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c7d71d9fab4794" /></Relationships>
</file>

<file path=xl/workbook.xml><?xml version="1.0" encoding="utf-8"?>
<x:workbook xmlns:x="http://schemas.openxmlformats.org/spreadsheetml/2006/main">
  <x:sheets>
    <x:sheet xmlns:r="http://schemas.openxmlformats.org/officeDocument/2006/relationships" name="01_Gesamttabelle" sheetId="1" r:id="R781274a7ee0b467b"/>
    <x:sheet xmlns:r="http://schemas.openxmlformats.org/officeDocument/2006/relationships" name="02_Minderung" sheetId="2" r:id="R5df50c11c8b84eb9"/>
    <x:sheet xmlns:r="http://schemas.openxmlformats.org/officeDocument/2006/relationships" name="03_Anpassung" sheetId="3" r:id="Rf670fb0504c941ee"/>
    <x:sheet xmlns:r="http://schemas.openxmlformats.org/officeDocument/2006/relationships" name="04_Methodik" sheetId="4" r:id="R0471070116244979"/>
    <x:sheet xmlns:r="http://schemas.openxmlformats.org/officeDocument/2006/relationships" name="05_Quellen" sheetId="5" r:id="Rca3e4e07824b48b6"/>
    <x:sheet xmlns:r="http://schemas.openxmlformats.org/officeDocument/2006/relationships" name="06_Qualitaetskontrolle" sheetId="6" r:id="Rcc825af686ea4f76"/>
    <x:sheet xmlns:r="http://schemas.openxmlformats.org/officeDocument/2006/relationships" name="07_Listen" sheetId="7" r:id="R9f9fd34450044e57"/>
    <x:sheet xmlns:r="http://schemas.openxmlformats.org/officeDocument/2006/relationships" name="08_Technologie_Rohstoff" sheetId="8" r:id="R2133a72c936c4f91"/>
    <x:sheet xmlns:r="http://schemas.openxmlformats.org/officeDocument/2006/relationships" name="09_Rohstoffkarte" sheetId="9" r:id="Rbed5dadf7c5f4c6c"/>
    <x:sheet xmlns:r="http://schemas.openxmlformats.org/officeDocument/2006/relationships" name="10_Rohstoffkatalog" sheetId="10" r:id="Rd86d2be8668d49b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1"/>
      <x:color rgb="FFFFFFFF"/>
      <x:name val="Carlito"/>
    </x:font>
    <x:font>
      <x:i/>
      <x:sz val="11"/>
      <x:color rgb="FF27465A"/>
      <x:name val="Carlito"/>
    </x:font>
    <x:font>
      <x:b/>
      <x:sz val="11"/>
      <x:color rgb="FF111111"/>
      <x:name val="Carlito"/>
    </x:font>
    <x:font>
      <x:b/>
      <x:sz val="11"/>
      <x:color rgb="FF27465A"/>
      <x:name val="Carlito"/>
    </x:font>
    <x:font>
      <x:b/>
      <x:sz val="11"/>
      <x:color rgb="FF263746"/>
      <x:name val="Carlito"/>
    </x:font>
  </x:fonts>
  <x:fills count="18">
    <x:fill>
      <x:patternFill patternType="none"/>
    </x:fill>
    <x:fill>
      <x:patternFill patternType="gray125"/>
    </x:fill>
    <x:fill>
      <x:patternFill patternType="solid">
        <x:fgColor rgb="FF123047"/>
      </x:patternFill>
    </x:fill>
    <x:fill>
      <x:patternFill patternType="solid">
        <x:fgColor rgb="FFE8F1F8"/>
      </x:patternFill>
    </x:fill>
    <x:fill>
      <x:patternFill patternType="solid">
        <x:fgColor rgb="FF2B7A78"/>
      </x:patternFill>
    </x:fill>
    <x:fill>
      <x:patternFill patternType="solid">
        <x:fgColor rgb="FF6A1B9A"/>
      </x:patternFill>
    </x:fill>
    <x:fill>
      <x:patternFill patternType="solid">
        <x:fgColor rgb="FFEF6C00"/>
      </x:patternFill>
    </x:fill>
    <x:fill>
      <x:patternFill patternType="solid">
        <x:fgColor rgb="FF425C68"/>
      </x:patternFill>
    </x:fill>
    <x:fill>
      <x:patternFill patternType="solid">
        <x:fgColor rgb="FFFFEB00"/>
      </x:patternFill>
    </x:fill>
    <x:fill>
      <x:patternFill patternType="solid">
        <x:fgColor rgb="FF008A78"/>
      </x:patternFill>
    </x:fill>
    <x:fill>
      <x:patternFill patternType="solid">
        <x:fgColor rgb="FF2E7D32"/>
      </x:patternFill>
    </x:fill>
    <x:fill>
      <x:patternFill patternType="solid">
        <x:fgColor rgb="FF1565C0"/>
      </x:patternFill>
    </x:fill>
    <x:fill>
      <x:patternFill patternType="solid">
        <x:fgColor rgb="FF4D9A8A"/>
      </x:patternFill>
    </x:fill>
    <x:fill>
      <x:patternFill patternType="solid">
        <x:fgColor rgb="FF8E63A9"/>
      </x:patternFill>
    </x:fill>
    <x:fill>
      <x:patternFill patternType="solid">
        <x:fgColor rgb="FFE59442"/>
      </x:patternFill>
    </x:fill>
    <x:fill>
      <x:patternFill patternType="solid">
        <x:fgColor rgb="FF2C5D73"/>
      </x:patternFill>
    </x:fill>
    <x:fill>
      <x:patternFill patternType="solid">
        <x:fgColor rgb="FF2D6F86"/>
      </x:patternFill>
    </x:fill>
    <x:fill>
      <x:patternFill patternType="solid">
        <x:fgColor rgb="FFE6EEF7"/>
      </x:patternFill>
    </x:fill>
  </x:fills>
  <x:borders count="10">
    <x:border/>
    <x:border>
      <x:right style="thin">
        <x:color rgb="FFD5E2EA"/>
      </x:right>
      <x:bottom style="thin">
        <x:color rgb="FFD5E2EA"/>
      </x:bottom>
    </x:border>
    <x:border>
      <x:left style="thin">
        <x:color rgb="FFD5E2EA"/>
      </x:left>
      <x:right style="thin">
        <x:color rgb="FFD5E2EA"/>
      </x:right>
      <x:bottom style="thin">
        <x:color rgb="FFD5E2EA"/>
      </x:bottom>
    </x:border>
    <x:border>
      <x:left style="thin">
        <x:color rgb="FFD5E2EA"/>
      </x:left>
      <x:bottom style="thin">
        <x:color rgb="FFD5E2EA"/>
      </x:bottom>
    </x:border>
    <x:border>
      <x:right style="thin">
        <x:color rgb="FFD5E2EA"/>
      </x:right>
      <x:top style="thin">
        <x:color rgb="FFD5E2EA"/>
      </x:top>
      <x:bottom style="thin">
        <x:color rgb="FFD5E2EA"/>
      </x:bottom>
    </x:border>
    <x:border>
      <x:left style="thin">
        <x:color rgb="FFD5E2EA"/>
      </x:left>
      <x:right style="thin">
        <x:color rgb="FFD5E2EA"/>
      </x:right>
      <x:top style="thin">
        <x:color rgb="FFD5E2EA"/>
      </x:top>
      <x:bottom style="thin">
        <x:color rgb="FFD5E2EA"/>
      </x:bottom>
    </x:border>
    <x:border>
      <x:left style="thin">
        <x:color rgb="FFD5E2EA"/>
      </x:left>
      <x:top style="thin">
        <x:color rgb="FFD5E2EA"/>
      </x:top>
      <x:bottom style="thin">
        <x:color rgb="FFD5E2EA"/>
      </x:bottom>
    </x:border>
    <x:border>
      <x:right style="thin">
        <x:color rgb="FFD5E2EA"/>
      </x:right>
      <x:top style="thin">
        <x:color rgb="FFD5E2EA"/>
      </x:top>
    </x:border>
    <x:border>
      <x:left style="thin">
        <x:color rgb="FFD5E2EA"/>
      </x:left>
      <x:right style="thin">
        <x:color rgb="FFD5E2EA"/>
      </x:right>
      <x:top style="thin">
        <x:color rgb="FFD5E2EA"/>
      </x:top>
    </x:border>
    <x:border>
      <x:left style="thin">
        <x:color rgb="FFD5E2EA"/>
      </x:left>
      <x:top style="thin">
        <x:color rgb="FFD5E2EA"/>
      </x:top>
    </x:border>
  </x:borders>
  <x:cellStyleXfs count="1">
    <x:xf numFmtId="0" fontId="0" fillId="0" borderId="0"/>
  </x:cellStyleXfs>
  <x:cellXfs count="101">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1" fillId="2" borderId="0" xfId="0" applyNumberFormat="1" applyFont="1" applyFill="1" applyBorder="1" applyAlignment="1">
      <x:alignment vertical="center"/>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0" fillId="16" borderId="0" xfId="0" applyNumberFormat="1" applyFont="1" applyFill="1" applyBorder="1" applyAlignment="1">
      <x:alignment vertical="top" wrapText="1"/>
    </x:xf>
    <x:xf numFmtId="0" fontId="1" fillId="16"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7" borderId="0" xfId="0" applyNumberFormat="1" applyFont="1" applyFill="1" applyBorder="1" applyAlignment="1">
      <x:alignment horizontal="center"/>
    </x:xf>
    <x:xf numFmtId="0" fontId="0" fillId="16" borderId="0" xfId="0" applyNumberFormat="1" applyFont="1" applyFill="1" applyBorder="1" applyAlignment="1">
      <x:alignment wrapText="1"/>
    </x:xf>
    <x:xf numFmtId="0" fontId="1" fillId="9" borderId="0" xfId="0" applyNumberFormat="1" applyFont="1" applyFill="1" applyBorder="1" applyAlignment="1">
      <x:alignment horizontal="center"/>
    </x:xf>
    <x:xf numFmtId="0" fontId="0" fillId="17" borderId="0" xfId="0" applyNumberFormat="1" applyFont="1" applyFill="1" applyBorder="1"/>
    <x:xf numFmtId="0" fontId="5" fillId="17" borderId="0"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94d739fc7549a1" /><Relationship Type="http://schemas.openxmlformats.org/officeDocument/2006/relationships/theme" Target="/xl/theme/theme1.xml" Id="R43801d7829894600" /><Relationship Type="http://schemas.openxmlformats.org/officeDocument/2006/relationships/sharedStrings" Target="/xl/sharedStrings.xml" Id="R81f568e9a3f740a0" /><Relationship Type="http://schemas.openxmlformats.org/officeDocument/2006/relationships/worksheet" Target="/xl/worksheets/sheet1.xml" Id="R781274a7ee0b467b" /><Relationship Type="http://schemas.openxmlformats.org/officeDocument/2006/relationships/worksheet" Target="/xl/worksheets/sheet2.xml" Id="R5df50c11c8b84eb9" /><Relationship Type="http://schemas.openxmlformats.org/officeDocument/2006/relationships/worksheet" Target="/xl/worksheets/sheet3.xml" Id="Rf670fb0504c941ee" /><Relationship Type="http://schemas.openxmlformats.org/officeDocument/2006/relationships/worksheet" Target="/xl/worksheets/sheet4.xml" Id="R0471070116244979" /><Relationship Type="http://schemas.openxmlformats.org/officeDocument/2006/relationships/worksheet" Target="/xl/worksheets/sheet5.xml" Id="Rca3e4e07824b48b6" /><Relationship Type="http://schemas.openxmlformats.org/officeDocument/2006/relationships/worksheet" Target="/xl/worksheets/sheet6.xml" Id="Rcc825af686ea4f76" /><Relationship Type="http://schemas.openxmlformats.org/officeDocument/2006/relationships/worksheet" Target="/xl/worksheets/sheet7.xml" Id="R9f9fd34450044e57" /><Relationship Type="http://schemas.openxmlformats.org/officeDocument/2006/relationships/worksheet" Target="/xl/worksheets/sheet8.xml" Id="R2133a72c936c4f91" /><Relationship Type="http://schemas.openxmlformats.org/officeDocument/2006/relationships/worksheet" Target="/xl/worksheets/sheet9.xml" Id="Rbed5dadf7c5f4c6c" /><Relationship Type="http://schemas.openxmlformats.org/officeDocument/2006/relationships/worksheet" Target="/xl/worksheets/sheet10.xml" Id="Rd86d2be8668d49b6" /></Relationships>
</file>

<file path=xl/drawings/_rels/drawing1.xml.rels>&#65279;<?xml version="1.0" encoding="utf-8"?><Relationships xmlns="http://schemas.openxmlformats.org/package/2006/relationships"><Relationship Type="http://schemas.openxmlformats.org/officeDocument/2006/relationships/chart" Target="/xl/drawings/charts/chart1.xml" Id="R586229cd9b03411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Verteilung der CTCN-Datensätze</a:t>
            </a:r>
          </a:p>
        </c:rich>
      </c:tx>
      <c:overlay val="0"/>
    </c:title>
    <c:plotArea>
      <c:pieChart>
        <c:ser>
          <c:idx val="0"/>
          <c:order val="0"/>
          <c:tx>
            <c:v>Datensätze</c:v>
          </c:tx>
          <c:cat>
            <c:strRef>
              <c:f>'06_Qualitaetskontrolle'!$D$5:$D$6</c:f>
              <c:strCache>
                <c:ptCount val="0"/>
              </c:strCache>
            </c:strRef>
          </c:cat>
          <c:val>
            <c:numRef>
              <c:f>'06_Qualitaetskontrolle'!$E$5:$E$6</c:f>
              <c:numCache>
                <c:formatCode>General</c:formatCode>
                <c:ptCount val="0"/>
              </c:numCache>
            </c:numRef>
          </c:val>
        </c:ser>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10</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6229cd9b03411a"/>
        </a:graphicData>
      </a:graphic>
    </xdr:graphicFrame>
    <xdr:clientData/>
  </xdr:twoCellAnchor>
</xdr:wsDr>
</file>

<file path=xl/tables/table1.xml><?xml version="1.0" encoding="utf-8"?>
<x:table xmlns:x="http://schemas.openxmlformats.org/spreadsheetml/2006/main" id="1" name="CompleteTechnologyTable" displayName="CompleteTechnologyTable" ref="A7:AR465" headerRowCount="1" totalsRowCount="0" totalsRowShown="0">
  <x:autoFilter ref="A7:AR465"/>
  <x:tableColumns count="44">
    <x:tableColumn id="1" name="Technologie-ID"/>
    <x:tableColumn id="2" name="CTCN-Zweig"/>
    <x:tableColumn id="3" name="A. Sektor (CTCN)"/>
    <x:tableColumn id="4" name="B. Technologiegruppe (CTCN)"/>
    <x:tableColumn id="5" name="C. Technologie (CTCN)"/>
    <x:tableColumn id="6" name="Beschreibung / Funktion der Technologie"/>
    <x:tableColumn id="7" name="Flexibel / ortsgebunden"/>
    <x:tableColumn id="8" name="Technische Begründung — flexibel / ortsgebunden"/>
    <x:tableColumn id="9" name="Sachtechnisch / wissensbasiert"/>
    <x:tableColumn id="10" name="Technische Begründung — sachtechnisch / wissensbasiert"/>
    <x:tableColumn id="11" name="Anlage / Betrieb / Produkt"/>
    <x:tableColumn id="12" name="Technische Begründung — Anlage / Betrieb / Produkt"/>
    <x:tableColumn id="13" name="Saubere Technologie"/>
    <x:tableColumn id="14" name="Technische Begründung — saubere Technologie"/>
    <x:tableColumn id="15" name="Hardware"/>
    <x:tableColumn id="16" name="Software"/>
    <x:tableColumn id="17" name="Orgware"/>
    <x:tableColumn id="18" name="Zugehörige Infrastruktur"/>
    <x:tableColumn id="19" name="Energieträger"/>
    <x:tableColumn id="20" name="Rohstoffe und Betriebsmittel"/>
    <x:tableColumn id="21" name="Verbrauchs- und Ersatzteile"/>
    <x:tableColumn id="22" name="CTCN-Quelle"/>
    <x:tableColumn id="23" name="Typologiequelle"/>
    <x:tableColumn id="24" name="IIASA-Quelle"/>
    <x:tableColumn id="25" name="Zusätzliche Fachquellen"/>
    <x:tableColumn id="26" name="Anmerkungen"/>
    <x:tableColumn id="27" name="Hardware — Infrastruktur"/>
    <x:tableColumn id="28" name="Hardware — Energie"/>
    <x:tableColumn id="29" name="Hardware — Materialien und Betriebsmittel"/>
    <x:tableColumn id="30" name="Hardware — Verbrauchs- und Ersatzteile"/>
    <x:tableColumn id="31" name="Software — Infrastruktur"/>
    <x:tableColumn id="32" name="Software — Energie"/>
    <x:tableColumn id="33" name="Software — Materialien und Betriebsmittel"/>
    <x:tableColumn id="34" name="Software — Verbrauchs- und Ersatzteile"/>
    <x:tableColumn id="35" name="Orgware — Infrastruktur"/>
    <x:tableColumn id="36" name="Orgware — Energie"/>
    <x:tableColumn id="37" name="Orgware — Materialien und Betriebsmittel"/>
    <x:tableColumn id="38" name="Orgware — Verbrauchs- und Ersatzteile"/>
    <x:tableColumn id="39" name="Ermittelte kritische / strategische Rohstoffe"/>
    <x:tableColumn id="40" name="Wichtigste Förder- / Produktionsländer"/>
    <x:tableColumn id="41" name="Wichtigste Raffinations- / Verarbeitungsländer"/>
    <x:tableColumn id="42" name="Hinweis zu Geografie und Rückverfolgbarkeit"/>
    <x:tableColumn id="43" name="Geografisches Bezugsjahr"/>
    <x:tableColumn id="44" name="Quelle zu Rohstoffen und Ländern"/>
  </x:tableColumns>
  <x:tableStyleInfo name="TableStyleMedium2" showFirstColumn="0" showLastColumn="0" showRowStripes="1" showColumnStripes="0"/>
</x:table>
</file>

<file path=xl/tables/table2.xml><?xml version="1.0" encoding="utf-8"?>
<x:table xmlns:x="http://schemas.openxmlformats.org/spreadsheetml/2006/main" id="2" name="MitigationTechnologyTable" displayName="MitigationTechnologyTable" ref="A7:AR270" headerRowCount="1" totalsRowCount="0" totalsRowShown="0">
  <x:autoFilter ref="A7:AR270"/>
  <x:tableColumns count="44">
    <x:tableColumn id="1" name="Technologie-ID"/>
    <x:tableColumn id="2" name="CTCN-Zweig"/>
    <x:tableColumn id="3" name="A. Sektor (CTCN)"/>
    <x:tableColumn id="4" name="B. Technologiegruppe (CTCN)"/>
    <x:tableColumn id="5" name="C. Technologie (CTCN)"/>
    <x:tableColumn id="6" name="Beschreibung / Funktion der Technologie"/>
    <x:tableColumn id="7" name="Flexibel / ortsgebunden"/>
    <x:tableColumn id="8" name="Technische Begründung — flexibel / ortsgebunden"/>
    <x:tableColumn id="9" name="Sachtechnisch / wissensbasiert"/>
    <x:tableColumn id="10" name="Technische Begründung — sachtechnisch / wissensbasiert"/>
    <x:tableColumn id="11" name="Anlage / Betrieb / Produkt"/>
    <x:tableColumn id="12" name="Technische Begründung — Anlage / Betrieb / Produkt"/>
    <x:tableColumn id="13" name="Saubere Technologie"/>
    <x:tableColumn id="14" name="Technische Begründung — saubere Technologie"/>
    <x:tableColumn id="15" name="Hardware"/>
    <x:tableColumn id="16" name="Software"/>
    <x:tableColumn id="17" name="Orgware"/>
    <x:tableColumn id="18" name="Zugehörige Infrastruktur"/>
    <x:tableColumn id="19" name="Energieträger"/>
    <x:tableColumn id="20" name="Rohstoffe und Betriebsmittel"/>
    <x:tableColumn id="21" name="Verbrauchs- und Ersatzteile"/>
    <x:tableColumn id="22" name="CTCN-Quelle"/>
    <x:tableColumn id="23" name="Typologiequelle"/>
    <x:tableColumn id="24" name="IIASA-Quelle"/>
    <x:tableColumn id="25" name="Zusätzliche Fachquellen"/>
    <x:tableColumn id="26" name="Anmerkungen"/>
    <x:tableColumn id="27" name="Hardware — Infrastruktur"/>
    <x:tableColumn id="28" name="Hardware — Energie"/>
    <x:tableColumn id="29" name="Hardware — Materialien und Betriebsmittel"/>
    <x:tableColumn id="30" name="Hardware — Verbrauchs- und Ersatzteile"/>
    <x:tableColumn id="31" name="Software — Infrastruktur"/>
    <x:tableColumn id="32" name="Software — Energie"/>
    <x:tableColumn id="33" name="Software — Materialien und Betriebsmittel"/>
    <x:tableColumn id="34" name="Software — Verbrauchs- und Ersatzteile"/>
    <x:tableColumn id="35" name="Orgware — Infrastruktur"/>
    <x:tableColumn id="36" name="Orgware — Energie"/>
    <x:tableColumn id="37" name="Orgware — Materialien und Betriebsmittel"/>
    <x:tableColumn id="38" name="Orgware — Verbrauchs- und Ersatzteile"/>
    <x:tableColumn id="39" name="Ermittelte kritische / strategische Rohstoffe"/>
    <x:tableColumn id="40" name="Wichtigste Förder- / Produktionsländer"/>
    <x:tableColumn id="41" name="Wichtigste Raffinations- / Verarbeitungsländer"/>
    <x:tableColumn id="42" name="Hinweis zu Geografie und Rückverfolgbarkeit"/>
    <x:tableColumn id="43" name="Geografisches Bezugsjahr"/>
    <x:tableColumn id="44" name="Quelle zu Rohstoffen und Ländern"/>
  </x:tableColumns>
  <x:tableStyleInfo name="TableStyleMedium2" showFirstColumn="0" showLastColumn="0" showRowStripes="1" showColumnStripes="0"/>
</x:table>
</file>

<file path=xl/tables/table3.xml><?xml version="1.0" encoding="utf-8"?>
<x:table xmlns:x="http://schemas.openxmlformats.org/spreadsheetml/2006/main" id="3" name="AdaptationTechnologyTable" displayName="AdaptationTechnologyTable" ref="A7:AR202" headerRowCount="1" totalsRowCount="0" totalsRowShown="0">
  <x:autoFilter ref="A7:AR202"/>
  <x:tableColumns count="44">
    <x:tableColumn id="1" name="Technologie-ID"/>
    <x:tableColumn id="2" name="CTCN-Zweig"/>
    <x:tableColumn id="3" name="A. Sektor (CTCN)"/>
    <x:tableColumn id="4" name="B. Technologiegruppe (CTCN)"/>
    <x:tableColumn id="5" name="C. Technologie (CTCN)"/>
    <x:tableColumn id="6" name="Beschreibung / Funktion der Technologie"/>
    <x:tableColumn id="7" name="Flexibel / ortsgebunden"/>
    <x:tableColumn id="8" name="Technische Begründung — flexibel / ortsgebunden"/>
    <x:tableColumn id="9" name="Sachtechnisch / wissensbasiert"/>
    <x:tableColumn id="10" name="Technische Begründung — sachtechnisch / wissensbasiert"/>
    <x:tableColumn id="11" name="Anlage / Betrieb / Produkt"/>
    <x:tableColumn id="12" name="Technische Begründung — Anlage / Betrieb / Produkt"/>
    <x:tableColumn id="13" name="Saubere Technologie"/>
    <x:tableColumn id="14" name="Technische Begründung — saubere Technologie"/>
    <x:tableColumn id="15" name="Hardware"/>
    <x:tableColumn id="16" name="Software"/>
    <x:tableColumn id="17" name="Orgware"/>
    <x:tableColumn id="18" name="Zugehörige Infrastruktur"/>
    <x:tableColumn id="19" name="Energieträger"/>
    <x:tableColumn id="20" name="Rohstoffe und Betriebsmittel"/>
    <x:tableColumn id="21" name="Verbrauchs- und Ersatzteile"/>
    <x:tableColumn id="22" name="CTCN-Quelle"/>
    <x:tableColumn id="23" name="Typologiequelle"/>
    <x:tableColumn id="24" name="IIASA-Quelle"/>
    <x:tableColumn id="25" name="Zusätzliche Fachquellen"/>
    <x:tableColumn id="26" name="Anmerkungen"/>
    <x:tableColumn id="27" name="Hardware — Infrastruktur"/>
    <x:tableColumn id="28" name="Hardware — Energie"/>
    <x:tableColumn id="29" name="Hardware — Materialien und Betriebsmittel"/>
    <x:tableColumn id="30" name="Hardware — Verbrauchs- und Ersatzteile"/>
    <x:tableColumn id="31" name="Software — Infrastruktur"/>
    <x:tableColumn id="32" name="Software — Energie"/>
    <x:tableColumn id="33" name="Software — Materialien und Betriebsmittel"/>
    <x:tableColumn id="34" name="Software — Verbrauchs- und Ersatzteile"/>
    <x:tableColumn id="35" name="Orgware — Infrastruktur"/>
    <x:tableColumn id="36" name="Orgware — Energie"/>
    <x:tableColumn id="37" name="Orgware — Materialien und Betriebsmittel"/>
    <x:tableColumn id="38" name="Orgware — Verbrauchs- und Ersatzteile"/>
    <x:tableColumn id="39" name="Ermittelte kritische / strategische Rohstoffe"/>
    <x:tableColumn id="40" name="Wichtigste Förder- / Produktionsländer"/>
    <x:tableColumn id="41" name="Wichtigste Raffinations- / Verarbeitungsländer"/>
    <x:tableColumn id="42" name="Hinweis zu Geografie und Rückverfolgbarkeit"/>
    <x:tableColumn id="43" name="Geografisches Bezugsjahr"/>
    <x:tableColumn id="44" name="Quelle zu Rohstoffen und Ländern"/>
  </x:tableColumns>
  <x:tableStyleInfo name="TableStyleMedium2" showFirstColumn="0" showLastColumn="0" showRowStripes="1" showColumnStripes="0"/>
</x:table>
</file>

<file path=xl/tables/table4.xml><?xml version="1.0" encoding="utf-8"?>
<x:table xmlns:x="http://schemas.openxmlformats.org/spreadsheetml/2006/main" id="4" name="TechnologyMaterialRelations" displayName="TechnologyMaterialRelations" ref="A4:J887" headerRowCount="1" totalsRowCount="0" totalsRowShown="0">
  <x:autoFilter ref="A4:J887"/>
  <x:tableColumns count="10">
    <x:tableColumn id="1" name="Technologie-ID"/>
    <x:tableColumn id="2" name="CTCN-Zweig"/>
    <x:tableColumn id="3" name="A. Sektor (CTCN)"/>
    <x:tableColumn id="4" name="B. Technologiegruppe (CTCN)"/>
    <x:tableColumn id="5" name="C. Technologie (CTCN)"/>
    <x:tableColumn id="6" name="Rohstoff"/>
    <x:tableColumn id="7" name="Kategorie"/>
    <x:tableColumn id="8" name="Technologiespezifische Zuordnungsgrundlage"/>
    <x:tableColumn id="9" name="Technischer Hinweis"/>
    <x:tableColumn id="10" name="Quelle"/>
  </x:tableColumns>
  <x:tableStyleInfo name="TableStyleMedium2" showFirstColumn="0" showLastColumn="0" showRowStripes="1" showColumnStripes="0"/>
</x:table>
</file>

<file path=xl/tables/table5.xml><?xml version="1.0" encoding="utf-8"?>
<x:table xmlns:x="http://schemas.openxmlformats.org/spreadsheetml/2006/main" id="5" name="RawMaterialGeography" displayName="RawMaterialGeography" ref="A4:K124" headerRowCount="1" totalsRowCount="0" totalsRowShown="0">
  <x:autoFilter ref="A4:K124"/>
  <x:tableColumns count="11">
    <x:tableColumn id="1" name="Rohstoff"/>
    <x:tableColumn id="2" name="Kategorie"/>
    <x:tableColumn id="3" name="Wertschöpfungsstufe"/>
    <x:tableColumn id="4" name="Land"/>
    <x:tableColumn id="5" name="ISO3"/>
    <x:tableColumn id="6" name="Breitengrad"/>
    <x:tableColumn id="7" name="Längengrad"/>
    <x:tableColumn id="8" name="Referenzrang"/>
    <x:tableColumn id="9" name="Bezugsjahr"/>
    <x:tableColumn id="10" name="Quelle"/>
    <x:tableColumn id="11" name="Hinweis"/>
  </x:tableColumns>
  <x:tableStyleInfo name="TableStyleMedium2" showFirstColumn="0" showLastColumn="0" showRowStripes="1" showColumnStripes="0"/>
</x:table>
</file>

<file path=xl/tables/table6.xml><?xml version="1.0" encoding="utf-8"?>
<x:table xmlns:x="http://schemas.openxmlformats.org/spreadsheetml/2006/main" id="6" name="RawMaterialCatalogue" displayName="RawMaterialCatalogue" ref="A4:H24" headerRowCount="1" totalsRowCount="0" totalsRowShown="0">
  <x:autoFilter ref="A4:H24"/>
  <x:tableColumns count="8">
    <x:tableColumn id="1" name="Rohstoff"/>
    <x:tableColumn id="2" name="Kategorie"/>
    <x:tableColumn id="3" name="Suchbegriffe"/>
    <x:tableColumn id="4" name="Förder- / Produktionsländer"/>
    <x:tableColumn id="5" name="Raffinations- / Verarbeitungsländer"/>
    <x:tableColumn id="6" name="Bezugsjahr"/>
    <x:tableColumn id="7" name="Quelle"/>
    <x:tableColumn id="8" name="Kriterium / Hinwe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52313e7b3f40bf" /></Relationships>
</file>

<file path=xl/worksheets/_rels/sheet2.xml.rels>&#65279;<?xml version="1.0" encoding="utf-8"?><Relationships xmlns="http://schemas.openxmlformats.org/package/2006/relationships"><Relationship Type="http://schemas.openxmlformats.org/officeDocument/2006/relationships/table" Target="/xl/tables/table2.xml" Id="R6f8ffb75a3ac4d54" /></Relationships>
</file>

<file path=xl/worksheets/_rels/sheet3.xml.rels>&#65279;<?xml version="1.0" encoding="utf-8"?><Relationships xmlns="http://schemas.openxmlformats.org/package/2006/relationships"><Relationship Type="http://schemas.openxmlformats.org/officeDocument/2006/relationships/table" Target="/xl/tables/table3.xml" Id="R8ba4a99f207a48ac" /></Relationships>
</file>

<file path=xl/worksheets/_rels/sheet6.xml.rels>&#65279;<?xml version="1.0" encoding="utf-8"?><Relationships xmlns="http://schemas.openxmlformats.org/package/2006/relationships"><Relationship Type="http://schemas.openxmlformats.org/officeDocument/2006/relationships/drawing" Target="/xl/drawings/drawing1.xml" Id="R7adcb6c685834d2b" /></Relationships>
</file>

<file path=xl/worksheets/_rels/sheet8.xml.rels>&#65279;<?xml version="1.0" encoding="utf-8"?><Relationships xmlns="http://schemas.openxmlformats.org/package/2006/relationships"><Relationship Type="http://schemas.openxmlformats.org/officeDocument/2006/relationships/table" Target="/xl/tables/table4.xml" Id="R2d84cd00caad4be7" /></Relationships>
</file>

<file path=xl/worksheets/_rels/sheet9.xml.rels>&#65279;<?xml version="1.0" encoding="utf-8"?><Relationships xmlns="http://schemas.openxmlformats.org/package/2006/relationships"><Relationship Type="http://schemas.openxmlformats.org/officeDocument/2006/relationships/table" Target="/xl/tables/table5.xml" Id="Rb9705b8ffdfc4eb7" /></Relationships>
</file>

<file path=xl/worksheets/_rels/sheet10.xml.rels>&#65279;<?xml version="1.0" encoding="utf-8"?><Relationships xmlns="http://schemas.openxmlformats.org/package/2006/relationships"><Relationship Type="http://schemas.openxmlformats.org/officeDocument/2006/relationships/table" Target="/xl/tables/table6.xml" Id="R0c9a26118aa74fb1" /></Relationships>
</file>

<file path=xl/worksheets/sheet1.xml><?xml version="1.0" encoding="utf-8"?>
<x:worksheet xmlns:x="http://schemas.openxmlformats.org/spreadsheetml/2006/main">
  <x:sheetViews>
    <x:sheetView showGridLines="0" workbookViewId="0"/>
  </x:sheetViews>
  <x:sheetFormatPr defaultRowHeight="15"/>
  <x:cols>
    <x:col min="6" max="6" width="66" hidden="0" customWidth="1"/>
    <x:col min="8" max="8" width="48" hidden="0" customWidth="1"/>
    <x:col min="10" max="10" width="48" hidden="0" customWidth="1"/>
    <x:col min="12" max="12"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 min="36" max="36" width="48" hidden="0" customWidth="1"/>
    <x:col min="37" max="37" width="48" hidden="0" customWidth="1"/>
    <x:col min="38" max="38" width="48" hidden="0" customWidth="1"/>
    <x:col min="25" max="25" width="42" hidden="0" customWidth="1"/>
    <x:col min="39" max="39" width="42" hidden="0" customWidth="1"/>
    <x:col min="40" max="40" width="42" hidden="0" customWidth="1"/>
    <x:col min="41" max="41" width="42" hidden="0" customWidth="1"/>
    <x:col min="42" max="42" width="48" hidden="0" customWidth="1"/>
    <x:col min="1" max="1" width="15" hidden="0" customWidth="1"/>
    <x:col min="2" max="2" width="18" hidden="0" customWidth="1"/>
    <x:col min="3" max="3" width="32" hidden="0" customWidth="1"/>
    <x:col min="4" max="4" width="36" hidden="0" customWidth="1"/>
    <x:col min="5" max="5" width="38" hidden="0" customWidth="1"/>
    <x:col min="7" max="7" width="28" hidden="0" customWidth="1"/>
    <x:col min="9" max="9" width="31" hidden="0" customWidth="1"/>
    <x:col min="11" max="11" width="36" hidden="0" customWidth="1"/>
    <x:col min="13" max="13" width="28" hidden="0" customWidth="1"/>
    <x:col min="22" max="22" width="42" hidden="0" customWidth="1"/>
    <x:col min="23" max="23" width="42" hidden="0" customWidth="1"/>
    <x:col min="24" max="24" width="36" hidden="0" customWidth="1"/>
    <x:col min="26" max="26" width="48" hidden="0" customWidth="1"/>
    <x:col min="43" max="43" width="16" hidden="0" customWidth="1"/>
    <x:col min="44" max="44" width="42" hidden="0" customWidth="1"/>
  </x:cols>
  <x:sheetData>
    <x:row r="1">
      <x:c r="A1" s="6" t="str">
        <x:v>CTCN — VOLLSTÄNDIGE TABELLE ZU MINDERUNG UND ANPASSUNG</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row>
    <x:row r="2">
      <x:c r="A2" s="6"/>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row>
    <x:row r="4">
      <x:c r="A4" s="10" t="str">
        <x:v>Technologiebezogene analytische Erweiterung der CTCN-Hierarchie. Jeder Datensatz erläutert Klimafunktion, Wirkmechanismus, Lebenszyklus, Typologie, Hardware, Software, Orgware, Umsetzungsanforderungen, Lieferabhängigkeiten und Grenzen der Rückverfolgbarkeit. Beispiele sind repräsentative reale Anwendungen und keine Empfehlung. Investitionsentscheidungen sind anhand von Standort- und Lieferantendaten zu prüfen.</x:v>
      </x:c>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row>
    <x:row r="5">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row>
    <x:row r="6">
      <x:c r="AA6" s="14" t="str">
        <x:v>HARDWARE — ANFORDERUNGEN UND ABHÄNGIGKEITEN</x:v>
      </x:c>
      <x:c r="AB6" s="14"/>
      <x:c r="AC6" s="14"/>
      <x:c r="AD6" s="14"/>
      <x:c r="AE6" s="18" t="str">
        <x:v>SOFTWARE — ANFORDERUNGEN UND ABHÄNGIGKEITEN</x:v>
      </x:c>
      <x:c r="AF6" s="18"/>
      <x:c r="AG6" s="18"/>
      <x:c r="AH6" s="18"/>
      <x:c r="AI6" s="22" t="str">
        <x:v>ORGWARE — ANFORDERUNGEN UND ABHÄNGIGKEITEN</x:v>
      </x:c>
      <x:c r="AJ6" s="22"/>
      <x:c r="AK6" s="22"/>
      <x:c r="AL6" s="22"/>
      <x:c r="AM6" s="24" t="str">
        <x:v>ROHSTOFFE UND LIEFERGEOGRAFIE</x:v>
      </x:c>
      <x:c r="AN6" s="24"/>
      <x:c r="AO6" s="24"/>
      <x:c r="AP6" s="24"/>
      <x:c r="AQ6" s="24"/>
      <x:c r="AR6" s="24"/>
    </x:row>
    <x:row r="7" ht="40.5" customHeight="1">
      <x:c r="A7" s="29" t="str">
        <x:v>Technologie-ID</x:v>
      </x:c>
      <x:c r="B7" s="34" t="str">
        <x:v>CTCN-Zweig</x:v>
      </x:c>
      <x:c r="C7" s="34" t="str">
        <x:v>A. Sektor (CTCN)</x:v>
      </x:c>
      <x:c r="D7" s="34" t="str">
        <x:v>B. Technologiegruppe (CTCN)</x:v>
      </x:c>
      <x:c r="E7" s="34" t="str">
        <x:v>C. Technologie (CTCN)</x:v>
      </x:c>
      <x:c r="F7" s="29" t="str">
        <x:v>Beschreibung / Funktion der Technologie</x:v>
      </x:c>
      <x:c r="G7" s="39" t="str">
        <x:v>Flexibel / ortsgebunden</x:v>
      </x:c>
      <x:c r="H7" s="39" t="str">
        <x:v>Technische Begründung — flexibel / ortsgebunden</x:v>
      </x:c>
      <x:c r="I7" s="39" t="str">
        <x:v>Sachtechnisch / wissensbasiert</x:v>
      </x:c>
      <x:c r="J7" s="39" t="str">
        <x:v>Technische Begründung — sachtechnisch / wissensbasiert</x:v>
      </x:c>
      <x:c r="K7" s="39" t="str">
        <x:v>Anlage / Betrieb / Produkt</x:v>
      </x:c>
      <x:c r="L7" s="39" t="str">
        <x:v>Technische Begründung — Anlage / Betrieb / Produkt</x:v>
      </x:c>
      <x:c r="M7" s="39" t="str">
        <x:v>Saubere Technologie</x:v>
      </x:c>
      <x:c r="N7" s="39" t="str">
        <x:v>Technische Begründung — saubere Technologie</x:v>
      </x:c>
      <x:c r="O7" s="44" t="str">
        <x:v>Hardware</x:v>
      </x:c>
      <x:c r="P7" s="47" t="str">
        <x:v>Software</x:v>
      </x:c>
      <x:c r="Q7" s="50" t="str">
        <x:v>Orgware</x:v>
      </x:c>
      <x:c r="R7" s="55" t="str">
        <x:v>Zugehörige Infrastruktur</x:v>
      </x:c>
      <x:c r="S7" s="55" t="str">
        <x:v>Energieträger</x:v>
      </x:c>
      <x:c r="T7" s="55" t="str">
        <x:v>Rohstoffe und Betriebsmittel</x:v>
      </x:c>
      <x:c r="U7" s="55" t="str">
        <x:v>Verbrauchs- und Ersatzteile</x:v>
      </x:c>
      <x:c r="V7" s="29" t="str">
        <x:v>CTCN-Quelle</x:v>
      </x:c>
      <x:c r="W7" s="29" t="str">
        <x:v>Typologiequelle</x:v>
      </x:c>
      <x:c r="X7" s="29" t="str">
        <x:v>IIASA-Quelle</x:v>
      </x:c>
      <x:c r="Y7" s="29" t="str">
        <x:v>Zusätzliche Fachquellen</x:v>
      </x:c>
      <x:c r="Z7" s="29" t="str">
        <x:v>Anmerkungen</x:v>
      </x:c>
      <x:c r="AA7" s="60" t="str">
        <x:v>Hardware — Infrastruktur</x:v>
      </x:c>
      <x:c r="AB7" s="60" t="str">
        <x:v>Hardware — Energie</x:v>
      </x:c>
      <x:c r="AC7" s="60" t="str">
        <x:v>Hardware — Materialien und Betriebsmittel</x:v>
      </x:c>
      <x:c r="AD7" s="60" t="str">
        <x:v>Hardware — Verbrauchs- und Ersatzteile</x:v>
      </x:c>
      <x:c r="AE7" s="65" t="str">
        <x:v>Software — Infrastruktur</x:v>
      </x:c>
      <x:c r="AF7" s="65" t="str">
        <x:v>Software — Energie</x:v>
      </x:c>
      <x:c r="AG7" s="65" t="str">
        <x:v>Software — Materialien und Betriebsmittel</x:v>
      </x:c>
      <x:c r="AH7" s="65" t="str">
        <x:v>Software — Verbrauchs- und Ersatzteile</x:v>
      </x:c>
      <x:c r="AI7" s="70" t="str">
        <x:v>Orgware — Infrastruktur</x:v>
      </x:c>
      <x:c r="AJ7" s="70" t="str">
        <x:v>Orgware — Energie</x:v>
      </x:c>
      <x:c r="AK7" s="70" t="str">
        <x:v>Orgware — Materialien und Betriebsmittel</x:v>
      </x:c>
      <x:c r="AL7" s="70" t="str">
        <x:v>Orgware — Verbrauchs- und Ersatzteile</x:v>
      </x:c>
      <x:c r="AM7" s="75" t="str">
        <x:v>Ermittelte kritische / strategische Rohstoffe</x:v>
      </x:c>
      <x:c r="AN7" s="75" t="str">
        <x:v>Wichtigste Förder- / Produktionsländer</x:v>
      </x:c>
      <x:c r="AO7" s="75" t="str">
        <x:v>Wichtigste Raffinations- / Verarbeitungsländer</x:v>
      </x:c>
      <x:c r="AP7" s="75" t="str">
        <x:v>Hinweis zu Geografie und Rückverfolgbarkeit</x:v>
      </x:c>
      <x:c r="AQ7" s="75" t="str">
        <x:v>Geografisches Bezugsjahr</x:v>
      </x:c>
      <x:c r="AR7" s="75" t="str">
        <x:v>Quelle zu Rohstoffen und Ländern</x:v>
      </x:c>
    </x:row>
    <x:row r="8" ht="240" customHeight="1">
      <x:c r="A8" s="2" t="str">
        <x:v>MIT-0001</x:v>
      </x:c>
      <x:c r="B8" s="2" t="str">
        <x:v>Minderung</x:v>
      </x:c>
      <x:c r="C8" s="2" t="str">
        <x:v>Kohlenstoffbindung und Emissionsminderung</x:v>
      </x:c>
      <x:c r="D8" s="2" t="str">
        <x:v>Kontrolle diffuser Emissionen</x:v>
      </x:c>
      <x:c r="E8" s="2" t="str">
        <x:v>Verringerung der Abfackelung von Erdöl und Erdgas</x:v>
      </x:c>
      <x:c r="F8" s="2" t="str">
        <x:v>Verringerung der Abfackelung von Erdöl und Erdgas ist eine Technologie zur Minderung im Sektor Kohlenstoffbindung und Emissionsminderung und in der Technologiegruppe Kontrolle diffuser Emissionen. Sie wird als kombiniertes Hardware-, Software- und Orgware-System definiert, das erfasst, trennt, konditioniert, transportiert oder speichert kohlenstoffhaltige Gasströme sicher, damit Methan oder CO₂ nicht in die Atmosphäre gelangen. Es erfasst Begleitgas zur Nutzung oder führt es einer korrekt ausgelegten Fackel zu, in der kontrollierte Verbrennung Methan und flüchtige Kohlenwasserstoffe überwiegend in CO₂ und Wasser umsetzt.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8" s="2" t="str">
        <x:v>Gemischt: anpassbares Konzept, standortspezifische Umsetzung</x:v>
      </x:c>
      <x:c r="H8" s="2" t="str">
        <x:v>Verringerung der Abfackelung von Erdöl und Erdgas ist in Leistung und Konfiguration anpassbar, erfordert jedoch standortspezifische Detailplanung. Ressourcenqualität, Klima, Maßstab, Schnittstellen und Sicherheit sind für jeden Einsatz neu zu bestimmen.</x:v>
      </x:c>
      <x:c r="I8" s="2" t="str">
        <x:v>Überwiegend sachtechnisch, mit wissensbasiertem Anteil</x:v>
      </x:c>
      <x:c r="J8" s="2" t="str">
        <x:v>Verringerung der Abfackelung von Erdöl und Erdgas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8" s="2" t="str">
        <x:v>Anlage und Betrieb</x:v>
      </x:c>
      <x:c r="L8" s="2" t="str">
        <x:v>Verringerung der Abfackelung von Erdöl und Erdgas ist vor allem als Anlagen- und Betriebssystem verkörpert. Die Leistung gilt erst als erbracht, wenn messbare Kriterien für Dienst, Qualität, Sicherheit und Klimawirkung unter Realbedingungen erfüllt sind.</x:v>
      </x:c>
      <x:c r="M8" s="2" t="str">
        <x:v>Ja, unter Beachtung des Lebenszyklus</x:v>
      </x:c>
      <x:c r="N8" s="2" t="str">
        <x:v>Verringerung der Abfackelung von Erdöl und Erdgas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8" s="2" t="str">
        <x:v>Verringerung der Abfackelung von Erdöl und Erdgas: Gasanalysatoren; Durchfluss-, Druck- und Temperaturmesstechnik; Abscheider; Verdichter; Armaturen; dichte Rohrleitungen; Fackel- oder Injektionsanlagen.</x:v>
      </x:c>
      <x:c r="P8" s="2" t="str">
        <x:v>Verringerung der Abfackelung von Erdöl und Erdgas: Stoff- und Energiebilanzen; LDAR-Logik; Prozesssimulation; Ausbreitungsmodellierung; Integritäts- und Injektionsüberwachung.</x:v>
      </x:c>
      <x:c r="Q8" s="2" t="str">
        <x:v>Verringerung der Abfackelung von Erdöl und Erdgas: Emissionsgenehmigungen; Messung, Berichterstattung und Verifizierung; Anlagenintegrität; Notfallverfahren; Langzeitverantwortung.</x:v>
      </x:c>
      <x:c r="R8" s="2" t="str">
        <x:v>Verringerung der Abfackelung von Erdöl und Erdgas: Prozessanlagen, Zufahrten, Stromversorgung, Rohrleitungen, Verdichtungs- oder Speicherstandorte, Labore und Messnetze.</x:v>
      </x:c>
      <x:c r="S8" s="2" t="str">
        <x:v>Verringerung der Abfackelung von Erdöl und Erdgas: Strom für Verdichtung, Pumpen, Kühlung und Messtechnik; Brennstoff oder Wärme für Oxidation beziehungsweise Regeneration.</x:v>
      </x:c>
      <x:c r="T8" s="2" t="str">
        <x:v>Verringerung der Abfackelung von Erdöl und Erdgas: Druckstähle, korrosionsbeständige Legierungen, Beton, Elastomerdichtungen sowie je nach Prozess Sorbentien, Lösungsmittel, Membranen oder Katalysatoren.</x:v>
      </x:c>
      <x:c r="U8" s="2" t="str">
        <x:v>Verringerung der Abfackelung von Erdöl und Erdgas: kalibrierte Sensoren, Armaturenteile, Dichtungen, Verdichterteile, Filter, Reagenzien und zertifizierte Probenahmetechnik.</x:v>
      </x:c>
      <x:c r="V8" s="2" t="str">
        <x:v>https://www.ctc-n.org/sites/default/files/resources/ctcn_taxonomy_0.pdf</x:v>
      </x:c>
      <x:c r="W8" s="2" t="str">
        <x:v>https://institutoagricoladepueblobello.edu.co/colegiapp/archivostemas/GUIA%209.%5B25%5D.pdf</x:v>
      </x:c>
      <x:c r="X8" s="2" t="str">
        <x:v>https://iiasa.ac.at/what-is-technology</x:v>
      </x:c>
      <x:c r="Y8" s="2" t="str">
        <x:v>https://www.ipcc.ch/report/carbon-dioxide-capture-and-storage/; https://www.ipcc.ch/report/ar6/wg3/chapter/chapter-11/</x:v>
      </x:c>
      <x:c r="Z8" s="2" t="str">
        <x:v>Technologiespezifische analytische Synthese. Die CTCN-Hierarchie bleibt erhalten; Klassifikation und Komponentenabhängigkeiten sind vor Investitions- oder Politikanwendung anhand von Ausführung, Standort und Lieferantendokumentation zu validieren.</x:v>
      </x:c>
      <x:c r="AA8" s="2" t="str">
        <x:v>Die physische Umsetzung von Verringerung der Abfackelung von Erdöl und Erdgas erfordert Prozessanlagen, Zufahrten, Stromversorgung, Rohrleitungen, Verdichtungs- oder Speicherstandorte, Labore und Messnetze; Schnittstellen, Fundamente, Zugänge und Umweltschutz werden für Ressource und Bemessungslast ausgelegt.</x:v>
      </x:c>
      <x:c r="AB8" s="2" t="str">
        <x:v>Für Verringerung der Abfackelung von Erdöl und Erdgas umfasst die Energiebilanz der Hardware Strom für Verdichtung, Pumpen, Kühlung und Messtechnik; Brennstoff oder Wärme für Oxidation beziehungsweise Regeneration; die Messung muss Nutzoutput, Umwandlungsverluste und Hilfsenergie der konkreten Ausführung trennen.</x:v>
      </x:c>
      <x:c r="AC8" s="2" t="str">
        <x:v>Bau und Betrieb verwenden Druckstähle, korrosionsbeständige Legierungen, Beton, Elastomerdichtungen sowie je nach Prozess Sorbentien, Lösungsmittel, Membranen oder Katalysatoren. Für Verringerung der Abfackelung von Erdöl und Erdgas müssen Spezifikationen Dauerhaftigkeit, Verträglichkeit, Recyclinganteil und Rückgewinnbarkeit enthalten.</x:v>
      </x:c>
      <x:c r="AD8" s="2" t="str">
        <x:v>Die Instandhaltung von Verringerung der Abfackelung von Erdöl und Erdgas hängt von kalibrierte Sensoren, Armaturenteile, Dichtungen, Verdichterteile, Filter, Reagenzien und zertifizierte Probenahmetechnik ab; kritische Ersatzteile werden anhand von Ausfallarten, Lieferzeiten und Sicherheit der installierten Konfiguration festgelegt.</x:v>
      </x:c>
      <x:c r="AE8" s="2" t="str">
        <x:v>Die Softwarearchitektur für Verringerung der Abfackelung von Erdöl und Erdgas benötigt Datenbanken, sichere Kommunikation, versionierte Modelle, Rechenleistung, Sicherungen und Schnittstellen zu Feld- oder Betriebssystemen.</x:v>
      </x:c>
      <x:c r="AF8" s="2" t="str">
        <x:v>Bei Verringerung der Abfackelung von Erdöl und Erdgas ist softwarebezogene Energie der Strom für Sensorik, Rechnen, Speicherung, Kommunikation und Kühlung; sie ist meist nachrangig, muss bei kontinuierlichen oder datenintensiven Diensten aber bilanziert werden.</x:v>
      </x:c>
      <x:c r="AG8" s="2" t="str">
        <x:v>Nichtphysische Inputs sind kalibrierte Daten, Metadaten, Algorithmen, Randbedingungen, Emissions- oder Gefahrenfaktoren, Handbücher und Validierungsnachweise speziell für Verringerung der Abfackelung von Erdöl und Erdgas.</x:v>
      </x:c>
      <x:c r="AH8" s="2" t="str">
        <x:v>Die Softwarekontinuität von Verringerung der Abfackelung von Erdöl und Erdgas erfordert gegebenenfalls Lizenzen, Aktualisierungen, Sicherheitspatches, Backups, Kalibrierdateien, Modellvalidierung und technischen Support.</x:v>
      </x:c>
      <x:c r="AI8" s="2" t="str">
        <x:v>Orgware beruht auf den Institutionen, Laboren, Bildungsträgern, Aufsichtsstellen, Betreibern und Gemeindeschnittstellen, die Verringerung der Abfackelung von Erdöl und Erdgas steuern.</x:v>
      </x:c>
      <x:c r="AJ8" s="2" t="str">
        <x:v>Die Orgware für Verringerung der Abfackelung von Erdöl und Erdgas verursacht überwiegend indirekten Energieeinsatz durch Büros, Besprechungen, Schulung und Informationssysteme; Reisen und Feldaufsicht können bei verteilten Standorten relevant sein.</x:v>
      </x:c>
      <x:c r="AK8" s="2" t="str">
        <x:v>Organisatorische Inputs sind Genehmigungen, Budgets, qualifiziertes Personal, Kompetenznachweise, Verträge, Verfahren, Schutzvorkehrungen, Monitoringnachweise und auf Verringerung der Abfackelung von Erdöl und Erdgas zugeschnittene Vereinbarungen.</x:v>
      </x:c>
      <x:c r="AL8" s="2" t="str">
        <x:v>Die dauerhafte Umsetzung von Verringerung der Abfackelung von Erdöl und Erdgas erfordert Beschaffungs- und Serviceverträge, Auditprotokolle, Schulungsmaterial, Berichtsformate, Versicherung oder Garantien und regelmäßige unabhängige Prüfung.</x:v>
      </x:c>
      <x:c r="AM8" s="2" t="str">
        <x:v>Eisenerz und Stahlvorprodukte; Kupfer; Zinn</x:v>
      </x:c>
      <x:c r="AN8" s="2" t="str">
        <x:v>Australien; Brasilien; China; Chile; Demokratische Republik Kongo; Peru; Indonesien; Myanmar</x:v>
      </x:c>
      <x:c r="AO8" s="2" t="str">
        <x:v>China; Indien; Japan; Chile; Demokratische Republik Kongo; Indonesien; Malaysia</x:v>
      </x:c>
      <x:c r="AP8" s="2" t="str">
        <x:v>Verringerung der Abfackelung von Erdöl und Erdgas: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 s="2" t="str">
        <x:v>2024–2025</x:v>
      </x:c>
      <x:c r="AR8" s="2" t="str">
        <x:v>https://pubs.usgs.gov/periodicals/mcs2026/mcs2026.pdf</x:v>
      </x:c>
    </x:row>
    <x:row r="9" ht="240" customHeight="1">
      <x:c r="A9" s="2" t="str">
        <x:v>MIT-0002</x:v>
      </x:c>
      <x:c r="B9" s="2" t="str">
        <x:v>Minderung</x:v>
      </x:c>
      <x:c r="C9" s="2" t="str">
        <x:v>Kohlenstoffbindung und Emissionsminderung</x:v>
      </x:c>
      <x:c r="D9" s="2" t="str">
        <x:v>Kontrolle diffuser Emissionen</x:v>
      </x:c>
      <x:c r="E9" s="2" t="str">
        <x:v>Grubengas aus Kohlebergwerken</x:v>
      </x:c>
      <x:c r="F9" s="2" t="str">
        <x:v>Grubengas aus Kohlebergwerken ist eine Technologie zur Minderung im Sektor Kohlenstoffbindung und Emissionsminderung und in der Technologiegruppe Kontrolle diffuser Emissionen. Sie wird als kombiniertes Hardware-, Software- und Orgware-System definiert, das erfasst, trennt, konditioniert, transportiert oder speichert kohlenstoffhaltige Gasströme sicher, damit Methan oder CO₂ nicht in die Atmosphäre gelangen. Grubengas aus Kohlebergwerken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9" s="2" t="str">
        <x:v>Gemischt: anpassbares Konzept, standortspezifische Umsetzung</x:v>
      </x:c>
      <x:c r="H9" s="2" t="str">
        <x:v>Grubengas aus Kohlebergwerken ist in Leistung und Konfiguration anpassbar, erfordert jedoch standortspezifische Detailplanung. Ressourcenqualität, Klima, Maßstab, Schnittstellen und Sicherheit sind für jeden Einsatz neu zu bestimmen.</x:v>
      </x:c>
      <x:c r="I9" s="2" t="str">
        <x:v>Überwiegend sachtechnisch, mit wissensbasiertem Anteil</x:v>
      </x:c>
      <x:c r="J9" s="2" t="str">
        <x:v>Grubengas aus Kohlebergwerken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9" s="2" t="str">
        <x:v>Anlage und Betrieb</x:v>
      </x:c>
      <x:c r="L9" s="2" t="str">
        <x:v>Grubengas aus Kohlebergwerken ist vor allem als Anlagen- und Betriebssystem verkörpert. Die Leistung gilt erst als erbracht, wenn messbare Kriterien für Dienst, Qualität, Sicherheit und Klimawirkung unter Realbedingungen erfüllt sind.</x:v>
      </x:c>
      <x:c r="M9" s="2" t="str">
        <x:v>Ja, unter Beachtung des Lebenszyklus</x:v>
      </x:c>
      <x:c r="N9" s="2" t="str">
        <x:v>Grubengas aus Kohlebergwerken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9" s="2" t="str">
        <x:v>Grubengas aus Kohlebergwerken: Gasanalysatoren; Durchfluss-, Druck- und Temperaturmesstechnik; Abscheider; Verdichter; Armaturen; dichte Rohrleitungen; Fackel- oder Injektionsanlagen.</x:v>
      </x:c>
      <x:c r="P9" s="2" t="str">
        <x:v>Grubengas aus Kohlebergwerken: Stoff- und Energiebilanzen; LDAR-Logik; Prozesssimulation; Ausbreitungsmodellierung; Integritäts- und Injektionsüberwachung.</x:v>
      </x:c>
      <x:c r="Q9" s="2" t="str">
        <x:v>Grubengas aus Kohlebergwerken: Emissionsgenehmigungen; Messung, Berichterstattung und Verifizierung; Anlagenintegrität; Notfallverfahren; Langzeitverantwortung.</x:v>
      </x:c>
      <x:c r="R9" s="2" t="str">
        <x:v>Grubengas aus Kohlebergwerken: Prozessanlagen, Zufahrten, Stromversorgung, Rohrleitungen, Verdichtungs- oder Speicherstandorte, Labore und Messnetze.</x:v>
      </x:c>
      <x:c r="S9" s="2" t="str">
        <x:v>Grubengas aus Kohlebergwerken: Strom für Verdichtung, Pumpen, Kühlung und Messtechnik; Brennstoff oder Wärme für Oxidation beziehungsweise Regeneration.</x:v>
      </x:c>
      <x:c r="T9" s="2" t="str">
        <x:v>Grubengas aus Kohlebergwerken: Druckstähle, korrosionsbeständige Legierungen, Beton, Elastomerdichtungen sowie je nach Prozess Sorbentien, Lösungsmittel, Membranen oder Katalysatoren.</x:v>
      </x:c>
      <x:c r="U9" s="2" t="str">
        <x:v>Grubengas aus Kohlebergwerken: kalibrierte Sensoren, Armaturenteile, Dichtungen, Verdichterteile, Filter, Reagenzien und zertifizierte Probenahmetechnik.</x:v>
      </x:c>
      <x:c r="V9" s="2" t="str">
        <x:v>https://www.ctc-n.org/sites/default/files/resources/ctcn_taxonomy_0.pdf</x:v>
      </x:c>
      <x:c r="W9" s="2" t="str">
        <x:v>https://institutoagricoladepueblobello.edu.co/colegiapp/archivostemas/GUIA%209.%5B25%5D.pdf</x:v>
      </x:c>
      <x:c r="X9" s="2" t="str">
        <x:v>https://iiasa.ac.at/what-is-technology</x:v>
      </x:c>
      <x:c r="Y9" s="2" t="str">
        <x:v>https://www.ipcc.ch/report/carbon-dioxide-capture-and-storage/; https://www.ipcc.ch/report/ar6/wg3/chapter/chapter-11/</x:v>
      </x:c>
      <x:c r="Z9" s="2" t="str">
        <x:v>Technologiespezifische analytische Synthese. Die CTCN-Hierarchie bleibt erhalten; Klassifikation und Komponentenabhängigkeiten sind vor Investitions- oder Politikanwendung anhand von Ausführung, Standort und Lieferantendokumentation zu validieren.</x:v>
      </x:c>
      <x:c r="AA9" s="2" t="str">
        <x:v>Die physische Umsetzung von Grubengas aus Kohlebergwerken erfordert Prozessanlagen, Zufahrten, Stromversorgung, Rohrleitungen, Verdichtungs- oder Speicherstandorte, Labore und Messnetze; Schnittstellen, Fundamente, Zugänge und Umweltschutz werden für Ressource und Bemessungslast ausgelegt.</x:v>
      </x:c>
      <x:c r="AB9" s="2" t="str">
        <x:v>Für Grubengas aus Kohlebergwerken umfasst die Energiebilanz der Hardware Strom für Verdichtung, Pumpen, Kühlung und Messtechnik; Brennstoff oder Wärme für Oxidation beziehungsweise Regeneration; die Messung muss Nutzoutput, Umwandlungsverluste und Hilfsenergie der konkreten Ausführung trennen.</x:v>
      </x:c>
      <x:c r="AC9" s="2" t="str">
        <x:v>Bau und Betrieb verwenden Druckstähle, korrosionsbeständige Legierungen, Beton, Elastomerdichtungen sowie je nach Prozess Sorbentien, Lösungsmittel, Membranen oder Katalysatoren. Für Grubengas aus Kohlebergwerken müssen Spezifikationen Dauerhaftigkeit, Verträglichkeit, Recyclinganteil und Rückgewinnbarkeit enthalten.</x:v>
      </x:c>
      <x:c r="AD9" s="2" t="str">
        <x:v>Die Instandhaltung von Grubengas aus Kohlebergwerken hängt von kalibrierte Sensoren, Armaturenteile, Dichtungen, Verdichterteile, Filter, Reagenzien und zertifizierte Probenahmetechnik ab; kritische Ersatzteile werden anhand von Ausfallarten, Lieferzeiten und Sicherheit der installierten Konfiguration festgelegt.</x:v>
      </x:c>
      <x:c r="AE9" s="2" t="str">
        <x:v>Die Softwarearchitektur für Grubengas aus Kohlebergwerken benötigt Datenbanken, sichere Kommunikation, versionierte Modelle, Rechenleistung, Sicherungen und Schnittstellen zu Feld- oder Betriebssystemen.</x:v>
      </x:c>
      <x:c r="AF9" s="2" t="str">
        <x:v>Bei Grubengas aus Kohlebergwerken ist softwarebezogene Energie der Strom für Sensorik, Rechnen, Speicherung, Kommunikation und Kühlung; sie ist meist nachrangig, muss bei kontinuierlichen oder datenintensiven Diensten aber bilanziert werden.</x:v>
      </x:c>
      <x:c r="AG9" s="2" t="str">
        <x:v>Nichtphysische Inputs sind kalibrierte Daten, Metadaten, Algorithmen, Randbedingungen, Emissions- oder Gefahrenfaktoren, Handbücher und Validierungsnachweise speziell für Grubengas aus Kohlebergwerken.</x:v>
      </x:c>
      <x:c r="AH9" s="2" t="str">
        <x:v>Die Softwarekontinuität von Grubengas aus Kohlebergwerken erfordert gegebenenfalls Lizenzen, Aktualisierungen, Sicherheitspatches, Backups, Kalibrierdateien, Modellvalidierung und technischen Support.</x:v>
      </x:c>
      <x:c r="AI9" s="2" t="str">
        <x:v>Orgware beruht auf den Institutionen, Laboren, Bildungsträgern, Aufsichtsstellen, Betreibern und Gemeindeschnittstellen, die Grubengas aus Kohlebergwerken steuern.</x:v>
      </x:c>
      <x:c r="AJ9" s="2" t="str">
        <x:v>Die Orgware für Grubengas aus Kohlebergwerken verursacht überwiegend indirekten Energieeinsatz durch Büros, Besprechungen, Schulung und Informationssysteme; Reisen und Feldaufsicht können bei verteilten Standorten relevant sein.</x:v>
      </x:c>
      <x:c r="AK9" s="2" t="str">
        <x:v>Organisatorische Inputs sind Genehmigungen, Budgets, qualifiziertes Personal, Kompetenznachweise, Verträge, Verfahren, Schutzvorkehrungen, Monitoringnachweise und auf Grubengas aus Kohlebergwerken zugeschnittene Vereinbarungen.</x:v>
      </x:c>
      <x:c r="AL9" s="2" t="str">
        <x:v>Die dauerhafte Umsetzung von Grubengas aus Kohlebergwerken erfordert Beschaffungs- und Serviceverträge, Auditprotokolle, Schulungsmaterial, Berichtsformate, Versicherung oder Garantien und regelmäßige unabhängige Prüfung.</x:v>
      </x:c>
      <x:c r="AM9" s="2" t="str">
        <x:v>Eisenerz und Stahlvorprodukte; Kupfer; Zinn</x:v>
      </x:c>
      <x:c r="AN9" s="2" t="str">
        <x:v>Australien; Brasilien; China; Chile; Demokratische Republik Kongo; Peru; Indonesien; Myanmar</x:v>
      </x:c>
      <x:c r="AO9" s="2" t="str">
        <x:v>China; Indien; Japan; Chile; Demokratische Republik Kongo; Indonesien; Malaysia</x:v>
      </x:c>
      <x:c r="AP9" s="2" t="str">
        <x:v>Grubengas aus Kohlebergwerken: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 s="2" t="str">
        <x:v>2024–2025</x:v>
      </x:c>
      <x:c r="AR9" s="2" t="str">
        <x:v>https://pubs.usgs.gov/periodicals/mcs2026/mcs2026.pdf</x:v>
      </x:c>
    </x:row>
    <x:row r="10" ht="240" customHeight="1">
      <x:c r="A10" s="2" t="str">
        <x:v>MIT-0003</x:v>
      </x:c>
      <x:c r="B10" s="2" t="str">
        <x:v>Minderung</x:v>
      </x:c>
      <x:c r="C10" s="2" t="str">
        <x:v>Kohlenstoffbindung und Emissionsminderung</x:v>
      </x:c>
      <x:c r="D10" s="2" t="str">
        <x:v>Kontrolle diffuser Emissionen</x:v>
      </x:c>
      <x:c r="E10" s="2" t="str">
        <x:v>Leckagen an Erdgasleitungen</x:v>
      </x:c>
      <x:c r="F10" s="2" t="str">
        <x:v>Leckagen an Erdgasleitungen ist eine Technologie zur Minderung im Sektor Kohlenstoffbindung und Emissionsminderung und in der Technologiegruppe Kontrolle diffuser Emissionen. Sie wird als kombiniertes Hardware-, Software- und Orgware-System definiert, das erfasst, trennt, konditioniert, transportiert oder speichert kohlenstoffhaltige Gasströme sicher, damit Methan oder CO₂ nicht in die Atmosphäre gelangen. Es lokalisiert Verluste durch Messung und Inspektion, quantifiziert die Leckrate und stellt Dichtheit durch Reparatur, Druckmanagement oder Bauteiltausch wieder her.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0" s="2" t="str">
        <x:v>Überwiegend ortsgebunden</x:v>
      </x:c>
      <x:c r="H10" s="2" t="str">
        <x:v>Leckagen an Erdgasleitungen ist an langlebige, standortspezifische Anlagen und Bemessungslasten gebunden. Ressourcenqualität, Klima, Maßstab, Schnittstellen und Sicherheit sind für jeden Einsatz neu zu bestimmen.</x:v>
      </x:c>
      <x:c r="I10" s="2" t="str">
        <x:v>Überwiegend sachtechnisch, mit wissensbasiertem Anteil</x:v>
      </x:c>
      <x:c r="J10" s="2" t="str">
        <x:v>Leckagen an Erdgasleitungen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0" s="2" t="str">
        <x:v>Anlage und Betrieb</x:v>
      </x:c>
      <x:c r="L10" s="2" t="str">
        <x:v>Leckagen an Erdgasleitungen ist vor allem als Anlagen- und Betriebssystem verkörpert. Die Leistung gilt erst als erbracht, wenn messbare Kriterien für Dienst, Qualität, Sicherheit und Klimawirkung unter Realbedingungen erfüllt sind.</x:v>
      </x:c>
      <x:c r="M10" s="2" t="str">
        <x:v>Abhängig von Leistung und Lebenszyklus</x:v>
      </x:c>
      <x:c r="N10" s="2" t="str">
        <x:v>Leckagen an Erdgasleitungen wird als bedingt klimawirksam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0" s="2" t="str">
        <x:v>Leckagen an Erdgasleitungen: Gasanalysatoren; Durchfluss-, Druck- und Temperaturmesstechnik; Abscheider; Verdichter; Armaturen; dichte Rohrleitungen; Fackel- oder Injektionsanlagen.</x:v>
      </x:c>
      <x:c r="P10" s="2" t="str">
        <x:v>Leckagen an Erdgasleitungen: Stoff- und Energiebilanzen; LDAR-Logik; Prozesssimulation; Ausbreitungsmodellierung; Integritäts- und Injektionsüberwachung.</x:v>
      </x:c>
      <x:c r="Q10" s="2" t="str">
        <x:v>Leckagen an Erdgasleitungen: Emissionsgenehmigungen; Messung, Berichterstattung und Verifizierung; Anlagenintegrität; Notfallverfahren; Langzeitverantwortung.</x:v>
      </x:c>
      <x:c r="R10" s="2" t="str">
        <x:v>Leckagen an Erdgasleitungen: Prozessanlagen, Zufahrten, Stromversorgung, Rohrleitungen, Verdichtungs- oder Speicherstandorte, Labore und Messnetze.</x:v>
      </x:c>
      <x:c r="S10" s="2" t="str">
        <x:v>Leckagen an Erdgasleitungen: Strom für Verdichtung, Pumpen, Kühlung und Messtechnik; Brennstoff oder Wärme für Oxidation beziehungsweise Regeneration.</x:v>
      </x:c>
      <x:c r="T10" s="2" t="str">
        <x:v>Leckagen an Erdgasleitungen: Druckstähle, korrosionsbeständige Legierungen, Beton, Elastomerdichtungen sowie je nach Prozess Sorbentien, Lösungsmittel, Membranen oder Katalysatoren.</x:v>
      </x:c>
      <x:c r="U10" s="2" t="str">
        <x:v>Leckagen an Erdgasleitungen: kalibrierte Sensoren, Armaturenteile, Dichtungen, Verdichterteile, Filter, Reagenzien und zertifizierte Probenahmetechnik.</x:v>
      </x:c>
      <x:c r="V10" s="2" t="str">
        <x:v>https://www.ctc-n.org/sites/default/files/resources/ctcn_taxonomy_0.pdf</x:v>
      </x:c>
      <x:c r="W10" s="2" t="str">
        <x:v>https://institutoagricoladepueblobello.edu.co/colegiapp/archivostemas/GUIA%209.%5B25%5D.pdf</x:v>
      </x:c>
      <x:c r="X10" s="2" t="str">
        <x:v>https://iiasa.ac.at/what-is-technology</x:v>
      </x:c>
      <x:c r="Y10" s="2" t="str">
        <x:v>https://www.ipcc.ch/report/carbon-dioxide-capture-and-storage/; https://www.ipcc.ch/report/ar6/wg3/chapter/chapter-11/</x:v>
      </x:c>
      <x:c r="Z10" s="2" t="str">
        <x:v>Technologiespezifische analytische Synthese. Die CTCN-Hierarchie bleibt erhalten; Klassifikation und Komponentenabhängigkeiten sind vor Investitions- oder Politikanwendung anhand von Ausführung, Standort und Lieferantendokumentation zu validieren.</x:v>
      </x:c>
      <x:c r="AA10" s="2" t="str">
        <x:v>Die physische Umsetzung von Leckagen an Erdgasleitungen erfordert Prozessanlagen, Zufahrten, Stromversorgung, Rohrleitungen, Verdichtungs- oder Speicherstandorte, Labore und Messnetze; Schnittstellen, Fundamente, Zugänge und Umweltschutz werden für Ressource und Bemessungslast ausgelegt.</x:v>
      </x:c>
      <x:c r="AB10" s="2" t="str">
        <x:v>Für Leckagen an Erdgasleitungen umfasst die Energiebilanz der Hardware Strom für Verdichtung, Pumpen, Kühlung und Messtechnik; Brennstoff oder Wärme für Oxidation beziehungsweise Regeneration; die Messung muss Nutzoutput, Umwandlungsverluste und Hilfsenergie der konkreten Ausführung trennen.</x:v>
      </x:c>
      <x:c r="AC10" s="2" t="str">
        <x:v>Bau und Betrieb verwenden Druckstähle, korrosionsbeständige Legierungen, Beton, Elastomerdichtungen sowie je nach Prozess Sorbentien, Lösungsmittel, Membranen oder Katalysatoren. Für Leckagen an Erdgasleitungen müssen Spezifikationen Dauerhaftigkeit, Verträglichkeit, Recyclinganteil und Rückgewinnbarkeit enthalten.</x:v>
      </x:c>
      <x:c r="AD10" s="2" t="str">
        <x:v>Die Instandhaltung von Leckagen an Erdgasleitungen hängt von kalibrierte Sensoren, Armaturenteile, Dichtungen, Verdichterteile, Filter, Reagenzien und zertifizierte Probenahmetechnik ab; kritische Ersatzteile werden anhand von Ausfallarten, Lieferzeiten und Sicherheit der installierten Konfiguration festgelegt.</x:v>
      </x:c>
      <x:c r="AE10" s="2" t="str">
        <x:v>Die Softwarearchitektur für Leckagen an Erdgasleitungen benötigt Datenbanken, sichere Kommunikation, versionierte Modelle, Rechenleistung, Sicherungen und Schnittstellen zu Feld- oder Betriebssystemen.</x:v>
      </x:c>
      <x:c r="AF10" s="2" t="str">
        <x:v>Bei Leckagen an Erdgasleitungen ist softwarebezogene Energie der Strom für Sensorik, Rechnen, Speicherung, Kommunikation und Kühlung; sie ist meist nachrangig, muss bei kontinuierlichen oder datenintensiven Diensten aber bilanziert werden.</x:v>
      </x:c>
      <x:c r="AG10" s="2" t="str">
        <x:v>Nichtphysische Inputs sind kalibrierte Daten, Metadaten, Algorithmen, Randbedingungen, Emissions- oder Gefahrenfaktoren, Handbücher und Validierungsnachweise speziell für Leckagen an Erdgasleitungen.</x:v>
      </x:c>
      <x:c r="AH10" s="2" t="str">
        <x:v>Die Softwarekontinuität von Leckagen an Erdgasleitungen erfordert gegebenenfalls Lizenzen, Aktualisierungen, Sicherheitspatches, Backups, Kalibrierdateien, Modellvalidierung und technischen Support.</x:v>
      </x:c>
      <x:c r="AI10" s="2" t="str">
        <x:v>Orgware beruht auf den Institutionen, Laboren, Bildungsträgern, Aufsichtsstellen, Betreibern und Gemeindeschnittstellen, die Leckagen an Erdgasleitungen steuern.</x:v>
      </x:c>
      <x:c r="AJ10" s="2" t="str">
        <x:v>Die Orgware für Leckagen an Erdgasleitungen verursacht überwiegend indirekten Energieeinsatz durch Büros, Besprechungen, Schulung und Informationssysteme; Reisen und Feldaufsicht können bei verteilten Standorten relevant sein.</x:v>
      </x:c>
      <x:c r="AK10" s="2" t="str">
        <x:v>Organisatorische Inputs sind Genehmigungen, Budgets, qualifiziertes Personal, Kompetenznachweise, Verträge, Verfahren, Schutzvorkehrungen, Monitoringnachweise und auf Leckagen an Erdgasleitungen zugeschnittene Vereinbarungen.</x:v>
      </x:c>
      <x:c r="AL10" s="2" t="str">
        <x:v>Die dauerhafte Umsetzung von Leckagen an Erdgasleitungen erfordert Beschaffungs- und Serviceverträge, Auditprotokolle, Schulungsmaterial, Berichtsformate, Versicherung oder Garantien und regelmäßige unabhängige Prüfung.</x:v>
      </x:c>
      <x:c r="AM10" s="2" t="str">
        <x:v>Eisenerz und Stahlvorprodukte; Kupfer; Zinn; Nickel; Chrom</x:v>
      </x:c>
      <x:c r="AN10" s="2" t="str">
        <x:v>Australien; Brasilien; China; Chile; Demokratische Republik Kongo; Peru; Indonesien; Myanmar; Philippinen; Russland; Südafrika; Kasachstan; Türkei</x:v>
      </x:c>
      <x:c r="AO10" s="2" t="str">
        <x:v>China; Indien; Japan; Chile; Demokratische Republik Kongo; Indonesien; Malaysia; Südafrika; Kasachstan</x:v>
      </x:c>
      <x:c r="AP10" s="2" t="str">
        <x:v>Leckagen an Erdgasleitungen: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 s="2" t="str">
        <x:v>2024–2025</x:v>
      </x:c>
      <x:c r="AR10" s="2" t="str">
        <x:v>https://pubs.usgs.gov/periodicals/mcs2026/mcs2026.pdf; https://www.iea.org/reports/global-critical-minerals-outlook-2025</x:v>
      </x:c>
    </x:row>
    <x:row r="11" ht="240" customHeight="1">
      <x:c r="A11" s="2" t="str">
        <x:v>MIT-0004</x:v>
      </x:c>
      <x:c r="B11" s="2" t="str">
        <x:v>Minderung</x:v>
      </x:c>
      <x:c r="C11" s="2" t="str">
        <x:v>Kohlenstoffbindung und Emissionsminderung</x:v>
      </x:c>
      <x:c r="D11" s="2" t="str">
        <x:v>Kontrolle diffuser Emissionen</x:v>
      </x:c>
      <x:c r="E11" s="2" t="str">
        <x:v>Holzkohleherstellung</x:v>
      </x:c>
      <x:c r="F11" s="2" t="str">
        <x:v>Holzkohleherstellung ist eine Technologie zur Minderung im Sektor Kohlenstoffbindung und Emissionsminderung und in der Technologiegruppe Kontrolle diffuser Emissionen. Sie wird als kombiniertes Hardware-, Software- und Orgware-System definiert, das erfasst, trennt, konditioniert, transportiert oder speichert kohlenstoffhaltige Gasströme sicher, damit Methan oder CO₂ nicht in die Atmosphäre gelangen. Holzkohleherstellung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1" s="2" t="str">
        <x:v>Gemischt: anpassbares Konzept, standortspezifische Umsetzung</x:v>
      </x:c>
      <x:c r="H11" s="2" t="str">
        <x:v>Holzkohleherstellung ist in Leistung und Konfiguration anpassbar, erfordert jedoch standortspezifische Detailplanung. Ressourcenqualität, Klima, Maßstab, Schnittstellen und Sicherheit sind für jeden Einsatz neu zu bestimmen.</x:v>
      </x:c>
      <x:c r="I11" s="2" t="str">
        <x:v>Überwiegend sachtechnisch, mit wissensbasiertem Anteil</x:v>
      </x:c>
      <x:c r="J11" s="2" t="str">
        <x:v>Holzkohleherstellung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1" s="2" t="str">
        <x:v>Anlage und Betrieb</x:v>
      </x:c>
      <x:c r="L11" s="2" t="str">
        <x:v>Holzkohleherstellung ist vor allem als Anlagen- und Betriebssystem verkörpert. Die Leistung gilt erst als erbracht, wenn messbare Kriterien für Dienst, Qualität, Sicherheit und Klimawirkung unter Realbedingungen erfüllt sind.</x:v>
      </x:c>
      <x:c r="M11" s="2" t="str">
        <x:v>Ja, unter Beachtung des Lebenszyklus</x:v>
      </x:c>
      <x:c r="N11" s="2" t="str">
        <x:v>Holzkohleherstellung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1" s="2" t="str">
        <x:v>Holzkohleherstellung: Gasanalysatoren; Durchfluss-, Druck- und Temperaturmesstechnik; Abscheider; Verdichter; Armaturen; dichte Rohrleitungen; Fackel- oder Injektionsanlagen.</x:v>
      </x:c>
      <x:c r="P11" s="2" t="str">
        <x:v>Holzkohleherstellung: Stoff- und Energiebilanzen; LDAR-Logik; Prozesssimulation; Ausbreitungsmodellierung; Integritäts- und Injektionsüberwachung.</x:v>
      </x:c>
      <x:c r="Q11" s="2" t="str">
        <x:v>Holzkohleherstellung: Emissionsgenehmigungen; Messung, Berichterstattung und Verifizierung; Anlagenintegrität; Notfallverfahren; Langzeitverantwortung.</x:v>
      </x:c>
      <x:c r="R11" s="2" t="str">
        <x:v>Holzkohleherstellung: Prozessanlagen, Zufahrten, Stromversorgung, Rohrleitungen, Verdichtungs- oder Speicherstandorte, Labore und Messnetze.</x:v>
      </x:c>
      <x:c r="S11" s="2" t="str">
        <x:v>Holzkohleherstellung: Strom für Verdichtung, Pumpen, Kühlung und Messtechnik; Brennstoff oder Wärme für Oxidation beziehungsweise Regeneration.</x:v>
      </x:c>
      <x:c r="T11" s="2" t="str">
        <x:v>Holzkohleherstellung: Druckstähle, korrosionsbeständige Legierungen, Beton, Elastomerdichtungen sowie je nach Prozess Sorbentien, Lösungsmittel, Membranen oder Katalysatoren.</x:v>
      </x:c>
      <x:c r="U11" s="2" t="str">
        <x:v>Holzkohleherstellung: kalibrierte Sensoren, Armaturenteile, Dichtungen, Verdichterteile, Filter, Reagenzien und zertifizierte Probenahmetechnik.</x:v>
      </x:c>
      <x:c r="V11" s="2" t="str">
        <x:v>https://www.ctc-n.org/sites/default/files/resources/ctcn_taxonomy_0.pdf</x:v>
      </x:c>
      <x:c r="W11" s="2" t="str">
        <x:v>https://institutoagricoladepueblobello.edu.co/colegiapp/archivostemas/GUIA%209.%5B25%5D.pdf</x:v>
      </x:c>
      <x:c r="X11" s="2" t="str">
        <x:v>https://iiasa.ac.at/what-is-technology</x:v>
      </x:c>
      <x:c r="Y11" s="2" t="str">
        <x:v>https://www.ipcc.ch/report/carbon-dioxide-capture-and-storage/; https://www.ipcc.ch/report/ar6/wg3/chapter/chapter-11/</x:v>
      </x:c>
      <x:c r="Z11" s="2" t="str">
        <x:v>Technologiespezifische analytische Synthese. Die CTCN-Hierarchie bleibt erhalten; Klassifikation und Komponentenabhängigkeiten sind vor Investitions- oder Politikanwendung anhand von Ausführung, Standort und Lieferantendokumentation zu validieren.</x:v>
      </x:c>
      <x:c r="AA11" s="2" t="str">
        <x:v>Die physische Umsetzung von Holzkohleherstellung erfordert Prozessanlagen, Zufahrten, Stromversorgung, Rohrleitungen, Verdichtungs- oder Speicherstandorte, Labore und Messnetze; Schnittstellen, Fundamente, Zugänge und Umweltschutz werden für Ressource und Bemessungslast ausgelegt.</x:v>
      </x:c>
      <x:c r="AB11" s="2" t="str">
        <x:v>Für Holzkohleherstellung umfasst die Energiebilanz der Hardware Strom für Verdichtung, Pumpen, Kühlung und Messtechnik; Brennstoff oder Wärme für Oxidation beziehungsweise Regeneration; die Messung muss Nutzoutput, Umwandlungsverluste und Hilfsenergie der konkreten Ausführung trennen.</x:v>
      </x:c>
      <x:c r="AC11" s="2" t="str">
        <x:v>Bau und Betrieb verwenden Druckstähle, korrosionsbeständige Legierungen, Beton, Elastomerdichtungen sowie je nach Prozess Sorbentien, Lösungsmittel, Membranen oder Katalysatoren. Für Holzkohleherstellung müssen Spezifikationen Dauerhaftigkeit, Verträglichkeit, Recyclinganteil und Rückgewinnbarkeit enthalten.</x:v>
      </x:c>
      <x:c r="AD11" s="2" t="str">
        <x:v>Die Instandhaltung von Holzkohleherstellung hängt von kalibrierte Sensoren, Armaturenteile, Dichtungen, Verdichterteile, Filter, Reagenzien und zertifizierte Probenahmetechnik ab; kritische Ersatzteile werden anhand von Ausfallarten, Lieferzeiten und Sicherheit der installierten Konfiguration festgelegt.</x:v>
      </x:c>
      <x:c r="AE11" s="2" t="str">
        <x:v>Die Softwarearchitektur für Holzkohleherstellung benötigt Datenbanken, sichere Kommunikation, versionierte Modelle, Rechenleistung, Sicherungen und Schnittstellen zu Feld- oder Betriebssystemen.</x:v>
      </x:c>
      <x:c r="AF11" s="2" t="str">
        <x:v>Bei Holzkohleherstellung ist softwarebezogene Energie der Strom für Sensorik, Rechnen, Speicherung, Kommunikation und Kühlung; sie ist meist nachrangig, muss bei kontinuierlichen oder datenintensiven Diensten aber bilanziert werden.</x:v>
      </x:c>
      <x:c r="AG11" s="2" t="str">
        <x:v>Nichtphysische Inputs sind kalibrierte Daten, Metadaten, Algorithmen, Randbedingungen, Emissions- oder Gefahrenfaktoren, Handbücher und Validierungsnachweise speziell für Holzkohleherstellung.</x:v>
      </x:c>
      <x:c r="AH11" s="2" t="str">
        <x:v>Die Softwarekontinuität von Holzkohleherstellung erfordert gegebenenfalls Lizenzen, Aktualisierungen, Sicherheitspatches, Backups, Kalibrierdateien, Modellvalidierung und technischen Support.</x:v>
      </x:c>
      <x:c r="AI11" s="2" t="str">
        <x:v>Orgware beruht auf den Institutionen, Laboren, Bildungsträgern, Aufsichtsstellen, Betreibern und Gemeindeschnittstellen, die Holzkohleherstellung steuern.</x:v>
      </x:c>
      <x:c r="AJ11" s="2" t="str">
        <x:v>Die Orgware für Holzkohleherstellung verursacht überwiegend indirekten Energieeinsatz durch Büros, Besprechungen, Schulung und Informationssysteme; Reisen und Feldaufsicht können bei verteilten Standorten relevant sein.</x:v>
      </x:c>
      <x:c r="AK11" s="2" t="str">
        <x:v>Organisatorische Inputs sind Genehmigungen, Budgets, qualifiziertes Personal, Kompetenznachweise, Verträge, Verfahren, Schutzvorkehrungen, Monitoringnachweise und auf Holzkohleherstellung zugeschnittene Vereinbarungen.</x:v>
      </x:c>
      <x:c r="AL11" s="2" t="str">
        <x:v>Die dauerhafte Umsetzung von Holzkohleherstellung erfordert Beschaffungs- und Serviceverträge, Auditprotokolle, Schulungsmaterial, Berichtsformate, Versicherung oder Garantien und regelmäßige unabhängige Prüfung.</x:v>
      </x:c>
      <x:c r="AM11" s="2" t="str">
        <x:v>Eisenerz und Stahlvorprodukte; Kupfer; Zinn</x:v>
      </x:c>
      <x:c r="AN11" s="2" t="str">
        <x:v>Australien; Brasilien; China; Chile; Demokratische Republik Kongo; Peru; Indonesien; Myanmar</x:v>
      </x:c>
      <x:c r="AO11" s="2" t="str">
        <x:v>China; Indien; Japan; Chile; Demokratische Republik Kongo; Indonesien; Malaysia</x:v>
      </x:c>
      <x:c r="AP11" s="2" t="str">
        <x:v>Holzkohleherstellung: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 s="2" t="str">
        <x:v>2024–2025</x:v>
      </x:c>
      <x:c r="AR11" s="2" t="str">
        <x:v>https://pubs.usgs.gov/periodicals/mcs2026/mcs2026.pdf</x:v>
      </x:c>
    </x:row>
    <x:row r="12" ht="240" customHeight="1">
      <x:c r="A12" s="2" t="str">
        <x:v>MIT-0005</x:v>
      </x:c>
      <x:c r="B12" s="2" t="str">
        <x:v>Minderung</x:v>
      </x:c>
      <x:c r="C12" s="2" t="str">
        <x:v>Kohlenstoffbindung und Emissionsminderung</x:v>
      </x:c>
      <x:c r="D12" s="2" t="str">
        <x:v>CO₂-Abscheidung und -Speicherung</x:v>
      </x:c>
      <x:c r="E12" s="2" t="str">
        <x:v>Technologien zum CO₂-Transport</x:v>
      </x:c>
      <x:c r="F12" s="2" t="str">
        <x:v>Technologien zum CO₂-Transport ist eine Technologie zur Minderung im Sektor Kohlenstoffbindung und Emissionsminderung und in der Technologiegruppe CO₂-Abscheidung und -Speicherung. Sie wird als kombiniertes Hardware-, Software- und Orgware-System definiert, das erfasst, trennt, konditioniert, transportiert oder speichert kohlenstoffhaltige Gasströme sicher, damit Methan oder CO₂ nicht in die Atmosphäre gelangen. Es konditioniert CO₂ gasförmig oder in dichter Phase und transportiert es per Rohrleitung, Schiff oder Behälter unter Kontrolle von Druck, Verunreinigungen, Rissausbreitung und Freisetzungsrisiko.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2" s="2" t="str">
        <x:v>Gemischt: anpassbares Konzept, standortspezifische Umsetzung</x:v>
      </x:c>
      <x:c r="H12" s="2" t="str">
        <x:v>Technologien zum CO₂-Transport ist in Leistung und Konfiguration anpassbar, erfordert jedoch standortspezifische Detailplanung. Ressourcenqualität, Klima, Maßstab, Schnittstellen und Sicherheit sind für jeden Einsatz neu zu bestimmen.</x:v>
      </x:c>
      <x:c r="I12" s="2" t="str">
        <x:v>Überwiegend sachtechnisch, mit wissensbasiertem Anteil</x:v>
      </x:c>
      <x:c r="J12" s="2" t="str">
        <x:v>Technologien zum CO₂-Transport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2" s="2" t="str">
        <x:v>Anlage und Betrieb</x:v>
      </x:c>
      <x:c r="L12" s="2" t="str">
        <x:v>Technologien zum CO₂-Transport ist vor allem als Anlagen- und Betriebssystem verkörpert. Die Leistung gilt erst als erbracht, wenn messbare Kriterien für Dienst, Qualität, Sicherheit und Klimawirkung unter Realbedingungen erfüllt sind.</x:v>
      </x:c>
      <x:c r="M12" s="2" t="str">
        <x:v>Ja, unter Beachtung des Lebenszyklus</x:v>
      </x:c>
      <x:c r="N12" s="2" t="str">
        <x:v>Technologien zum CO₂-Transport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2" s="2" t="str">
        <x:v>Technologien zum CO₂-Transport: Gasanalysatoren; Durchfluss-, Druck- und Temperaturmesstechnik; Abscheider; Verdichter; Armaturen; dichte Rohrleitungen; Fackel- oder Injektionsanlagen.</x:v>
      </x:c>
      <x:c r="P12" s="2" t="str">
        <x:v>Technologien zum CO₂-Transport: Stoff- und Energiebilanzen; LDAR-Logik; Prozesssimulation; Ausbreitungsmodellierung; Integritäts- und Injektionsüberwachung.</x:v>
      </x:c>
      <x:c r="Q12" s="2" t="str">
        <x:v>Technologien zum CO₂-Transport: Emissionsgenehmigungen; Messung, Berichterstattung und Verifizierung; Anlagenintegrität; Notfallverfahren; Langzeitverantwortung.</x:v>
      </x:c>
      <x:c r="R12" s="2" t="str">
        <x:v>Technologien zum CO₂-Transport: Prozessanlagen, Zufahrten, Stromversorgung, Rohrleitungen, Verdichtungs- oder Speicherstandorte, Labore und Messnetze.</x:v>
      </x:c>
      <x:c r="S12" s="2" t="str">
        <x:v>Technologien zum CO₂-Transport: Strom für Verdichtung, Pumpen, Kühlung und Messtechnik; Brennstoff oder Wärme für Oxidation beziehungsweise Regeneration.</x:v>
      </x:c>
      <x:c r="T12" s="2" t="str">
        <x:v>Technologien zum CO₂-Transport: Druckstähle, korrosionsbeständige Legierungen, Beton, Elastomerdichtungen sowie je nach Prozess Sorbentien, Lösungsmittel, Membranen oder Katalysatoren.</x:v>
      </x:c>
      <x:c r="U12" s="2" t="str">
        <x:v>Technologien zum CO₂-Transport: kalibrierte Sensoren, Armaturenteile, Dichtungen, Verdichterteile, Filter, Reagenzien und zertifizierte Probenahmetechnik.</x:v>
      </x:c>
      <x:c r="V12" s="2" t="str">
        <x:v>https://www.ctc-n.org/sites/default/files/resources/ctcn_taxonomy_0.pdf</x:v>
      </x:c>
      <x:c r="W12" s="2" t="str">
        <x:v>https://institutoagricoladepueblobello.edu.co/colegiapp/archivostemas/GUIA%209.%5B25%5D.pdf</x:v>
      </x:c>
      <x:c r="X12" s="2" t="str">
        <x:v>https://iiasa.ac.at/what-is-technology</x:v>
      </x:c>
      <x:c r="Y12" s="2" t="str">
        <x:v>https://www.ipcc.ch/report/carbon-dioxide-capture-and-storage/; https://www.ipcc.ch/report/ar6/wg3/chapter/chapter-11/</x:v>
      </x:c>
      <x:c r="Z12" s="2" t="str">
        <x:v>Technologiespezifische analytische Synthese. Die CTCN-Hierarchie bleibt erhalten; Klassifikation und Komponentenabhängigkeiten sind vor Investitions- oder Politikanwendung anhand von Ausführung, Standort und Lieferantendokumentation zu validieren.</x:v>
      </x:c>
      <x:c r="AA12" s="2" t="str">
        <x:v>Die physische Umsetzung von Technologien zum CO₂-Transport erfordert Prozessanlagen, Zufahrten, Stromversorgung, Rohrleitungen, Verdichtungs- oder Speicherstandorte, Labore und Messnetze; Schnittstellen, Fundamente, Zugänge und Umweltschutz werden für Ressource und Bemessungslast ausgelegt.</x:v>
      </x:c>
      <x:c r="AB12" s="2" t="str">
        <x:v>Für Technologien zum CO₂-Transport umfasst die Energiebilanz der Hardware Strom für Verdichtung, Pumpen, Kühlung und Messtechnik; Brennstoff oder Wärme für Oxidation beziehungsweise Regeneration; die Messung muss Nutzoutput, Umwandlungsverluste und Hilfsenergie der konkreten Ausführung trennen.</x:v>
      </x:c>
      <x:c r="AC12" s="2" t="str">
        <x:v>Bau und Betrieb verwenden Druckstähle, korrosionsbeständige Legierungen, Beton, Elastomerdichtungen sowie je nach Prozess Sorbentien, Lösungsmittel, Membranen oder Katalysatoren. Für Technologien zum CO₂-Transport müssen Spezifikationen Dauerhaftigkeit, Verträglichkeit, Recyclinganteil und Rückgewinnbarkeit enthalten.</x:v>
      </x:c>
      <x:c r="AD12" s="2" t="str">
        <x:v>Die Instandhaltung von Technologien zum CO₂-Transport hängt von kalibrierte Sensoren, Armaturenteile, Dichtungen, Verdichterteile, Filter, Reagenzien und zertifizierte Probenahmetechnik ab; kritische Ersatzteile werden anhand von Ausfallarten, Lieferzeiten und Sicherheit der installierten Konfiguration festgelegt.</x:v>
      </x:c>
      <x:c r="AE12" s="2" t="str">
        <x:v>Die Softwarearchitektur für Technologien zum CO₂-Transport benötigt Datenbanken, sichere Kommunikation, versionierte Modelle, Rechenleistung, Sicherungen und Schnittstellen zu Feld- oder Betriebssystemen.</x:v>
      </x:c>
      <x:c r="AF12" s="2" t="str">
        <x:v>Bei Technologien zum CO₂-Transport ist softwarebezogene Energie der Strom für Sensorik, Rechnen, Speicherung, Kommunikation und Kühlung; sie ist meist nachrangig, muss bei kontinuierlichen oder datenintensiven Diensten aber bilanziert werden.</x:v>
      </x:c>
      <x:c r="AG12" s="2" t="str">
        <x:v>Nichtphysische Inputs sind kalibrierte Daten, Metadaten, Algorithmen, Randbedingungen, Emissions- oder Gefahrenfaktoren, Handbücher und Validierungsnachweise speziell für Technologien zum CO₂-Transport.</x:v>
      </x:c>
      <x:c r="AH12" s="2" t="str">
        <x:v>Die Softwarekontinuität von Technologien zum CO₂-Transport erfordert gegebenenfalls Lizenzen, Aktualisierungen, Sicherheitspatches, Backups, Kalibrierdateien, Modellvalidierung und technischen Support.</x:v>
      </x:c>
      <x:c r="AI12" s="2" t="str">
        <x:v>Orgware beruht auf den Institutionen, Laboren, Bildungsträgern, Aufsichtsstellen, Betreibern und Gemeindeschnittstellen, die Technologien zum CO₂-Transport steuern.</x:v>
      </x:c>
      <x:c r="AJ12" s="2" t="str">
        <x:v>Die Orgware für Technologien zum CO₂-Transport verursacht überwiegend indirekten Energieeinsatz durch Büros, Besprechungen, Schulung und Informationssysteme; Reisen und Feldaufsicht können bei verteilten Standorten relevant sein.</x:v>
      </x:c>
      <x:c r="AK12" s="2" t="str">
        <x:v>Organisatorische Inputs sind Genehmigungen, Budgets, qualifiziertes Personal, Kompetenznachweise, Verträge, Verfahren, Schutzvorkehrungen, Monitoringnachweise und auf Technologien zum CO₂-Transport zugeschnittene Vereinbarungen.</x:v>
      </x:c>
      <x:c r="AL12" s="2" t="str">
        <x:v>Die dauerhafte Umsetzung von Technologien zum CO₂-Transport erfordert Beschaffungs- und Serviceverträge, Auditprotokolle, Schulungsmaterial, Berichtsformate, Versicherung oder Garantien und regelmäßige unabhängige Prüfung.</x:v>
      </x:c>
      <x:c r="AM12" s="2" t="str">
        <x:v>Eisenerz und Stahlvorprodukte</x:v>
      </x:c>
      <x:c r="AN12" s="2" t="str">
        <x:v>Australien; Brasilien; China</x:v>
      </x:c>
      <x:c r="AO12" s="2" t="str">
        <x:v>China; Indien; Japan</x:v>
      </x:c>
      <x:c r="AP12" s="2" t="str">
        <x:v>Technologien zum CO₂-Transport: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 s="2" t="str">
        <x:v>2024–2025</x:v>
      </x:c>
      <x:c r="AR12" s="2" t="str">
        <x:v>https://pubs.usgs.gov/periodicals/mcs2026/mcs2026.pdf</x:v>
      </x:c>
    </x:row>
    <x:row r="13" ht="240" customHeight="1">
      <x:c r="A13" s="2" t="str">
        <x:v>MIT-0006</x:v>
      </x:c>
      <x:c r="B13" s="2" t="str">
        <x:v>Minderung</x:v>
      </x:c>
      <x:c r="C13" s="2" t="str">
        <x:v>Kohlenstoffbindung und Emissionsminderung</x:v>
      </x:c>
      <x:c r="D13" s="2" t="str">
        <x:v>CO₂-Abscheidung und -Speicherung</x:v>
      </x:c>
      <x:c r="E13" s="2" t="str">
        <x:v>Technologien zur CO₂-Speicherung</x:v>
      </x:c>
      <x:c r="F13" s="2" t="str">
        <x:v>Technologien zur CO₂-Speicherung ist eine Technologie zur Minderung im Sektor Kohlenstoffbindung und Emissionsminderung und in der Technologiegruppe CO₂-Abscheidung und -Speicherung. Sie wird als kombiniertes Hardware-, Software- und Orgware-System definiert, das erfasst, trennt, konditioniert, transportiert oder speichert kohlenstoffhaltige Gasströme sicher, damit Methan oder CO₂ nicht in die Atmosphäre gelangen. Es injiziert charakterisiertes CO₂ in eine geeignete geologische Formation, nutzt Deckgestein und Speichermechanismen und überwacht Ausbreitung, Druck und Leckagefreiheit.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3" s="2" t="str">
        <x:v>Überwiegend ortsgebunden</x:v>
      </x:c>
      <x:c r="H13" s="2" t="str">
        <x:v>Technologien zur CO₂-Speicherung ist an langlebige, standortspezifische Anlagen und Bemessungslasten gebunden. Ressourcenqualität, Klima, Maßstab, Schnittstellen und Sicherheit sind für jeden Einsatz neu zu bestimmen.</x:v>
      </x:c>
      <x:c r="I13" s="2" t="str">
        <x:v>Überwiegend sachtechnisch, mit wissensbasiertem Anteil</x:v>
      </x:c>
      <x:c r="J13" s="2" t="str">
        <x:v>Technologien zur CO₂-Speicherung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3" s="2" t="str">
        <x:v>Anlage und Betrieb</x:v>
      </x:c>
      <x:c r="L13" s="2" t="str">
        <x:v>Technologien zur CO₂-Speicherung ist vor allem als Anlagen- und Betriebssystem verkörpert. Die Leistung gilt erst als erbracht, wenn messbare Kriterien für Dienst, Qualität, Sicherheit und Klimawirkung unter Realbedingungen erfüllt sind.</x:v>
      </x:c>
      <x:c r="M13" s="2" t="str">
        <x:v>Ja, unter Beachtung des Lebenszyklus</x:v>
      </x:c>
      <x:c r="N13" s="2" t="str">
        <x:v>Technologien zur CO₂-Speicherung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3" s="2" t="str">
        <x:v>Technologien zur CO₂-Speicherung: Gasanalysatoren; Durchfluss-, Druck- und Temperaturmesstechnik; Abscheider; Verdichter; Armaturen; dichte Rohrleitungen; Fackel- oder Injektionsanlagen.</x:v>
      </x:c>
      <x:c r="P13" s="2" t="str">
        <x:v>Technologien zur CO₂-Speicherung: Stoff- und Energiebilanzen; LDAR-Logik; Prozesssimulation; Ausbreitungsmodellierung; Integritäts- und Injektionsüberwachung.</x:v>
      </x:c>
      <x:c r="Q13" s="2" t="str">
        <x:v>Technologien zur CO₂-Speicherung: Emissionsgenehmigungen; Messung, Berichterstattung und Verifizierung; Anlagenintegrität; Notfallverfahren; Langzeitverantwortung.</x:v>
      </x:c>
      <x:c r="R13" s="2" t="str">
        <x:v>Technologien zur CO₂-Speicherung: Prozessanlagen, Zufahrten, Stromversorgung, Rohrleitungen, Verdichtungs- oder Speicherstandorte, Labore und Messnetze.</x:v>
      </x:c>
      <x:c r="S13" s="2" t="str">
        <x:v>Technologien zur CO₂-Speicherung: Strom für Verdichtung, Pumpen, Kühlung und Messtechnik; Brennstoff oder Wärme für Oxidation beziehungsweise Regeneration.</x:v>
      </x:c>
      <x:c r="T13" s="2" t="str">
        <x:v>Technologien zur CO₂-Speicherung: Druckstähle, korrosionsbeständige Legierungen, Beton, Elastomerdichtungen sowie je nach Prozess Sorbentien, Lösungsmittel, Membranen oder Katalysatoren.</x:v>
      </x:c>
      <x:c r="U13" s="2" t="str">
        <x:v>Technologien zur CO₂-Speicherung: kalibrierte Sensoren, Armaturenteile, Dichtungen, Verdichterteile, Filter, Reagenzien und zertifizierte Probenahmetechnik.</x:v>
      </x:c>
      <x:c r="V13" s="2" t="str">
        <x:v>https://www.ctc-n.org/sites/default/files/resources/ctcn_taxonomy_0.pdf</x:v>
      </x:c>
      <x:c r="W13" s="2" t="str">
        <x:v>https://institutoagricoladepueblobello.edu.co/colegiapp/archivostemas/GUIA%209.%5B25%5D.pdf</x:v>
      </x:c>
      <x:c r="X13" s="2" t="str">
        <x:v>https://iiasa.ac.at/what-is-technology</x:v>
      </x:c>
      <x:c r="Y13" s="2" t="str">
        <x:v>https://www.ipcc.ch/report/carbon-dioxide-capture-and-storage/; https://www.ipcc.ch/report/ar6/wg3/chapter/chapter-11/</x:v>
      </x:c>
      <x:c r="Z13" s="2" t="str">
        <x:v>Technologiespezifische analytische Synthese. Die CTCN-Hierarchie bleibt erhalten; Klassifikation und Komponentenabhängigkeiten sind vor Investitions- oder Politikanwendung anhand von Ausführung, Standort und Lieferantendokumentation zu validieren.</x:v>
      </x:c>
      <x:c r="AA13" s="2" t="str">
        <x:v>Die physische Umsetzung von Technologien zur CO₂-Speicherung erfordert Prozessanlagen, Zufahrten, Stromversorgung, Rohrleitungen, Verdichtungs- oder Speicherstandorte, Labore und Messnetze; Schnittstellen, Fundamente, Zugänge und Umweltschutz werden für Ressource und Bemessungslast ausgelegt.</x:v>
      </x:c>
      <x:c r="AB13" s="2" t="str">
        <x:v>Für Technologien zur CO₂-Speicherung umfasst die Energiebilanz der Hardware Strom für Verdichtung, Pumpen, Kühlung und Messtechnik; Brennstoff oder Wärme für Oxidation beziehungsweise Regeneration; die Messung muss Nutzoutput, Umwandlungsverluste und Hilfsenergie der konkreten Ausführung trennen.</x:v>
      </x:c>
      <x:c r="AC13" s="2" t="str">
        <x:v>Bau und Betrieb verwenden Druckstähle, korrosionsbeständige Legierungen, Beton, Elastomerdichtungen sowie je nach Prozess Sorbentien, Lösungsmittel, Membranen oder Katalysatoren. Für Technologien zur CO₂-Speicherung müssen Spezifikationen Dauerhaftigkeit, Verträglichkeit, Recyclinganteil und Rückgewinnbarkeit enthalten.</x:v>
      </x:c>
      <x:c r="AD13" s="2" t="str">
        <x:v>Die Instandhaltung von Technologien zur CO₂-Speicherung hängt von kalibrierte Sensoren, Armaturenteile, Dichtungen, Verdichterteile, Filter, Reagenzien und zertifizierte Probenahmetechnik ab; kritische Ersatzteile werden anhand von Ausfallarten, Lieferzeiten und Sicherheit der installierten Konfiguration festgelegt.</x:v>
      </x:c>
      <x:c r="AE13" s="2" t="str">
        <x:v>Die Softwarearchitektur für Technologien zur CO₂-Speicherung benötigt Datenbanken, sichere Kommunikation, versionierte Modelle, Rechenleistung, Sicherungen und Schnittstellen zu Feld- oder Betriebssystemen.</x:v>
      </x:c>
      <x:c r="AF13" s="2" t="str">
        <x:v>Bei Technologien zur CO₂-Speicherung ist softwarebezogene Energie der Strom für Sensorik, Rechnen, Speicherung, Kommunikation und Kühlung; sie ist meist nachrangig, muss bei kontinuierlichen oder datenintensiven Diensten aber bilanziert werden.</x:v>
      </x:c>
      <x:c r="AG13" s="2" t="str">
        <x:v>Nichtphysische Inputs sind kalibrierte Daten, Metadaten, Algorithmen, Randbedingungen, Emissions- oder Gefahrenfaktoren, Handbücher und Validierungsnachweise speziell für Technologien zur CO₂-Speicherung.</x:v>
      </x:c>
      <x:c r="AH13" s="2" t="str">
        <x:v>Die Softwarekontinuität von Technologien zur CO₂-Speicherung erfordert gegebenenfalls Lizenzen, Aktualisierungen, Sicherheitspatches, Backups, Kalibrierdateien, Modellvalidierung und technischen Support.</x:v>
      </x:c>
      <x:c r="AI13" s="2" t="str">
        <x:v>Orgware beruht auf den Institutionen, Laboren, Bildungsträgern, Aufsichtsstellen, Betreibern und Gemeindeschnittstellen, die Technologien zur CO₂-Speicherung steuern.</x:v>
      </x:c>
      <x:c r="AJ13" s="2" t="str">
        <x:v>Die Orgware für Technologien zur CO₂-Speicherung verursacht überwiegend indirekten Energieeinsatz durch Büros, Besprechungen, Schulung und Informationssysteme; Reisen und Feldaufsicht können bei verteilten Standorten relevant sein.</x:v>
      </x:c>
      <x:c r="AK13" s="2" t="str">
        <x:v>Organisatorische Inputs sind Genehmigungen, Budgets, qualifiziertes Personal, Kompetenznachweise, Verträge, Verfahren, Schutzvorkehrungen, Monitoringnachweise und auf Technologien zur CO₂-Speicherung zugeschnittene Vereinbarungen.</x:v>
      </x:c>
      <x:c r="AL13" s="2" t="str">
        <x:v>Die dauerhafte Umsetzung von Technologien zur CO₂-Speicherung erfordert Beschaffungs- und Serviceverträge, Auditprotokolle, Schulungsmaterial, Berichtsformate, Versicherung oder Garantien und regelmäßige unabhängige Prüfung.</x:v>
      </x:c>
      <x:c r="AM13" s="2" t="str">
        <x:v>Eisenerz und Stahlvorprodukte</x:v>
      </x:c>
      <x:c r="AN13" s="2" t="str">
        <x:v>Australien; Brasilien; China</x:v>
      </x:c>
      <x:c r="AO13" s="2" t="str">
        <x:v>China; Indien; Japan</x:v>
      </x:c>
      <x:c r="AP13" s="2" t="str">
        <x:v>Technologien zur CO₂-Speicherung: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 s="2" t="str">
        <x:v>2024–2025</x:v>
      </x:c>
      <x:c r="AR13" s="2" t="str">
        <x:v>https://pubs.usgs.gov/periodicals/mcs2026/mcs2026.pdf</x:v>
      </x:c>
    </x:row>
    <x:row r="14" ht="240" customHeight="1">
      <x:c r="A14" s="2" t="str">
        <x:v>MIT-0007</x:v>
      </x:c>
      <x:c r="B14" s="2" t="str">
        <x:v>Minderung</x:v>
      </x:c>
      <x:c r="C14" s="2" t="str">
        <x:v>Kohlenstoffbindung und Emissionsminderung</x:v>
      </x:c>
      <x:c r="D14" s="2" t="str">
        <x:v>CO₂-Abscheidung und -Speicherung</x:v>
      </x:c>
      <x:c r="E14" s="2" t="str">
        <x:v>Technologien zur CO₂-Abscheidung</x:v>
      </x:c>
      <x:c r="F14" s="2" t="str">
        <x:v>Technologien zur CO₂-Abscheidung ist eine Technologie zur Minderung im Sektor Kohlenstoffbindung und Emissionsminderung und in der Technologiegruppe CO₂-Abscheidung und -Speicherung. Sie wird als kombiniertes Hardware-, Software- und Orgware-System definiert, das erfasst, trennt, konditioniert, transportiert oder speichert kohlenstoffhaltige Gasströme sicher, damit Methan oder CO₂ nicht in die Atmosphäre gelangen. Es trennt CO₂ aus Rauch- oder Prozessgas durch Absorption, Adsorption, Membranen, Tieftemperaturtrennung oder prozessspezifische Umwandlung und konditioniert es anschließend durch Trocknung und Verdichtung.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4" s="2" t="str">
        <x:v>Gemischt: anpassbares Konzept, standortspezifische Umsetzung</x:v>
      </x:c>
      <x:c r="H14" s="2" t="str">
        <x:v>Technologien zur CO₂-Abscheidung ist in Leistung und Konfiguration anpassbar, erfordert jedoch standortspezifische Detailplanung. Ressourcenqualität, Klima, Maßstab, Schnittstellen und Sicherheit sind für jeden Einsatz neu zu bestimmen.</x:v>
      </x:c>
      <x:c r="I14" s="2" t="str">
        <x:v>Überwiegend sachtechnisch, mit wissensbasiertem Anteil</x:v>
      </x:c>
      <x:c r="J14" s="2" t="str">
        <x:v>Technologien zur CO₂-Abscheidung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4" s="2" t="str">
        <x:v>Anlage und Betrieb</x:v>
      </x:c>
      <x:c r="L14" s="2" t="str">
        <x:v>Technologien zur CO₂-Abscheidung ist vor allem als Anlagen- und Betriebssystem verkörpert. Die Leistung gilt erst als erbracht, wenn messbare Kriterien für Dienst, Qualität, Sicherheit und Klimawirkung unter Realbedingungen erfüllt sind.</x:v>
      </x:c>
      <x:c r="M14" s="2" t="str">
        <x:v>Ja, unter Beachtung des Lebenszyklus</x:v>
      </x:c>
      <x:c r="N14" s="2" t="str">
        <x:v>Technologien zur CO₂-Abscheidung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4" s="2" t="str">
        <x:v>Technologien zur CO₂-Abscheidung: Gasanalysatoren; Durchfluss-, Druck- und Temperaturmesstechnik; Abscheider; Verdichter; Armaturen; dichte Rohrleitungen; Fackel- oder Injektionsanlagen.</x:v>
      </x:c>
      <x:c r="P14" s="2" t="str">
        <x:v>Technologien zur CO₂-Abscheidung: Stoff- und Energiebilanzen; LDAR-Logik; Prozesssimulation; Ausbreitungsmodellierung; Integritäts- und Injektionsüberwachung.</x:v>
      </x:c>
      <x:c r="Q14" s="2" t="str">
        <x:v>Technologien zur CO₂-Abscheidung: Emissionsgenehmigungen; Messung, Berichterstattung und Verifizierung; Anlagenintegrität; Notfallverfahren; Langzeitverantwortung.</x:v>
      </x:c>
      <x:c r="R14" s="2" t="str">
        <x:v>Technologien zur CO₂-Abscheidung: Prozessanlagen, Zufahrten, Stromversorgung, Rohrleitungen, Verdichtungs- oder Speicherstandorte, Labore und Messnetze.</x:v>
      </x:c>
      <x:c r="S14" s="2" t="str">
        <x:v>Technologien zur CO₂-Abscheidung: Strom für Verdichtung, Pumpen, Kühlung und Messtechnik; Brennstoff oder Wärme für Oxidation beziehungsweise Regeneration.</x:v>
      </x:c>
      <x:c r="T14" s="2" t="str">
        <x:v>Technologien zur CO₂-Abscheidung: Druckstähle, korrosionsbeständige Legierungen, Beton, Elastomerdichtungen sowie je nach Prozess Sorbentien, Lösungsmittel, Membranen oder Katalysatoren.</x:v>
      </x:c>
      <x:c r="U14" s="2" t="str">
        <x:v>Technologien zur CO₂-Abscheidung: kalibrierte Sensoren, Armaturenteile, Dichtungen, Verdichterteile, Filter, Reagenzien und zertifizierte Probenahmetechnik.</x:v>
      </x:c>
      <x:c r="V14" s="2" t="str">
        <x:v>https://www.ctc-n.org/sites/default/files/resources/ctcn_taxonomy_0.pdf</x:v>
      </x:c>
      <x:c r="W14" s="2" t="str">
        <x:v>https://institutoagricoladepueblobello.edu.co/colegiapp/archivostemas/GUIA%209.%5B25%5D.pdf</x:v>
      </x:c>
      <x:c r="X14" s="2" t="str">
        <x:v>https://iiasa.ac.at/what-is-technology</x:v>
      </x:c>
      <x:c r="Y14" s="2" t="str">
        <x:v>https://www.ipcc.ch/report/carbon-dioxide-capture-and-storage/; https://www.ipcc.ch/report/ar6/wg3/chapter/chapter-11/</x:v>
      </x:c>
      <x:c r="Z14" s="2" t="str">
        <x:v>Technologiespezifische analytische Synthese. Die CTCN-Hierarchie bleibt erhalten; Klassifikation und Komponentenabhängigkeiten sind vor Investitions- oder Politikanwendung anhand von Ausführung, Standort und Lieferantendokumentation zu validieren.</x:v>
      </x:c>
      <x:c r="AA14" s="2" t="str">
        <x:v>Die physische Umsetzung von Technologien zur CO₂-Abscheidung erfordert Prozessanlagen, Zufahrten, Stromversorgung, Rohrleitungen, Verdichtungs- oder Speicherstandorte, Labore und Messnetze; Schnittstellen, Fundamente, Zugänge und Umweltschutz werden für Ressource und Bemessungslast ausgelegt.</x:v>
      </x:c>
      <x:c r="AB14" s="2" t="str">
        <x:v>Für Technologien zur CO₂-Abscheidung umfasst die Energiebilanz der Hardware Strom für Verdichtung, Pumpen, Kühlung und Messtechnik; Brennstoff oder Wärme für Oxidation beziehungsweise Regeneration; die Messung muss Nutzoutput, Umwandlungsverluste und Hilfsenergie der konkreten Ausführung trennen.</x:v>
      </x:c>
      <x:c r="AC14" s="2" t="str">
        <x:v>Bau und Betrieb verwenden Druckstähle, korrosionsbeständige Legierungen, Beton, Elastomerdichtungen sowie je nach Prozess Sorbentien, Lösungsmittel, Membranen oder Katalysatoren. Für Technologien zur CO₂-Abscheidung müssen Spezifikationen Dauerhaftigkeit, Verträglichkeit, Recyclinganteil und Rückgewinnbarkeit enthalten.</x:v>
      </x:c>
      <x:c r="AD14" s="2" t="str">
        <x:v>Die Instandhaltung von Technologien zur CO₂-Abscheidung hängt von kalibrierte Sensoren, Armaturenteile, Dichtungen, Verdichterteile, Filter, Reagenzien und zertifizierte Probenahmetechnik ab; kritische Ersatzteile werden anhand von Ausfallarten, Lieferzeiten und Sicherheit der installierten Konfiguration festgelegt.</x:v>
      </x:c>
      <x:c r="AE14" s="2" t="str">
        <x:v>Die Softwarearchitektur für Technologien zur CO₂-Abscheidung benötigt Datenbanken, sichere Kommunikation, versionierte Modelle, Rechenleistung, Sicherungen und Schnittstellen zu Feld- oder Betriebssystemen.</x:v>
      </x:c>
      <x:c r="AF14" s="2" t="str">
        <x:v>Bei Technologien zur CO₂-Abscheidung ist softwarebezogene Energie der Strom für Sensorik, Rechnen, Speicherung, Kommunikation und Kühlung; sie ist meist nachrangig, muss bei kontinuierlichen oder datenintensiven Diensten aber bilanziert werden.</x:v>
      </x:c>
      <x:c r="AG14" s="2" t="str">
        <x:v>Nichtphysische Inputs sind kalibrierte Daten, Metadaten, Algorithmen, Randbedingungen, Emissions- oder Gefahrenfaktoren, Handbücher und Validierungsnachweise speziell für Technologien zur CO₂-Abscheidung.</x:v>
      </x:c>
      <x:c r="AH14" s="2" t="str">
        <x:v>Die Softwarekontinuität von Technologien zur CO₂-Abscheidung erfordert gegebenenfalls Lizenzen, Aktualisierungen, Sicherheitspatches, Backups, Kalibrierdateien, Modellvalidierung und technischen Support.</x:v>
      </x:c>
      <x:c r="AI14" s="2" t="str">
        <x:v>Orgware beruht auf den Institutionen, Laboren, Bildungsträgern, Aufsichtsstellen, Betreibern und Gemeindeschnittstellen, die Technologien zur CO₂-Abscheidung steuern.</x:v>
      </x:c>
      <x:c r="AJ14" s="2" t="str">
        <x:v>Die Orgware für Technologien zur CO₂-Abscheidung verursacht überwiegend indirekten Energieeinsatz durch Büros, Besprechungen, Schulung und Informationssysteme; Reisen und Feldaufsicht können bei verteilten Standorten relevant sein.</x:v>
      </x:c>
      <x:c r="AK14" s="2" t="str">
        <x:v>Organisatorische Inputs sind Genehmigungen, Budgets, qualifiziertes Personal, Kompetenznachweise, Verträge, Verfahren, Schutzvorkehrungen, Monitoringnachweise und auf Technologien zur CO₂-Abscheidung zugeschnittene Vereinbarungen.</x:v>
      </x:c>
      <x:c r="AL14" s="2" t="str">
        <x:v>Die dauerhafte Umsetzung von Technologien zur CO₂-Abscheidung erfordert Beschaffungs- und Serviceverträge, Auditprotokolle, Schulungsmaterial, Berichtsformate, Versicherung oder Garantien und regelmäßige unabhängige Prüfung.</x:v>
      </x:c>
      <x:c r="AM14" s="2" t="str">
        <x:v>Eisenerz und Stahlvorprodukte</x:v>
      </x:c>
      <x:c r="AN14" s="2" t="str">
        <x:v>Australien; Brasilien; China</x:v>
      </x:c>
      <x:c r="AO14" s="2" t="str">
        <x:v>China; Indien; Japan</x:v>
      </x:c>
      <x:c r="AP14" s="2" t="str">
        <x:v>Technologien zur CO₂-Abscheidung: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 s="2" t="str">
        <x:v>2024–2025</x:v>
      </x:c>
      <x:c r="AR14" s="2" t="str">
        <x:v>https://pubs.usgs.gov/periodicals/mcs2026/mcs2026.pdf</x:v>
      </x:c>
    </x:row>
    <x:row r="15" ht="240" customHeight="1">
      <x:c r="A15" s="2" t="str">
        <x:v>MIT-0008</x:v>
      </x:c>
      <x:c r="B15" s="2" t="str">
        <x:v>Minderung</x:v>
      </x:c>
      <x:c r="C15" s="2" t="str">
        <x:v>Verkehr</x:v>
      </x:c>
      <x:c r="D15" s="2" t="str">
        <x:v>Binnen- und Seeschifffahrt</x:v>
      </x:c>
      <x:c r="E15" s="2" t="str">
        <x:v>Seegüterverkehr</x:v>
      </x:c>
      <x:c r="F15" s="2" t="str">
        <x:v>Seegüterverkehr ist eine Technologie zur Minderung im Sektor Verkehr und in der Technologiegruppe Binnen- und Seeschifffahrt. Sie wird als kombiniertes Hardware-, Software- und Orgware-System definiert, das verändert Fahrleistung, Modal Split, Auslastung, Geschwindigkeitsprofile, Routen oder Logistik, sodass dieselbe Mobilitätsleistung mit weniger Endenergie und geringeren Auspuffemissionen erbracht wird. Seegüterverkehr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 s="2" t="str">
        <x:v>Gemischt: anpassbares Konzept, standortspezifische Umsetzung</x:v>
      </x:c>
      <x:c r="H15" s="2" t="str">
        <x:v>Seegüterverkehr ist in Leistung und Konfiguration anpassbar, erfordert jedoch standortspezifische Detailplanung. Ressourcenqualität, Klima, Maßstab, Schnittstellen und Sicherheit sind für jeden Einsatz neu zu bestimmen.</x:v>
      </x:c>
      <x:c r="I15" s="2" t="str">
        <x:v>Überwiegend sachtechnisch, mit wissensbasiertem Anteil</x:v>
      </x:c>
      <x:c r="J15" s="2" t="str">
        <x:v>Seegüterverkehr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 s="2" t="str">
        <x:v>Anlage und Betrieb</x:v>
      </x:c>
      <x:c r="L15" s="2" t="str">
        <x:v>Seegüterverkehr ist vor allem als Anlagen- und Betriebssystem verkörpert. Die Leistung gilt erst als erbracht, wenn messbare Kriterien für Dienst, Qualität, Sicherheit und Klimawirkung unter Realbedingungen erfüllt sind.</x:v>
      </x:c>
      <x:c r="M15" s="2" t="str">
        <x:v>Ja, unter Beachtung des Lebenszyklus</x:v>
      </x:c>
      <x:c r="N15" s="2" t="str">
        <x:v>Seegüterverkehr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 s="2" t="str">
        <x:v>Seegüterverkehr: Korridor- und Haltestelleninfrastruktur, Signaltechnik, Tarifsysteme, Kommunikation, Fahrzeugtechnik, Verkehrssensoren und Nutzerschnittstellen.</x:v>
      </x:c>
      <x:c r="P15" s="2" t="str">
        <x:v>Seegüterverkehr: Netz- und Fahrplangestaltung, Nachfragemodelle, Verkehrssteuerung, Flottendisposition, Logistikoptimierung, Sicherheits- und Leistungsanalysen.</x:v>
      </x:c>
      <x:c r="Q15" s="2" t="str">
        <x:v>Seegüterverkehr: Zuständigkeiten der Verkehrsbehörden, Betreiberverträge, Tarife, Vollzug, Straßenraumaufteilung, Barrierefreiheitsregeln und Abstimmung mit der Raumplanung.</x:v>
      </x:c>
      <x:c r="R15" s="2" t="str">
        <x:v>Seegüterverkehr: Verkehrsflächen, Haltestellen oder Terminals, Betriebshöfe, Umsteigepunkte, Leitstellen, Kommunikation sowie sichere Fuß- und Radwege.</x:v>
      </x:c>
      <x:c r="S15" s="2" t="str">
        <x:v>Seegüterverkehr: Strom für Leit- und Stationsanlagen sowie Energie der betroffenen Fahrzeugflotte; das Nettoergebnis wird von Verkehrsverlagerung und Auslastung bestimmt.</x:v>
      </x:c>
      <x:c r="T15" s="2" t="str">
        <x:v>Seegüterverkehr: Beton, Stahl, Asphalt, Kupfer, Signaltechnik, Fahrbahnbaustoffe und bei Neubau fahrzeugbezogene Werkstoffe.</x:v>
      </x:c>
      <x:c r="U15" s="2" t="str">
        <x:v>Seegüterverkehr: Signalmodule, Kommunikationstechnik, Entwerter, Sensoren, Fahrbahnkomponenten, Haltestellenausrüstung und Flottenverbrauchsteile.</x:v>
      </x:c>
      <x:c r="V15" s="2" t="str">
        <x:v>https://www.ctc-n.org/sites/default/files/resources/ctcn_taxonomy_0.pdf</x:v>
      </x:c>
      <x:c r="W15" s="2" t="str">
        <x:v>https://institutoagricoladepueblobello.edu.co/colegiapp/archivostemas/GUIA%209.%5B25%5D.pdf</x:v>
      </x:c>
      <x:c r="X15" s="2" t="str">
        <x:v>https://iiasa.ac.at/what-is-technology</x:v>
      </x:c>
      <x:c r="Y15" s="2" t="str">
        <x:v>https://www.ipcc.ch/report/ar6/wg3/chapter/chapter-10/; https://ppp.worldbank.org/print/pdf/node/7300</x:v>
      </x:c>
      <x:c r="Z15" s="2" t="str">
        <x:v>Technologiespezifische analytische Synthese. Die CTCN-Hierarchie bleibt erhalten; Klassifikation und Komponentenabhängigkeiten sind vor Investitions- oder Politikanwendung anhand von Ausführung, Standort und Lieferantendokumentation zu validieren.</x:v>
      </x:c>
      <x:c r="AA15" s="2" t="str">
        <x:v>Die physische Umsetzung von Seegüterverkehr erfordert Verkehrsflächen, Haltestellen oder Terminals, Betriebshöfe, Umsteigepunkte, Leitstellen, Kommunikation sowie sichere Fuß- und Radwege; Schnittstellen, Fundamente, Zugänge und Umweltschutz werden für Ressource und Bemessungslast ausgelegt.</x:v>
      </x:c>
      <x:c r="AB15" s="2" t="str">
        <x:v>Für Seegüterverkehr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 s="2" t="str">
        <x:v>Bau und Betrieb verwenden Beton, Stahl, Asphalt, Kupfer, Signaltechnik, Fahrbahnbaustoffe und bei Neubau fahrzeugbezogene Werkstoffe. Für Seegüterverkehr müssen Spezifikationen Dauerhaftigkeit, Verträglichkeit, Recyclinganteil und Rückgewinnbarkeit enthalten.</x:v>
      </x:c>
      <x:c r="AD15" s="2" t="str">
        <x:v>Die Instandhaltung von Seegüterverkehr hängt von Signalmodule, Kommunikationstechnik, Entwerter, Sensoren, Fahrbahnkomponenten, Haltestellenausrüstung und Flottenverbrauchsteile ab; kritische Ersatzteile werden anhand von Ausfallarten, Lieferzeiten und Sicherheit der installierten Konfiguration festgelegt.</x:v>
      </x:c>
      <x:c r="AE15" s="2" t="str">
        <x:v>Die Softwarearchitektur für Seegüterverkehr benötigt Datenbanken, sichere Kommunikation, versionierte Modelle, Rechenleistung, Sicherungen und Schnittstellen zu Feld- oder Betriebssystemen.</x:v>
      </x:c>
      <x:c r="AF15" s="2" t="str">
        <x:v>Bei Seegüterverkehr ist softwarebezogene Energie der Strom für Sensorik, Rechnen, Speicherung, Kommunikation und Kühlung; sie ist meist nachrangig, muss bei kontinuierlichen oder datenintensiven Diensten aber bilanziert werden.</x:v>
      </x:c>
      <x:c r="AG15" s="2" t="str">
        <x:v>Nichtphysische Inputs sind kalibrierte Daten, Metadaten, Algorithmen, Randbedingungen, Emissions- oder Gefahrenfaktoren, Handbücher und Validierungsnachweise speziell für Seegüterverkehr.</x:v>
      </x:c>
      <x:c r="AH15" s="2" t="str">
        <x:v>Die Softwarekontinuität von Seegüterverkehr erfordert gegebenenfalls Lizenzen, Aktualisierungen, Sicherheitspatches, Backups, Kalibrierdateien, Modellvalidierung und technischen Support.</x:v>
      </x:c>
      <x:c r="AI15" s="2" t="str">
        <x:v>Orgware beruht auf den Institutionen, Laboren, Bildungsträgern, Aufsichtsstellen, Betreibern und Gemeindeschnittstellen, die Seegüterverkehr steuern.</x:v>
      </x:c>
      <x:c r="AJ15" s="2" t="str">
        <x:v>Die Orgware für Seegüterverkehr verursacht überwiegend indirekten Energieeinsatz durch Büros, Besprechungen, Schulung und Informationssysteme; Reisen und Feldaufsicht können bei verteilten Standorten relevant sein.</x:v>
      </x:c>
      <x:c r="AK15" s="2" t="str">
        <x:v>Organisatorische Inputs sind Genehmigungen, Budgets, qualifiziertes Personal, Kompetenznachweise, Verträge, Verfahren, Schutzvorkehrungen, Monitoringnachweise und auf Seegüterverkehr zugeschnittene Vereinbarungen.</x:v>
      </x:c>
      <x:c r="AL15" s="2" t="str">
        <x:v>Die dauerhafte Umsetzung von Seegüterverkehr erfordert Beschaffungs- und Serviceverträge, Auditprotokolle, Schulungsmaterial, Berichtsformate, Versicherung oder Garantien und regelmäßige unabhängige Prüfung.</x:v>
      </x:c>
      <x:c r="AM15" s="2" t="str">
        <x:v>Eisenerz und Stahlvorprodukte</x:v>
      </x:c>
      <x:c r="AN15" s="2" t="str">
        <x:v>Australien; Brasilien; China</x:v>
      </x:c>
      <x:c r="AO15" s="2" t="str">
        <x:v>China; Indien; Japan</x:v>
      </x:c>
      <x:c r="AP15" s="2" t="str">
        <x:v>Seegüterverkehr: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 s="2" t="str">
        <x:v>2024–2025</x:v>
      </x:c>
      <x:c r="AR15" s="2" t="str">
        <x:v>https://pubs.usgs.gov/periodicals/mcs2026/mcs2026.pdf</x:v>
      </x:c>
    </x:row>
    <x:row r="16" ht="240" customHeight="1">
      <x:c r="A16" s="2" t="str">
        <x:v>MIT-0009</x:v>
      </x:c>
      <x:c r="B16" s="2" t="str">
        <x:v>Minderung</x:v>
      </x:c>
      <x:c r="C16" s="2" t="str">
        <x:v>Verkehr</x:v>
      </x:c>
      <x:c r="D16" s="2" t="str">
        <x:v>Binnen- und Seeschifffahrt</x:v>
      </x:c>
      <x:c r="E16" s="2" t="str">
        <x:v>Unterstützungssysteme für die Schifffahrt</x:v>
      </x:c>
      <x:c r="F16" s="2" t="str">
        <x:v>Unterstützungssysteme für die Schifffahrt ist eine Technologie zur Minderung im Sektor Verkehr und in der Technologiegruppe Binnen- und Seeschifffahrt. Sie wird als kombiniertes Hardware-, Software- und Orgware-System definiert, das verändert Fahrleistung, Modal Split, Auslastung, Geschwindigkeitsprofile, Routen oder Logistik, sodass dieselbe Mobilitätsleistung mit weniger Endenergie und geringeren Auspuffemissionen erbracht wird. Unterstützungssysteme für die Schifffahrt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6" s="2" t="str">
        <x:v>Gemischt: anpassbares Konzept, standortspezifische Umsetzung</x:v>
      </x:c>
      <x:c r="H16" s="2" t="str">
        <x:v>Unterstützungssysteme für die Schifffahrt ist in Leistung und Konfiguration anpassbar, erfordert jedoch standortspezifische Detailplanung. Ressourcenqualität, Klima, Maßstab, Schnittstellen und Sicherheit sind für jeden Einsatz neu zu bestimmen.</x:v>
      </x:c>
      <x:c r="I16" s="2" t="str">
        <x:v>Überwiegend sachtechnisch, mit wissensbasiertem Anteil</x:v>
      </x:c>
      <x:c r="J16" s="2" t="str">
        <x:v>Unterstützungssysteme für die Schifffahrt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6" s="2" t="str">
        <x:v>Anlage und Betrieb</x:v>
      </x:c>
      <x:c r="L16" s="2" t="str">
        <x:v>Unterstützungssysteme für die Schifffahrt ist vor allem als Anlagen- und Betriebssystem verkörpert. Die Leistung gilt erst als erbracht, wenn messbare Kriterien für Dienst, Qualität, Sicherheit und Klimawirkung unter Realbedingungen erfüllt sind.</x:v>
      </x:c>
      <x:c r="M16" s="2" t="str">
        <x:v>Ja, unter Beachtung des Lebenszyklus</x:v>
      </x:c>
      <x:c r="N16" s="2" t="str">
        <x:v>Unterstützungssysteme für die Schifffahrt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6" s="2" t="str">
        <x:v>Unterstützungssysteme für die Schifffahrt: Korridor- und Haltestelleninfrastruktur, Signaltechnik, Tarifsysteme, Kommunikation, Fahrzeugtechnik, Verkehrssensoren und Nutzerschnittstellen.</x:v>
      </x:c>
      <x:c r="P16" s="2" t="str">
        <x:v>Unterstützungssysteme für die Schifffahrt: Netz- und Fahrplangestaltung, Nachfragemodelle, Verkehrssteuerung, Flottendisposition, Logistikoptimierung, Sicherheits- und Leistungsanalysen.</x:v>
      </x:c>
      <x:c r="Q16" s="2" t="str">
        <x:v>Unterstützungssysteme für die Schifffahrt: Zuständigkeiten der Verkehrsbehörden, Betreiberverträge, Tarife, Vollzug, Straßenraumaufteilung, Barrierefreiheitsregeln und Abstimmung mit der Raumplanung.</x:v>
      </x:c>
      <x:c r="R16" s="2" t="str">
        <x:v>Unterstützungssysteme für die Schifffahrt: Verkehrsflächen, Haltestellen oder Terminals, Betriebshöfe, Umsteigepunkte, Leitstellen, Kommunikation sowie sichere Fuß- und Radwege.</x:v>
      </x:c>
      <x:c r="S16" s="2" t="str">
        <x:v>Unterstützungssysteme für die Schifffahrt: Strom für Leit- und Stationsanlagen sowie Energie der betroffenen Fahrzeugflotte; das Nettoergebnis wird von Verkehrsverlagerung und Auslastung bestimmt.</x:v>
      </x:c>
      <x:c r="T16" s="2" t="str">
        <x:v>Unterstützungssysteme für die Schifffahrt: Beton, Stahl, Asphalt, Kupfer, Signaltechnik, Fahrbahnbaustoffe und bei Neubau fahrzeugbezogene Werkstoffe.</x:v>
      </x:c>
      <x:c r="U16" s="2" t="str">
        <x:v>Unterstützungssysteme für die Schifffahrt: Signalmodule, Kommunikationstechnik, Entwerter, Sensoren, Fahrbahnkomponenten, Haltestellenausrüstung und Flottenverbrauchsteile.</x:v>
      </x:c>
      <x:c r="V16" s="2" t="str">
        <x:v>https://www.ctc-n.org/sites/default/files/resources/ctcn_taxonomy_0.pdf</x:v>
      </x:c>
      <x:c r="W16" s="2" t="str">
        <x:v>https://institutoagricoladepueblobello.edu.co/colegiapp/archivostemas/GUIA%209.%5B25%5D.pdf</x:v>
      </x:c>
      <x:c r="X16" s="2" t="str">
        <x:v>https://iiasa.ac.at/what-is-technology</x:v>
      </x:c>
      <x:c r="Y16" s="2" t="str">
        <x:v>https://www.ipcc.ch/report/ar6/wg3/chapter/chapter-10/; https://ppp.worldbank.org/print/pdf/node/7300</x:v>
      </x:c>
      <x:c r="Z16" s="2" t="str">
        <x:v>Technologiespezifische analytische Synthese. Die CTCN-Hierarchie bleibt erhalten; Klassifikation und Komponentenabhängigkeiten sind vor Investitions- oder Politikanwendung anhand von Ausführung, Standort und Lieferantendokumentation zu validieren.</x:v>
      </x:c>
      <x:c r="AA16" s="2" t="str">
        <x:v>Die physische Umsetzung von Unterstützungssysteme für die Schifffahrt erfordert Verkehrsflächen, Haltestellen oder Terminals, Betriebshöfe, Umsteigepunkte, Leitstellen, Kommunikation sowie sichere Fuß- und Radwege; Schnittstellen, Fundamente, Zugänge und Umweltschutz werden für Ressource und Bemessungslast ausgelegt.</x:v>
      </x:c>
      <x:c r="AB16" s="2" t="str">
        <x:v>Für Unterstützungssysteme für die Schifffahrt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6" s="2" t="str">
        <x:v>Bau und Betrieb verwenden Beton, Stahl, Asphalt, Kupfer, Signaltechnik, Fahrbahnbaustoffe und bei Neubau fahrzeugbezogene Werkstoffe. Für Unterstützungssysteme für die Schifffahrt müssen Spezifikationen Dauerhaftigkeit, Verträglichkeit, Recyclinganteil und Rückgewinnbarkeit enthalten.</x:v>
      </x:c>
      <x:c r="AD16" s="2" t="str">
        <x:v>Die Instandhaltung von Unterstützungssysteme für die Schifffahrt hängt von Signalmodule, Kommunikationstechnik, Entwerter, Sensoren, Fahrbahnkomponenten, Haltestellenausrüstung und Flottenverbrauchsteile ab; kritische Ersatzteile werden anhand von Ausfallarten, Lieferzeiten und Sicherheit der installierten Konfiguration festgelegt.</x:v>
      </x:c>
      <x:c r="AE16" s="2" t="str">
        <x:v>Die Softwarearchitektur für Unterstützungssysteme für die Schifffahrt benötigt Datenbanken, sichere Kommunikation, versionierte Modelle, Rechenleistung, Sicherungen und Schnittstellen zu Feld- oder Betriebssystemen.</x:v>
      </x:c>
      <x:c r="AF16" s="2" t="str">
        <x:v>Bei Unterstützungssysteme für die Schifffahrt ist softwarebezogene Energie der Strom für Sensorik, Rechnen, Speicherung, Kommunikation und Kühlung; sie ist meist nachrangig, muss bei kontinuierlichen oder datenintensiven Diensten aber bilanziert werden.</x:v>
      </x:c>
      <x:c r="AG16" s="2" t="str">
        <x:v>Nichtphysische Inputs sind kalibrierte Daten, Metadaten, Algorithmen, Randbedingungen, Emissions- oder Gefahrenfaktoren, Handbücher und Validierungsnachweise speziell für Unterstützungssysteme für die Schifffahrt.</x:v>
      </x:c>
      <x:c r="AH16" s="2" t="str">
        <x:v>Die Softwarekontinuität von Unterstützungssysteme für die Schifffahrt erfordert gegebenenfalls Lizenzen, Aktualisierungen, Sicherheitspatches, Backups, Kalibrierdateien, Modellvalidierung und technischen Support.</x:v>
      </x:c>
      <x:c r="AI16" s="2" t="str">
        <x:v>Orgware beruht auf den Institutionen, Laboren, Bildungsträgern, Aufsichtsstellen, Betreibern und Gemeindeschnittstellen, die Unterstützungssysteme für die Schifffahrt steuern.</x:v>
      </x:c>
      <x:c r="AJ16" s="2" t="str">
        <x:v>Die Orgware für Unterstützungssysteme für die Schifffahrt verursacht überwiegend indirekten Energieeinsatz durch Büros, Besprechungen, Schulung und Informationssysteme; Reisen und Feldaufsicht können bei verteilten Standorten relevant sein.</x:v>
      </x:c>
      <x:c r="AK16" s="2" t="str">
        <x:v>Organisatorische Inputs sind Genehmigungen, Budgets, qualifiziertes Personal, Kompetenznachweise, Verträge, Verfahren, Schutzvorkehrungen, Monitoringnachweise und auf Unterstützungssysteme für die Schifffahrt zugeschnittene Vereinbarungen.</x:v>
      </x:c>
      <x:c r="AL16" s="2" t="str">
        <x:v>Die dauerhafte Umsetzung von Unterstützungssysteme für die Schifffahrt erfordert Beschaffungs- und Serviceverträge, Auditprotokolle, Schulungsmaterial, Berichtsformate, Versicherung oder Garantien und regelmäßige unabhängige Prüfung.</x:v>
      </x:c>
      <x:c r="AM16" s="2" t="str">
        <x:v>Eisenerz und Stahlvorprodukte</x:v>
      </x:c>
      <x:c r="AN16" s="2" t="str">
        <x:v>Australien; Brasilien; China</x:v>
      </x:c>
      <x:c r="AO16" s="2" t="str">
        <x:v>China; Indien; Japan</x:v>
      </x:c>
      <x:c r="AP16" s="2" t="str">
        <x:v>Unterstützungssysteme für die Schifffahrt: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 s="2" t="str">
        <x:v>2024–2025</x:v>
      </x:c>
      <x:c r="AR16" s="2" t="str">
        <x:v>https://pubs.usgs.gov/periodicals/mcs2026/mcs2026.pdf</x:v>
      </x:c>
    </x:row>
    <x:row r="17" ht="240" customHeight="1">
      <x:c r="A17" s="2" t="str">
        <x:v>MIT-0010</x:v>
      </x:c>
      <x:c r="B17" s="2" t="str">
        <x:v>Minderung</x:v>
      </x:c>
      <x:c r="C17" s="2" t="str">
        <x:v>Verkehr</x:v>
      </x:c>
      <x:c r="D17" s="2" t="str">
        <x:v>Landverkehr</x:v>
      </x:c>
      <x:c r="E17" s="2" t="str">
        <x:v>Verkehrsmanagement</x:v>
      </x:c>
      <x:c r="F17" s="2" t="str">
        <x:v>Verkehrsmanagement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Verkehrsmanagement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7" s="2" t="str">
        <x:v>Flexibel</x:v>
      </x:c>
      <x:c r="H17" s="2" t="str">
        <x:v>Verkehrsmanagement ist über konfigurierbare Methoden, Regeln und Betriebsparameter übertragbar. Ressourcenqualität, Klima, Maßstab, Schnittstellen und Sicherheit sind für jeden Einsatz neu zu bestimmen.</x:v>
      </x:c>
      <x:c r="I17" s="2" t="str">
        <x:v>Überwiegend wissensbasiert, mit physischer Unterstützung</x:v>
      </x:c>
      <x:c r="J17" s="2" t="str">
        <x:v>Verkehrsmanagement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7" s="2" t="str">
        <x:v>Betrieb</x:v>
      </x:c>
      <x:c r="L17" s="2" t="str">
        <x:v>Verkehrsmanagement ist vor allem als Betriebspraxis verkörpert. Die Leistung gilt erst als erbracht, wenn messbare Kriterien für Dienst, Qualität, Sicherheit und Klimawirkung unter Realbedingungen erfüllt sind.</x:v>
      </x:c>
      <x:c r="M17" s="2" t="str">
        <x:v>Ja, unter Beachtung des Lebenszyklus</x:v>
      </x:c>
      <x:c r="N17" s="2" t="str">
        <x:v>Verkehrsmanagement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7" s="2" t="str">
        <x:v>Verkehrsmanagement: Korridor- und Haltestelleninfrastruktur, Signaltechnik, Tarifsysteme, Kommunikation, Fahrzeugtechnik, Verkehrssensoren und Nutzerschnittstellen.</x:v>
      </x:c>
      <x:c r="P17" s="2" t="str">
        <x:v>Verkehrsmanagement: Netz- und Fahrplangestaltung, Nachfragemodelle, Verkehrssteuerung, Flottendisposition, Logistikoptimierung, Sicherheits- und Leistungsanalysen.</x:v>
      </x:c>
      <x:c r="Q17" s="2" t="str">
        <x:v>Verkehrsmanagement: Zuständigkeiten der Verkehrsbehörden, Betreiberverträge, Tarife, Vollzug, Straßenraumaufteilung, Barrierefreiheitsregeln und Abstimmung mit der Raumplanung.</x:v>
      </x:c>
      <x:c r="R17" s="2" t="str">
        <x:v>Verkehrsmanagement: Verkehrsflächen, Haltestellen oder Terminals, Betriebshöfe, Umsteigepunkte, Leitstellen, Kommunikation sowie sichere Fuß- und Radwege.</x:v>
      </x:c>
      <x:c r="S17" s="2" t="str">
        <x:v>Verkehrsmanagement: Strom für Leit- und Stationsanlagen sowie Energie der betroffenen Fahrzeugflotte; das Nettoergebnis wird von Verkehrsverlagerung und Auslastung bestimmt.</x:v>
      </x:c>
      <x:c r="T17" s="2" t="str">
        <x:v>Verkehrsmanagement: Beton, Stahl, Asphalt, Kupfer, Signaltechnik, Fahrbahnbaustoffe und bei Neubau fahrzeugbezogene Werkstoffe.</x:v>
      </x:c>
      <x:c r="U17" s="2" t="str">
        <x:v>Verkehrsmanagement: Signalmodule, Kommunikationstechnik, Entwerter, Sensoren, Fahrbahnkomponenten, Haltestellenausrüstung und Flottenverbrauchsteile.</x:v>
      </x:c>
      <x:c r="V17" s="2" t="str">
        <x:v>https://www.ctc-n.org/sites/default/files/resources/ctcn_taxonomy_0.pdf</x:v>
      </x:c>
      <x:c r="W17" s="2" t="str">
        <x:v>https://institutoagricoladepueblobello.edu.co/colegiapp/archivostemas/GUIA%209.%5B25%5D.pdf</x:v>
      </x:c>
      <x:c r="X17" s="2" t="str">
        <x:v>https://iiasa.ac.at/what-is-technology</x:v>
      </x:c>
      <x:c r="Y17" s="2" t="str">
        <x:v>https://www.ipcc.ch/report/ar6/wg3/chapter/chapter-10/; https://ppp.worldbank.org/print/pdf/node/7300</x:v>
      </x:c>
      <x:c r="Z17" s="2" t="str">
        <x:v>Technologiespezifische analytische Synthese. Die CTCN-Hierarchie bleibt erhalten; Klassifikation und Komponentenabhängigkeiten sind vor Investitions- oder Politikanwendung anhand von Ausführung, Standort und Lieferantendokumentation zu validieren.</x:v>
      </x:c>
      <x:c r="AA17" s="2" t="str">
        <x:v>Die physische Umsetzung von Verkehrsmanagement erfordert Verkehrsflächen, Haltestellen oder Terminals, Betriebshöfe, Umsteigepunkte, Leitstellen, Kommunikation sowie sichere Fuß- und Radwege; Schnittstellen, Fundamente, Zugänge und Umweltschutz werden für Ressource und Bemessungslast ausgelegt.</x:v>
      </x:c>
      <x:c r="AB17" s="2" t="str">
        <x:v>Für Verkehrsmanagement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7" s="2" t="str">
        <x:v>Bau und Betrieb verwenden Beton, Stahl, Asphalt, Kupfer, Signaltechnik, Fahrbahnbaustoffe und bei Neubau fahrzeugbezogene Werkstoffe. Für Verkehrsmanagement müssen Spezifikationen Dauerhaftigkeit, Verträglichkeit, Recyclinganteil und Rückgewinnbarkeit enthalten.</x:v>
      </x:c>
      <x:c r="AD17" s="2" t="str">
        <x:v>Die Instandhaltung von Verkehrsmanagement hängt von Signalmodule, Kommunikationstechnik, Entwerter, Sensoren, Fahrbahnkomponenten, Haltestellenausrüstung und Flottenverbrauchsteile ab; kritische Ersatzteile werden anhand von Ausfallarten, Lieferzeiten und Sicherheit der installierten Konfiguration festgelegt.</x:v>
      </x:c>
      <x:c r="AE17" s="2" t="str">
        <x:v>Die Softwarearchitektur für Verkehrsmanagement benötigt Datenbanken, sichere Kommunikation, versionierte Modelle, Rechenleistung, Sicherungen und Schnittstellen zu Feld- oder Betriebssystemen.</x:v>
      </x:c>
      <x:c r="AF17" s="2" t="str">
        <x:v>Bei Verkehrsmanagement ist softwarebezogene Energie der Strom für Sensorik, Rechnen, Speicherung, Kommunikation und Kühlung; sie ist meist nachrangig, muss bei kontinuierlichen oder datenintensiven Diensten aber bilanziert werden.</x:v>
      </x:c>
      <x:c r="AG17" s="2" t="str">
        <x:v>Nichtphysische Inputs sind kalibrierte Daten, Metadaten, Algorithmen, Randbedingungen, Emissions- oder Gefahrenfaktoren, Handbücher und Validierungsnachweise speziell für Verkehrsmanagement.</x:v>
      </x:c>
      <x:c r="AH17" s="2" t="str">
        <x:v>Die Softwarekontinuität von Verkehrsmanagement erfordert gegebenenfalls Lizenzen, Aktualisierungen, Sicherheitspatches, Backups, Kalibrierdateien, Modellvalidierung und technischen Support.</x:v>
      </x:c>
      <x:c r="AI17" s="2" t="str">
        <x:v>Orgware beruht auf den Institutionen, Laboren, Bildungsträgern, Aufsichtsstellen, Betreibern und Gemeindeschnittstellen, die Verkehrsmanagement steuern.</x:v>
      </x:c>
      <x:c r="AJ17" s="2" t="str">
        <x:v>Die Orgware für Verkehrsmanagement verursacht überwiegend indirekten Energieeinsatz durch Büros, Besprechungen, Schulung und Informationssysteme; Reisen und Feldaufsicht können bei verteilten Standorten relevant sein.</x:v>
      </x:c>
      <x:c r="AK17" s="2" t="str">
        <x:v>Organisatorische Inputs sind Genehmigungen, Budgets, qualifiziertes Personal, Kompetenznachweise, Verträge, Verfahren, Schutzvorkehrungen, Monitoringnachweise und auf Verkehrsmanagement zugeschnittene Vereinbarungen.</x:v>
      </x:c>
      <x:c r="AL17" s="2" t="str">
        <x:v>Die dauerhafte Umsetzung von Verkehrsmanagement erfordert Beschaffungs- und Serviceverträge, Auditprotokolle, Schulungsmaterial, Berichtsformate, Versicherung oder Garantien und regelmäßige unabhängige Prüfung.</x:v>
      </x:c>
      <x:c r="AM17" s="2" t="str">
        <x:v>Auf Ebene der Taxonomie ist kein kritischer oder strategischer Rohstoff eindeutig erkennbar; standortspezifisch können dennoch Massenrohstoffe erforderlich sein.</x:v>
      </x:c>
      <x:c r="AN17" s="2" t="str"/>
      <x:c r="AO17" s="2" t="str"/>
      <x:c r="AP17" s="2" t="str">
        <x:v>Verkehrsmanagement: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 s="2" t="str">
        <x:v>2024–2025</x:v>
      </x:c>
      <x:c r="AR17" s="2" t="str">
        <x:v>https://pubs.usgs.gov/periodicals/mcs2026/mcs2026.pdf; https://www.iea.org/reports/global-critical-minerals-outlook-2025</x:v>
      </x:c>
    </x:row>
    <x:row r="18" ht="240" customHeight="1">
      <x:c r="A18" s="2" t="str">
        <x:v>MIT-0011</x:v>
      </x:c>
      <x:c r="B18" s="2" t="str">
        <x:v>Minderung</x:v>
      </x:c>
      <x:c r="C18" s="2" t="str">
        <x:v>Verkehr</x:v>
      </x:c>
      <x:c r="D18" s="2" t="str">
        <x:v>Landverkehr</x:v>
      </x:c>
      <x:c r="E18" s="2" t="str">
        <x:v>Effizientere schwere Nutzfahrzeuge</x:v>
      </x:c>
      <x:c r="F18" s="2" t="str">
        <x:v>Effizientere schwere Nutzfahrzeuge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Effizientere schwere Nutzfahrzeuge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8" s="2" t="str">
        <x:v>Gemischt: anpassbares Konzept, standortspezifische Umsetzung</x:v>
      </x:c>
      <x:c r="H18" s="2" t="str">
        <x:v>Effizientere schwere Nutzfahrzeuge ist in Leistung und Konfiguration anpassbar, erfordert jedoch standortspezifische Detailplanung. Ressourcenqualität, Klima, Maßstab, Schnittstellen und Sicherheit sind für jeden Einsatz neu zu bestimmen.</x:v>
      </x:c>
      <x:c r="I18" s="2" t="str">
        <x:v>Überwiegend sachtechnisch, mit wissensbasiertem Anteil</x:v>
      </x:c>
      <x:c r="J18" s="2" t="str">
        <x:v>Effizientere schwere Nutzfahrzeuge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8" s="2" t="str">
        <x:v>Anlage und Betrieb</x:v>
      </x:c>
      <x:c r="L18" s="2" t="str">
        <x:v>Effizientere schwere Nutzfahrzeuge ist vor allem als Anlagen- und Betriebssystem verkörpert. Die Leistung gilt erst als erbracht, wenn messbare Kriterien für Dienst, Qualität, Sicherheit und Klimawirkung unter Realbedingungen erfüllt sind.</x:v>
      </x:c>
      <x:c r="M18" s="2" t="str">
        <x:v>Ja, unter Beachtung des Lebenszyklus</x:v>
      </x:c>
      <x:c r="N18" s="2" t="str">
        <x:v>Effizientere schwere Nutzfahrzeuge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8" s="2" t="str">
        <x:v>Effizientere schwere Nutzfahrzeuge: Korridor- und Haltestelleninfrastruktur, Signaltechnik, Tarifsysteme, Kommunikation, Fahrzeugtechnik, Verkehrssensoren und Nutzerschnittstellen.</x:v>
      </x:c>
      <x:c r="P18" s="2" t="str">
        <x:v>Effizientere schwere Nutzfahrzeuge: Netz- und Fahrplangestaltung, Nachfragemodelle, Verkehrssteuerung, Flottendisposition, Logistikoptimierung, Sicherheits- und Leistungsanalysen.</x:v>
      </x:c>
      <x:c r="Q18" s="2" t="str">
        <x:v>Effizientere schwere Nutzfahrzeuge: Zuständigkeiten der Verkehrsbehörden, Betreiberverträge, Tarife, Vollzug, Straßenraumaufteilung, Barrierefreiheitsregeln und Abstimmung mit der Raumplanung.</x:v>
      </x:c>
      <x:c r="R18" s="2" t="str">
        <x:v>Effizientere schwere Nutzfahrzeuge: Verkehrsflächen, Haltestellen oder Terminals, Betriebshöfe, Umsteigepunkte, Leitstellen, Kommunikation sowie sichere Fuß- und Radwege.</x:v>
      </x:c>
      <x:c r="S18" s="2" t="str">
        <x:v>Effizientere schwere Nutzfahrzeuge: Strom für Leit- und Stationsanlagen sowie Energie der betroffenen Fahrzeugflotte; das Nettoergebnis wird von Verkehrsverlagerung und Auslastung bestimmt.</x:v>
      </x:c>
      <x:c r="T18" s="2" t="str">
        <x:v>Effizientere schwere Nutzfahrzeuge: Beton, Stahl, Asphalt, Kupfer, Signaltechnik, Fahrbahnbaustoffe und bei Neubau fahrzeugbezogene Werkstoffe.</x:v>
      </x:c>
      <x:c r="U18" s="2" t="str">
        <x:v>Effizientere schwere Nutzfahrzeuge: Signalmodule, Kommunikationstechnik, Entwerter, Sensoren, Fahrbahnkomponenten, Haltestellenausrüstung und Flottenverbrauchsteile.</x:v>
      </x:c>
      <x:c r="V18" s="2" t="str">
        <x:v>https://www.ctc-n.org/sites/default/files/resources/ctcn_taxonomy_0.pdf</x:v>
      </x:c>
      <x:c r="W18" s="2" t="str">
        <x:v>https://institutoagricoladepueblobello.edu.co/colegiapp/archivostemas/GUIA%209.%5B25%5D.pdf</x:v>
      </x:c>
      <x:c r="X18" s="2" t="str">
        <x:v>https://iiasa.ac.at/what-is-technology</x:v>
      </x:c>
      <x:c r="Y18" s="2" t="str">
        <x:v>https://www.ipcc.ch/report/ar6/wg3/chapter/chapter-10/; https://ppp.worldbank.org/print/pdf/node/7300</x:v>
      </x:c>
      <x:c r="Z18" s="2" t="str">
        <x:v>Technologiespezifische analytische Synthese. Die CTCN-Hierarchie bleibt erhalten; Klassifikation und Komponentenabhängigkeiten sind vor Investitions- oder Politikanwendung anhand von Ausführung, Standort und Lieferantendokumentation zu validieren.</x:v>
      </x:c>
      <x:c r="AA18" s="2" t="str">
        <x:v>Die physische Umsetzung von Effizientere schwere Nutzfahrzeuge erfordert Verkehrsflächen, Haltestellen oder Terminals, Betriebshöfe, Umsteigepunkte, Leitstellen, Kommunikation sowie sichere Fuß- und Radwege; Schnittstellen, Fundamente, Zugänge und Umweltschutz werden für Ressource und Bemessungslast ausgelegt.</x:v>
      </x:c>
      <x:c r="AB18" s="2" t="str">
        <x:v>Für Effizientere schwere Nutzfahrzeuge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8" s="2" t="str">
        <x:v>Bau und Betrieb verwenden Beton, Stahl, Asphalt, Kupfer, Signaltechnik, Fahrbahnbaustoffe und bei Neubau fahrzeugbezogene Werkstoffe. Für Effizientere schwere Nutzfahrzeuge müssen Spezifikationen Dauerhaftigkeit, Verträglichkeit, Recyclinganteil und Rückgewinnbarkeit enthalten.</x:v>
      </x:c>
      <x:c r="AD18" s="2" t="str">
        <x:v>Die Instandhaltung von Effizientere schwere Nutzfahrzeuge hängt von Signalmodule, Kommunikationstechnik, Entwerter, Sensoren, Fahrbahnkomponenten, Haltestellenausrüstung und Flottenverbrauchsteile ab; kritische Ersatzteile werden anhand von Ausfallarten, Lieferzeiten und Sicherheit der installierten Konfiguration festgelegt.</x:v>
      </x:c>
      <x:c r="AE18" s="2" t="str">
        <x:v>Die Softwarearchitektur für Effizientere schwere Nutzfahrzeuge benötigt Datenbanken, sichere Kommunikation, versionierte Modelle, Rechenleistung, Sicherungen und Schnittstellen zu Feld- oder Betriebssystemen.</x:v>
      </x:c>
      <x:c r="AF18" s="2" t="str">
        <x:v>Bei Effizientere schwere Nutzfahrzeuge ist softwarebezogene Energie der Strom für Sensorik, Rechnen, Speicherung, Kommunikation und Kühlung; sie ist meist nachrangig, muss bei kontinuierlichen oder datenintensiven Diensten aber bilanziert werden.</x:v>
      </x:c>
      <x:c r="AG18" s="2" t="str">
        <x:v>Nichtphysische Inputs sind kalibrierte Daten, Metadaten, Algorithmen, Randbedingungen, Emissions- oder Gefahrenfaktoren, Handbücher und Validierungsnachweise speziell für Effizientere schwere Nutzfahrzeuge.</x:v>
      </x:c>
      <x:c r="AH18" s="2" t="str">
        <x:v>Die Softwarekontinuität von Effizientere schwere Nutzfahrzeuge erfordert gegebenenfalls Lizenzen, Aktualisierungen, Sicherheitspatches, Backups, Kalibrierdateien, Modellvalidierung und technischen Support.</x:v>
      </x:c>
      <x:c r="AI18" s="2" t="str">
        <x:v>Orgware beruht auf den Institutionen, Laboren, Bildungsträgern, Aufsichtsstellen, Betreibern und Gemeindeschnittstellen, die Effizientere schwere Nutzfahrzeuge steuern.</x:v>
      </x:c>
      <x:c r="AJ18" s="2" t="str">
        <x:v>Die Orgware für Effizientere schwere Nutzfahrzeuge verursacht überwiegend indirekten Energieeinsatz durch Büros, Besprechungen, Schulung und Informationssysteme; Reisen und Feldaufsicht können bei verteilten Standorten relevant sein.</x:v>
      </x:c>
      <x:c r="AK18" s="2" t="str">
        <x:v>Organisatorische Inputs sind Genehmigungen, Budgets, qualifiziertes Personal, Kompetenznachweise, Verträge, Verfahren, Schutzvorkehrungen, Monitoringnachweise und auf Effizientere schwere Nutzfahrzeuge zugeschnittene Vereinbarungen.</x:v>
      </x:c>
      <x:c r="AL18" s="2" t="str">
        <x:v>Die dauerhafte Umsetzung von Effizientere schwere Nutzfahrzeuge erfordert Beschaffungs- und Serviceverträge, Auditprotokolle, Schulungsmaterial, Berichtsformate, Versicherung oder Garantien und regelmäßige unabhängige Prüfung.</x:v>
      </x:c>
      <x:c r="AM18" s="2" t="str">
        <x:v>Eisenerz und Stahlvorprodukte; Kupfer; Zinn; Seltene Erden; Bauxit / Aluminium</x:v>
      </x:c>
      <x:c r="AN18" s="2" t="str">
        <x:v>Australien; Brasilien; China; Chile; Demokratische Republik Kongo; Peru; Indonesien; Myanmar; Vereinigte Staaten; Guinea</x:v>
      </x:c>
      <x:c r="AO18" s="2" t="str">
        <x:v>China; Indien; Japan; Chile; Demokratische Republik Kongo; Indonesien; Malaysia; Estland; Russland</x:v>
      </x:c>
      <x:c r="AP18" s="2" t="str">
        <x:v>Effizientere schwere Nutzfahrzeuge: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 s="2" t="str">
        <x:v>2024–2025</x:v>
      </x:c>
      <x:c r="AR18" s="2" t="str">
        <x:v>https://pubs.usgs.gov/periodicals/mcs2026/mcs2026.pdf; https://www.iea.org/reports/global-critical-minerals-outlook-2025</x:v>
      </x:c>
    </x:row>
    <x:row r="19" ht="240" customHeight="1">
      <x:c r="A19" s="2" t="str">
        <x:v>MIT-0012</x:v>
      </x:c>
      <x:c r="B19" s="2" t="str">
        <x:v>Minderung</x:v>
      </x:c>
      <x:c r="C19" s="2" t="str">
        <x:v>Verkehr</x:v>
      </x:c>
      <x:c r="D19" s="2" t="str">
        <x:v>Landverkehr</x:v>
      </x:c>
      <x:c r="E19" s="2" t="str">
        <x:v>Effizientere leichte Fahrzeuge</x:v>
      </x:c>
      <x:c r="F19" s="2" t="str">
        <x:v>Effizientere leichte Fahrzeuge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Effizientere leichte Fahrzeuge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9" s="2" t="str">
        <x:v>Gemischt: anpassbares Konzept, standortspezifische Umsetzung</x:v>
      </x:c>
      <x:c r="H19" s="2" t="str">
        <x:v>Effizientere leichte Fahrzeuge ist in Leistung und Konfiguration anpassbar, erfordert jedoch standortspezifische Detailplanung. Ressourcenqualität, Klima, Maßstab, Schnittstellen und Sicherheit sind für jeden Einsatz neu zu bestimmen.</x:v>
      </x:c>
      <x:c r="I19" s="2" t="str">
        <x:v>Überwiegend sachtechnisch, mit wissensbasiertem Anteil</x:v>
      </x:c>
      <x:c r="J19" s="2" t="str">
        <x:v>Effizientere leichte Fahrzeuge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9" s="2" t="str">
        <x:v>Anlage und Betrieb</x:v>
      </x:c>
      <x:c r="L19" s="2" t="str">
        <x:v>Effizientere leichte Fahrzeuge ist vor allem als Anlagen- und Betriebssystem verkörpert. Die Leistung gilt erst als erbracht, wenn messbare Kriterien für Dienst, Qualität, Sicherheit und Klimawirkung unter Realbedingungen erfüllt sind.</x:v>
      </x:c>
      <x:c r="M19" s="2" t="str">
        <x:v>Ja, unter Beachtung des Lebenszyklus</x:v>
      </x:c>
      <x:c r="N19" s="2" t="str">
        <x:v>Effizientere leichte Fahrzeuge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9" s="2" t="str">
        <x:v>Effizientere leichte Fahrzeuge: Korridor- und Haltestelleninfrastruktur, Signaltechnik, Tarifsysteme, Kommunikation, Fahrzeugtechnik, Verkehrssensoren und Nutzerschnittstellen.</x:v>
      </x:c>
      <x:c r="P19" s="2" t="str">
        <x:v>Effizientere leichte Fahrzeuge: Netz- und Fahrplangestaltung, Nachfragemodelle, Verkehrssteuerung, Flottendisposition, Logistikoptimierung, Sicherheits- und Leistungsanalysen.</x:v>
      </x:c>
      <x:c r="Q19" s="2" t="str">
        <x:v>Effizientere leichte Fahrzeuge: Zuständigkeiten der Verkehrsbehörden, Betreiberverträge, Tarife, Vollzug, Straßenraumaufteilung, Barrierefreiheitsregeln und Abstimmung mit der Raumplanung.</x:v>
      </x:c>
      <x:c r="R19" s="2" t="str">
        <x:v>Effizientere leichte Fahrzeuge: Verkehrsflächen, Haltestellen oder Terminals, Betriebshöfe, Umsteigepunkte, Leitstellen, Kommunikation sowie sichere Fuß- und Radwege.</x:v>
      </x:c>
      <x:c r="S19" s="2" t="str">
        <x:v>Effizientere leichte Fahrzeuge: Strom für Leit- und Stationsanlagen sowie Energie der betroffenen Fahrzeugflotte; das Nettoergebnis wird von Verkehrsverlagerung und Auslastung bestimmt.</x:v>
      </x:c>
      <x:c r="T19" s="2" t="str">
        <x:v>Effizientere leichte Fahrzeuge: Beton, Stahl, Asphalt, Kupfer, Signaltechnik, Fahrbahnbaustoffe und bei Neubau fahrzeugbezogene Werkstoffe.</x:v>
      </x:c>
      <x:c r="U19" s="2" t="str">
        <x:v>Effizientere leichte Fahrzeuge: Signalmodule, Kommunikationstechnik, Entwerter, Sensoren, Fahrbahnkomponenten, Haltestellenausrüstung und Flottenverbrauchsteile.</x:v>
      </x:c>
      <x:c r="V19" s="2" t="str">
        <x:v>https://www.ctc-n.org/sites/default/files/resources/ctcn_taxonomy_0.pdf</x:v>
      </x:c>
      <x:c r="W19" s="2" t="str">
        <x:v>https://institutoagricoladepueblobello.edu.co/colegiapp/archivostemas/GUIA%209.%5B25%5D.pdf</x:v>
      </x:c>
      <x:c r="X19" s="2" t="str">
        <x:v>https://iiasa.ac.at/what-is-technology</x:v>
      </x:c>
      <x:c r="Y19" s="2" t="str">
        <x:v>https://www.ipcc.ch/report/ar6/wg3/chapter/chapter-10/; https://ppp.worldbank.org/print/pdf/node/7300</x:v>
      </x:c>
      <x:c r="Z19" s="2" t="str">
        <x:v>Technologiespezifische analytische Synthese. Die CTCN-Hierarchie bleibt erhalten; Klassifikation und Komponentenabhängigkeiten sind vor Investitions- oder Politikanwendung anhand von Ausführung, Standort und Lieferantendokumentation zu validieren.</x:v>
      </x:c>
      <x:c r="AA19" s="2" t="str">
        <x:v>Die physische Umsetzung von Effizientere leichte Fahrzeuge erfordert Verkehrsflächen, Haltestellen oder Terminals, Betriebshöfe, Umsteigepunkte, Leitstellen, Kommunikation sowie sichere Fuß- und Radwege; Schnittstellen, Fundamente, Zugänge und Umweltschutz werden für Ressource und Bemessungslast ausgelegt.</x:v>
      </x:c>
      <x:c r="AB19" s="2" t="str">
        <x:v>Für Effizientere leichte Fahrzeuge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9" s="2" t="str">
        <x:v>Bau und Betrieb verwenden Beton, Stahl, Asphalt, Kupfer, Signaltechnik, Fahrbahnbaustoffe und bei Neubau fahrzeugbezogene Werkstoffe. Für Effizientere leichte Fahrzeuge müssen Spezifikationen Dauerhaftigkeit, Verträglichkeit, Recyclinganteil und Rückgewinnbarkeit enthalten.</x:v>
      </x:c>
      <x:c r="AD19" s="2" t="str">
        <x:v>Die Instandhaltung von Effizientere leichte Fahrzeuge hängt von Signalmodule, Kommunikationstechnik, Entwerter, Sensoren, Fahrbahnkomponenten, Haltestellenausrüstung und Flottenverbrauchsteile ab; kritische Ersatzteile werden anhand von Ausfallarten, Lieferzeiten und Sicherheit der installierten Konfiguration festgelegt.</x:v>
      </x:c>
      <x:c r="AE19" s="2" t="str">
        <x:v>Die Softwarearchitektur für Effizientere leichte Fahrzeuge benötigt Datenbanken, sichere Kommunikation, versionierte Modelle, Rechenleistung, Sicherungen und Schnittstellen zu Feld- oder Betriebssystemen.</x:v>
      </x:c>
      <x:c r="AF19" s="2" t="str">
        <x:v>Bei Effizientere leichte Fahrzeuge ist softwarebezogene Energie der Strom für Sensorik, Rechnen, Speicherung, Kommunikation und Kühlung; sie ist meist nachrangig, muss bei kontinuierlichen oder datenintensiven Diensten aber bilanziert werden.</x:v>
      </x:c>
      <x:c r="AG19" s="2" t="str">
        <x:v>Nichtphysische Inputs sind kalibrierte Daten, Metadaten, Algorithmen, Randbedingungen, Emissions- oder Gefahrenfaktoren, Handbücher und Validierungsnachweise speziell für Effizientere leichte Fahrzeuge.</x:v>
      </x:c>
      <x:c r="AH19" s="2" t="str">
        <x:v>Die Softwarekontinuität von Effizientere leichte Fahrzeuge erfordert gegebenenfalls Lizenzen, Aktualisierungen, Sicherheitspatches, Backups, Kalibrierdateien, Modellvalidierung und technischen Support.</x:v>
      </x:c>
      <x:c r="AI19" s="2" t="str">
        <x:v>Orgware beruht auf den Institutionen, Laboren, Bildungsträgern, Aufsichtsstellen, Betreibern und Gemeindeschnittstellen, die Effizientere leichte Fahrzeuge steuern.</x:v>
      </x:c>
      <x:c r="AJ19" s="2" t="str">
        <x:v>Die Orgware für Effizientere leichte Fahrzeuge verursacht überwiegend indirekten Energieeinsatz durch Büros, Besprechungen, Schulung und Informationssysteme; Reisen und Feldaufsicht können bei verteilten Standorten relevant sein.</x:v>
      </x:c>
      <x:c r="AK19" s="2" t="str">
        <x:v>Organisatorische Inputs sind Genehmigungen, Budgets, qualifiziertes Personal, Kompetenznachweise, Verträge, Verfahren, Schutzvorkehrungen, Monitoringnachweise und auf Effizientere leichte Fahrzeuge zugeschnittene Vereinbarungen.</x:v>
      </x:c>
      <x:c r="AL19" s="2" t="str">
        <x:v>Die dauerhafte Umsetzung von Effizientere leichte Fahrzeuge erfordert Beschaffungs- und Serviceverträge, Auditprotokolle, Schulungsmaterial, Berichtsformate, Versicherung oder Garantien und regelmäßige unabhängige Prüfung.</x:v>
      </x:c>
      <x:c r="AM19" s="2" t="str">
        <x:v>Eisenerz und Stahlvorprodukte; Kupfer; Zinn; Seltene Erden; Bauxit / Aluminium</x:v>
      </x:c>
      <x:c r="AN19" s="2" t="str">
        <x:v>Australien; Brasilien; China; Chile; Demokratische Republik Kongo; Peru; Indonesien; Myanmar; Vereinigte Staaten; Guinea</x:v>
      </x:c>
      <x:c r="AO19" s="2" t="str">
        <x:v>China; Indien; Japan; Chile; Demokratische Republik Kongo; Indonesien; Malaysia; Estland; Russland</x:v>
      </x:c>
      <x:c r="AP19" s="2" t="str">
        <x:v>Effizientere leichte Fahrzeuge: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 s="2" t="str">
        <x:v>2024–2025</x:v>
      </x:c>
      <x:c r="AR19" s="2" t="str">
        <x:v>https://pubs.usgs.gov/periodicals/mcs2026/mcs2026.pdf; https://www.iea.org/reports/global-critical-minerals-outlook-2025</x:v>
      </x:c>
    </x:row>
    <x:row r="20" ht="240" customHeight="1">
      <x:c r="A20" s="2" t="str">
        <x:v>MIT-0013</x:v>
      </x:c>
      <x:c r="B20" s="2" t="str">
        <x:v>Minderung</x:v>
      </x:c>
      <x:c r="C20" s="2" t="str">
        <x:v>Verkehr</x:v>
      </x:c>
      <x:c r="D20" s="2" t="str">
        <x:v>Landverkehr</x:v>
      </x:c>
      <x:c r="E20" s="2" t="str">
        <x:v>Verlagerung vom Pkw auf den Radverkehr</x:v>
      </x:c>
      <x:c r="F20" s="2" t="str">
        <x:v>Verlagerung vom Pkw auf den Radverkehr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Verlagerung vom Pkw auf den Radverkehr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0" s="2" t="str">
        <x:v>Gemischt: anpassbares Konzept, standortspezifische Umsetzung</x:v>
      </x:c>
      <x:c r="H20" s="2" t="str">
        <x:v>Verlagerung vom Pkw auf den Radverkehr ist in Leistung und Konfiguration anpassbar, erfordert jedoch standortspezifische Detailplanung. Ressourcenqualität, Klima, Maßstab, Schnittstellen und Sicherheit sind für jeden Einsatz neu zu bestimmen.</x:v>
      </x:c>
      <x:c r="I20" s="2" t="str">
        <x:v>Überwiegend sachtechnisch, mit wissensbasiertem Anteil</x:v>
      </x:c>
      <x:c r="J20" s="2" t="str">
        <x:v>Verlagerung vom Pkw auf den Radverkehr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0" s="2" t="str">
        <x:v>Anlage und Betrieb</x:v>
      </x:c>
      <x:c r="L20" s="2" t="str">
        <x:v>Verlagerung vom Pkw auf den Radverkehr ist vor allem als Anlagen- und Betriebssystem verkörpert. Die Leistung gilt erst als erbracht, wenn messbare Kriterien für Dienst, Qualität, Sicherheit und Klimawirkung unter Realbedingungen erfüllt sind.</x:v>
      </x:c>
      <x:c r="M20" s="2" t="str">
        <x:v>Ja, unter Beachtung des Lebenszyklus</x:v>
      </x:c>
      <x:c r="N20" s="2" t="str">
        <x:v>Verlagerung vom Pkw auf den Radverkehr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0" s="2" t="str">
        <x:v>Verlagerung vom Pkw auf den Radverkehr: Korridor- und Haltestelleninfrastruktur, Signaltechnik, Tarifsysteme, Kommunikation, Fahrzeugtechnik, Verkehrssensoren und Nutzerschnittstellen.</x:v>
      </x:c>
      <x:c r="P20" s="2" t="str">
        <x:v>Verlagerung vom Pkw auf den Radverkehr: Netz- und Fahrplangestaltung, Nachfragemodelle, Verkehrssteuerung, Flottendisposition, Logistikoptimierung, Sicherheits- und Leistungsanalysen.</x:v>
      </x:c>
      <x:c r="Q20" s="2" t="str">
        <x:v>Verlagerung vom Pkw auf den Radverkehr: Zuständigkeiten der Verkehrsbehörden, Betreiberverträge, Tarife, Vollzug, Straßenraumaufteilung, Barrierefreiheitsregeln und Abstimmung mit der Raumplanung.</x:v>
      </x:c>
      <x:c r="R20" s="2" t="str">
        <x:v>Verlagerung vom Pkw auf den Radverkehr: Verkehrsflächen, Haltestellen oder Terminals, Betriebshöfe, Umsteigepunkte, Leitstellen, Kommunikation sowie sichere Fuß- und Radwege.</x:v>
      </x:c>
      <x:c r="S20" s="2" t="str">
        <x:v>Verlagerung vom Pkw auf den Radverkehr: Strom für Leit- und Stationsanlagen sowie Energie der betroffenen Fahrzeugflotte; das Nettoergebnis wird von Verkehrsverlagerung und Auslastung bestimmt.</x:v>
      </x:c>
      <x:c r="T20" s="2" t="str">
        <x:v>Verlagerung vom Pkw auf den Radverkehr: Beton, Stahl, Asphalt, Kupfer, Signaltechnik, Fahrbahnbaustoffe und bei Neubau fahrzeugbezogene Werkstoffe.</x:v>
      </x:c>
      <x:c r="U20" s="2" t="str">
        <x:v>Verlagerung vom Pkw auf den Radverkehr: Signalmodule, Kommunikationstechnik, Entwerter, Sensoren, Fahrbahnkomponenten, Haltestellenausrüstung und Flottenverbrauchsteile.</x:v>
      </x:c>
      <x:c r="V20" s="2" t="str">
        <x:v>https://www.ctc-n.org/sites/default/files/resources/ctcn_taxonomy_0.pdf</x:v>
      </x:c>
      <x:c r="W20" s="2" t="str">
        <x:v>https://institutoagricoladepueblobello.edu.co/colegiapp/archivostemas/GUIA%209.%5B25%5D.pdf</x:v>
      </x:c>
      <x:c r="X20" s="2" t="str">
        <x:v>https://iiasa.ac.at/what-is-technology</x:v>
      </x:c>
      <x:c r="Y20" s="2" t="str">
        <x:v>https://www.ipcc.ch/report/ar6/wg3/chapter/chapter-10/; https://ppp.worldbank.org/print/pdf/node/7300</x:v>
      </x:c>
      <x:c r="Z20" s="2" t="str">
        <x:v>Technologiespezifische analytische Synthese. Die CTCN-Hierarchie bleibt erhalten; Klassifikation und Komponentenabhängigkeiten sind vor Investitions- oder Politikanwendung anhand von Ausführung, Standort und Lieferantendokumentation zu validieren.</x:v>
      </x:c>
      <x:c r="AA20" s="2" t="str">
        <x:v>Die physische Umsetzung von Verlagerung vom Pkw auf den Radverkehr erfordert Verkehrsflächen, Haltestellen oder Terminals, Betriebshöfe, Umsteigepunkte, Leitstellen, Kommunikation sowie sichere Fuß- und Radwege; Schnittstellen, Fundamente, Zugänge und Umweltschutz werden für Ressource und Bemessungslast ausgelegt.</x:v>
      </x:c>
      <x:c r="AB20" s="2" t="str">
        <x:v>Für Verlagerung vom Pkw auf den Radverkehr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0" s="2" t="str">
        <x:v>Bau und Betrieb verwenden Beton, Stahl, Asphalt, Kupfer, Signaltechnik, Fahrbahnbaustoffe und bei Neubau fahrzeugbezogene Werkstoffe. Für Verlagerung vom Pkw auf den Radverkehr müssen Spezifikationen Dauerhaftigkeit, Verträglichkeit, Recyclinganteil und Rückgewinnbarkeit enthalten.</x:v>
      </x:c>
      <x:c r="AD20" s="2" t="str">
        <x:v>Die Instandhaltung von Verlagerung vom Pkw auf den Radverkehr hängt von Signalmodule, Kommunikationstechnik, Entwerter, Sensoren, Fahrbahnkomponenten, Haltestellenausrüstung und Flottenverbrauchsteile ab; kritische Ersatzteile werden anhand von Ausfallarten, Lieferzeiten und Sicherheit der installierten Konfiguration festgelegt.</x:v>
      </x:c>
      <x:c r="AE20" s="2" t="str">
        <x:v>Die Softwarearchitektur für Verlagerung vom Pkw auf den Radverkehr benötigt Datenbanken, sichere Kommunikation, versionierte Modelle, Rechenleistung, Sicherungen und Schnittstellen zu Feld- oder Betriebssystemen.</x:v>
      </x:c>
      <x:c r="AF20" s="2" t="str">
        <x:v>Bei Verlagerung vom Pkw auf den Radverkehr ist softwarebezogene Energie der Strom für Sensorik, Rechnen, Speicherung, Kommunikation und Kühlung; sie ist meist nachrangig, muss bei kontinuierlichen oder datenintensiven Diensten aber bilanziert werden.</x:v>
      </x:c>
      <x:c r="AG20" s="2" t="str">
        <x:v>Nichtphysische Inputs sind kalibrierte Daten, Metadaten, Algorithmen, Randbedingungen, Emissions- oder Gefahrenfaktoren, Handbücher und Validierungsnachweise speziell für Verlagerung vom Pkw auf den Radverkehr.</x:v>
      </x:c>
      <x:c r="AH20" s="2" t="str">
        <x:v>Die Softwarekontinuität von Verlagerung vom Pkw auf den Radverkehr erfordert gegebenenfalls Lizenzen, Aktualisierungen, Sicherheitspatches, Backups, Kalibrierdateien, Modellvalidierung und technischen Support.</x:v>
      </x:c>
      <x:c r="AI20" s="2" t="str">
        <x:v>Orgware beruht auf den Institutionen, Laboren, Bildungsträgern, Aufsichtsstellen, Betreibern und Gemeindeschnittstellen, die Verlagerung vom Pkw auf den Radverkehr steuern.</x:v>
      </x:c>
      <x:c r="AJ20" s="2" t="str">
        <x:v>Die Orgware für Verlagerung vom Pkw auf den Radverkehr verursacht überwiegend indirekten Energieeinsatz durch Büros, Besprechungen, Schulung und Informationssysteme; Reisen und Feldaufsicht können bei verteilten Standorten relevant sein.</x:v>
      </x:c>
      <x:c r="AK20" s="2" t="str">
        <x:v>Organisatorische Inputs sind Genehmigungen, Budgets, qualifiziertes Personal, Kompetenznachweise, Verträge, Verfahren, Schutzvorkehrungen, Monitoringnachweise und auf Verlagerung vom Pkw auf den Radverkehr zugeschnittene Vereinbarungen.</x:v>
      </x:c>
      <x:c r="AL20" s="2" t="str">
        <x:v>Die dauerhafte Umsetzung von Verlagerung vom Pkw auf den Radverkehr erfordert Beschaffungs- und Serviceverträge, Auditprotokolle, Schulungsmaterial, Berichtsformate, Versicherung oder Garantien und regelmäßige unabhängige Prüfung.</x:v>
      </x:c>
      <x:c r="AM20" s="2" t="str">
        <x:v>Eisenerz und Stahlvorprodukte</x:v>
      </x:c>
      <x:c r="AN20" s="2" t="str">
        <x:v>Australien; Brasilien; China</x:v>
      </x:c>
      <x:c r="AO20" s="2" t="str">
        <x:v>China; Indien; Japan</x:v>
      </x:c>
      <x:c r="AP20" s="2" t="str">
        <x:v>Verlagerung vom Pkw auf den Radverkehr: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 s="2" t="str">
        <x:v>2024–2025</x:v>
      </x:c>
      <x:c r="AR20" s="2" t="str">
        <x:v>https://pubs.usgs.gov/periodicals/mcs2026/mcs2026.pdf</x:v>
      </x:c>
    </x:row>
    <x:row r="21" ht="240" customHeight="1">
      <x:c r="A21" s="2" t="str">
        <x:v>MIT-0014</x:v>
      </x:c>
      <x:c r="B21" s="2" t="str">
        <x:v>Minderung</x:v>
      </x:c>
      <x:c r="C21" s="2" t="str">
        <x:v>Verkehr</x:v>
      </x:c>
      <x:c r="D21" s="2" t="str">
        <x:v>Landverkehr</x:v>
      </x:c>
      <x:c r="E21" s="2" t="str">
        <x:v>Verlagerung von der Straße auf die Schiene</x:v>
      </x:c>
      <x:c r="F21" s="2" t="str">
        <x:v>Verlagerung von der Straße auf die Schiene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Verlagerung von der Straße auf die Schiene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1" s="2" t="str">
        <x:v>Überwiegend ortsgebunden</x:v>
      </x:c>
      <x:c r="H21" s="2" t="str">
        <x:v>Verlagerung von der Straße auf die Schiene ist an langlebige, standortspezifische Anlagen und Bemessungslasten gebunden. Ressourcenqualität, Klima, Maßstab, Schnittstellen und Sicherheit sind für jeden Einsatz neu zu bestimmen.</x:v>
      </x:c>
      <x:c r="I21" s="2" t="str">
        <x:v>Überwiegend sachtechnisch, mit wissensbasiertem Anteil</x:v>
      </x:c>
      <x:c r="J21" s="2" t="str">
        <x:v>Verlagerung von der Straße auf die Schiene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1" s="2" t="str">
        <x:v>Anlage und Betrieb</x:v>
      </x:c>
      <x:c r="L21" s="2" t="str">
        <x:v>Verlagerung von der Straße auf die Schiene ist vor allem als Anlagen- und Betriebssystem verkörpert. Die Leistung gilt erst als erbracht, wenn messbare Kriterien für Dienst, Qualität, Sicherheit und Klimawirkung unter Realbedingungen erfüllt sind.</x:v>
      </x:c>
      <x:c r="M21" s="2" t="str">
        <x:v>Ja, unter Beachtung des Lebenszyklus</x:v>
      </x:c>
      <x:c r="N21" s="2" t="str">
        <x:v>Verlagerung von der Straße auf die Schiene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1" s="2" t="str">
        <x:v>Verlagerung von der Straße auf die Schiene: Korridor- und Haltestelleninfrastruktur, Signaltechnik, Tarifsysteme, Kommunikation, Fahrzeugtechnik, Verkehrssensoren und Nutzerschnittstellen.</x:v>
      </x:c>
      <x:c r="P21" s="2" t="str">
        <x:v>Verlagerung von der Straße auf die Schiene: Netz- und Fahrplangestaltung, Nachfragemodelle, Verkehrssteuerung, Flottendisposition, Logistikoptimierung, Sicherheits- und Leistungsanalysen.</x:v>
      </x:c>
      <x:c r="Q21" s="2" t="str">
        <x:v>Verlagerung von der Straße auf die Schiene: Zuständigkeiten der Verkehrsbehörden, Betreiberverträge, Tarife, Vollzug, Straßenraumaufteilung, Barrierefreiheitsregeln und Abstimmung mit der Raumplanung.</x:v>
      </x:c>
      <x:c r="R21" s="2" t="str">
        <x:v>Verlagerung von der Straße auf die Schiene: Verkehrsflächen, Haltestellen oder Terminals, Betriebshöfe, Umsteigepunkte, Leitstellen, Kommunikation sowie sichere Fuß- und Radwege.</x:v>
      </x:c>
      <x:c r="S21" s="2" t="str">
        <x:v>Verlagerung von der Straße auf die Schiene: Strom für Leit- und Stationsanlagen sowie Energie der betroffenen Fahrzeugflotte; das Nettoergebnis wird von Verkehrsverlagerung und Auslastung bestimmt.</x:v>
      </x:c>
      <x:c r="T21" s="2" t="str">
        <x:v>Verlagerung von der Straße auf die Schiene: Beton, Stahl, Asphalt, Kupfer, Signaltechnik, Fahrbahnbaustoffe und bei Neubau fahrzeugbezogene Werkstoffe.</x:v>
      </x:c>
      <x:c r="U21" s="2" t="str">
        <x:v>Verlagerung von der Straße auf die Schiene: Signalmodule, Kommunikationstechnik, Entwerter, Sensoren, Fahrbahnkomponenten, Haltestellenausrüstung und Flottenverbrauchsteile.</x:v>
      </x:c>
      <x:c r="V21" s="2" t="str">
        <x:v>https://www.ctc-n.org/sites/default/files/resources/ctcn_taxonomy_0.pdf</x:v>
      </x:c>
      <x:c r="W21" s="2" t="str">
        <x:v>https://institutoagricoladepueblobello.edu.co/colegiapp/archivostemas/GUIA%209.%5B25%5D.pdf</x:v>
      </x:c>
      <x:c r="X21" s="2" t="str">
        <x:v>https://iiasa.ac.at/what-is-technology</x:v>
      </x:c>
      <x:c r="Y21" s="2" t="str">
        <x:v>https://www.ipcc.ch/report/ar6/wg3/chapter/chapter-10/; https://ppp.worldbank.org/print/pdf/node/7300</x:v>
      </x:c>
      <x:c r="Z21" s="2" t="str">
        <x:v>Technologiespezifische analytische Synthese. Die CTCN-Hierarchie bleibt erhalten; Klassifikation und Komponentenabhängigkeiten sind vor Investitions- oder Politikanwendung anhand von Ausführung, Standort und Lieferantendokumentation zu validieren.</x:v>
      </x:c>
      <x:c r="AA21" s="2" t="str">
        <x:v>Die physische Umsetzung von Verlagerung von der Straße auf die Schiene erfordert Verkehrsflächen, Haltestellen oder Terminals, Betriebshöfe, Umsteigepunkte, Leitstellen, Kommunikation sowie sichere Fuß- und Radwege; Schnittstellen, Fundamente, Zugänge und Umweltschutz werden für Ressource und Bemessungslast ausgelegt.</x:v>
      </x:c>
      <x:c r="AB21" s="2" t="str">
        <x:v>Für Verlagerung von der Straße auf die Schiene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1" s="2" t="str">
        <x:v>Bau und Betrieb verwenden Beton, Stahl, Asphalt, Kupfer, Signaltechnik, Fahrbahnbaustoffe und bei Neubau fahrzeugbezogene Werkstoffe. Für Verlagerung von der Straße auf die Schiene müssen Spezifikationen Dauerhaftigkeit, Verträglichkeit, Recyclinganteil und Rückgewinnbarkeit enthalten.</x:v>
      </x:c>
      <x:c r="AD21" s="2" t="str">
        <x:v>Die Instandhaltung von Verlagerung von der Straße auf die Schiene hängt von Signalmodule, Kommunikationstechnik, Entwerter, Sensoren, Fahrbahnkomponenten, Haltestellenausrüstung und Flottenverbrauchsteile ab; kritische Ersatzteile werden anhand von Ausfallarten, Lieferzeiten und Sicherheit der installierten Konfiguration festgelegt.</x:v>
      </x:c>
      <x:c r="AE21" s="2" t="str">
        <x:v>Die Softwarearchitektur für Verlagerung von der Straße auf die Schiene benötigt Datenbanken, sichere Kommunikation, versionierte Modelle, Rechenleistung, Sicherungen und Schnittstellen zu Feld- oder Betriebssystemen.</x:v>
      </x:c>
      <x:c r="AF21" s="2" t="str">
        <x:v>Bei Verlagerung von der Straße auf die Schiene ist softwarebezogene Energie der Strom für Sensorik, Rechnen, Speicherung, Kommunikation und Kühlung; sie ist meist nachrangig, muss bei kontinuierlichen oder datenintensiven Diensten aber bilanziert werden.</x:v>
      </x:c>
      <x:c r="AG21" s="2" t="str">
        <x:v>Nichtphysische Inputs sind kalibrierte Daten, Metadaten, Algorithmen, Randbedingungen, Emissions- oder Gefahrenfaktoren, Handbücher und Validierungsnachweise speziell für Verlagerung von der Straße auf die Schiene.</x:v>
      </x:c>
      <x:c r="AH21" s="2" t="str">
        <x:v>Die Softwarekontinuität von Verlagerung von der Straße auf die Schiene erfordert gegebenenfalls Lizenzen, Aktualisierungen, Sicherheitspatches, Backups, Kalibrierdateien, Modellvalidierung und technischen Support.</x:v>
      </x:c>
      <x:c r="AI21" s="2" t="str">
        <x:v>Orgware beruht auf den Institutionen, Laboren, Bildungsträgern, Aufsichtsstellen, Betreibern und Gemeindeschnittstellen, die Verlagerung von der Straße auf die Schiene steuern.</x:v>
      </x:c>
      <x:c r="AJ21" s="2" t="str">
        <x:v>Die Orgware für Verlagerung von der Straße auf die Schiene verursacht überwiegend indirekten Energieeinsatz durch Büros, Besprechungen, Schulung und Informationssysteme; Reisen und Feldaufsicht können bei verteilten Standorten relevant sein.</x:v>
      </x:c>
      <x:c r="AK21" s="2" t="str">
        <x:v>Organisatorische Inputs sind Genehmigungen, Budgets, qualifiziertes Personal, Kompetenznachweise, Verträge, Verfahren, Schutzvorkehrungen, Monitoringnachweise und auf Verlagerung von der Straße auf die Schiene zugeschnittene Vereinbarungen.</x:v>
      </x:c>
      <x:c r="AL21" s="2" t="str">
        <x:v>Die dauerhafte Umsetzung von Verlagerung von der Straße auf die Schiene erfordert Beschaffungs- und Serviceverträge, Auditprotokolle, Schulungsmaterial, Berichtsformate, Versicherung oder Garantien und regelmäßige unabhängige Prüfung.</x:v>
      </x:c>
      <x:c r="AM21" s="2" t="str">
        <x:v>Eisenerz und Stahlvorprodukte; Kupfer; Zinn; Kalkstein / Zementrohstoffe</x:v>
      </x:c>
      <x:c r="AN21" s="2" t="str">
        <x:v>Australien; Brasilien; China; Chile; Demokratische Republik Kongo; Peru; Indonesien; Myanmar; Indien; Vietnam</x:v>
      </x:c>
      <x:c r="AO21" s="2" t="str">
        <x:v>China; Indien; Japan; Chile; Demokratische Republik Kongo; Indonesien; Malaysia; Vietnam</x:v>
      </x:c>
      <x:c r="AP21" s="2" t="str">
        <x:v>Verlagerung von der Straße auf die Schiene: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 s="2" t="str">
        <x:v>2024–2025</x:v>
      </x:c>
      <x:c r="AR21" s="2" t="str">
        <x:v>https://pubs.usgs.gov/periodicals/mcs2026/mcs2026.pdf</x:v>
      </x:c>
    </x:row>
    <x:row r="22" ht="240" customHeight="1">
      <x:c r="A22" s="2" t="str">
        <x:v>MIT-0015</x:v>
      </x:c>
      <x:c r="B22" s="2" t="str">
        <x:v>Minderung</x:v>
      </x:c>
      <x:c r="C22" s="2" t="str">
        <x:v>Verkehr</x:v>
      </x:c>
      <x:c r="D22" s="2" t="str">
        <x:v>Landverkehr</x:v>
      </x:c>
      <x:c r="E22" s="2" t="str">
        <x:v>Straßenbenutzungsgebühren</x:v>
      </x:c>
      <x:c r="F22" s="2" t="str">
        <x:v>Straßenbenutzungsgebühren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Straßenbenutzungsgebühren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2" s="2" t="str">
        <x:v>Flexibel</x:v>
      </x:c>
      <x:c r="H22" s="2" t="str">
        <x:v>Straßenbenutzungsgebühren ist über konfigurierbare Methoden, Regeln und Betriebsparameter übertragbar. Ressourcenqualität, Klima, Maßstab, Schnittstellen und Sicherheit sind für jeden Einsatz neu zu bestimmen.</x:v>
      </x:c>
      <x:c r="I22" s="2" t="str">
        <x:v>Überwiegend wissensbasiert, mit physischer Unterstützung</x:v>
      </x:c>
      <x:c r="J22" s="2" t="str">
        <x:v>Straßenbenutzungsgebühren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2" s="2" t="str">
        <x:v>Betrieb</x:v>
      </x:c>
      <x:c r="L22" s="2" t="str">
        <x:v>Straßenbenutzungsgebühren ist vor allem als Betriebspraxis verkörpert. Die Leistung gilt erst als erbracht, wenn messbare Kriterien für Dienst, Qualität, Sicherheit und Klimawirkung unter Realbedingungen erfüllt sind.</x:v>
      </x:c>
      <x:c r="M22" s="2" t="str">
        <x:v>Ja, unter Beachtung des Lebenszyklus</x:v>
      </x:c>
      <x:c r="N22" s="2" t="str">
        <x:v>Straßenbenutzungsgebühren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2" s="2" t="str">
        <x:v>Straßenbenutzungsgebühren: Korridor- und Haltestelleninfrastruktur, Signaltechnik, Tarifsysteme, Kommunikation, Fahrzeugtechnik, Verkehrssensoren und Nutzerschnittstellen.</x:v>
      </x:c>
      <x:c r="P22" s="2" t="str">
        <x:v>Straßenbenutzungsgebühren: Netz- und Fahrplangestaltung, Nachfragemodelle, Verkehrssteuerung, Flottendisposition, Logistikoptimierung, Sicherheits- und Leistungsanalysen.</x:v>
      </x:c>
      <x:c r="Q22" s="2" t="str">
        <x:v>Straßenbenutzungsgebühren: Zuständigkeiten der Verkehrsbehörden, Betreiberverträge, Tarife, Vollzug, Straßenraumaufteilung, Barrierefreiheitsregeln und Abstimmung mit der Raumplanung.</x:v>
      </x:c>
      <x:c r="R22" s="2" t="str">
        <x:v>Straßenbenutzungsgebühren: Verkehrsflächen, Haltestellen oder Terminals, Betriebshöfe, Umsteigepunkte, Leitstellen, Kommunikation sowie sichere Fuß- und Radwege.</x:v>
      </x:c>
      <x:c r="S22" s="2" t="str">
        <x:v>Straßenbenutzungsgebühren: Strom für Leit- und Stationsanlagen sowie Energie der betroffenen Fahrzeugflotte; das Nettoergebnis wird von Verkehrsverlagerung und Auslastung bestimmt.</x:v>
      </x:c>
      <x:c r="T22" s="2" t="str">
        <x:v>Straßenbenutzungsgebühren: Beton, Stahl, Asphalt, Kupfer, Signaltechnik, Fahrbahnbaustoffe und bei Neubau fahrzeugbezogene Werkstoffe.</x:v>
      </x:c>
      <x:c r="U22" s="2" t="str">
        <x:v>Straßenbenutzungsgebühren: Signalmodule, Kommunikationstechnik, Entwerter, Sensoren, Fahrbahnkomponenten, Haltestellenausrüstung und Flottenverbrauchsteile.</x:v>
      </x:c>
      <x:c r="V22" s="2" t="str">
        <x:v>https://www.ctc-n.org/sites/default/files/resources/ctcn_taxonomy_0.pdf</x:v>
      </x:c>
      <x:c r="W22" s="2" t="str">
        <x:v>https://institutoagricoladepueblobello.edu.co/colegiapp/archivostemas/GUIA%209.%5B25%5D.pdf</x:v>
      </x:c>
      <x:c r="X22" s="2" t="str">
        <x:v>https://iiasa.ac.at/what-is-technology</x:v>
      </x:c>
      <x:c r="Y22" s="2" t="str">
        <x:v>https://www.ipcc.ch/report/ar6/wg3/chapter/chapter-10/; https://ppp.worldbank.org/print/pdf/node/7300</x:v>
      </x:c>
      <x:c r="Z22" s="2" t="str">
        <x:v>Technologiespezifische analytische Synthese. Die CTCN-Hierarchie bleibt erhalten; Klassifikation und Komponentenabhängigkeiten sind vor Investitions- oder Politikanwendung anhand von Ausführung, Standort und Lieferantendokumentation zu validieren.</x:v>
      </x:c>
      <x:c r="AA22" s="2" t="str">
        <x:v>Die physische Umsetzung von Straßenbenutzungsgebühren erfordert Verkehrsflächen, Haltestellen oder Terminals, Betriebshöfe, Umsteigepunkte, Leitstellen, Kommunikation sowie sichere Fuß- und Radwege; Schnittstellen, Fundamente, Zugänge und Umweltschutz werden für Ressource und Bemessungslast ausgelegt.</x:v>
      </x:c>
      <x:c r="AB22" s="2" t="str">
        <x:v>Für Straßenbenutzungsgebühren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2" s="2" t="str">
        <x:v>Bau und Betrieb verwenden Beton, Stahl, Asphalt, Kupfer, Signaltechnik, Fahrbahnbaustoffe und bei Neubau fahrzeugbezogene Werkstoffe. Für Straßenbenutzungsgebühren müssen Spezifikationen Dauerhaftigkeit, Verträglichkeit, Recyclinganteil und Rückgewinnbarkeit enthalten.</x:v>
      </x:c>
      <x:c r="AD22" s="2" t="str">
        <x:v>Die Instandhaltung von Straßenbenutzungsgebühren hängt von Signalmodule, Kommunikationstechnik, Entwerter, Sensoren, Fahrbahnkomponenten, Haltestellenausrüstung und Flottenverbrauchsteile ab; kritische Ersatzteile werden anhand von Ausfallarten, Lieferzeiten und Sicherheit der installierten Konfiguration festgelegt.</x:v>
      </x:c>
      <x:c r="AE22" s="2" t="str">
        <x:v>Die Softwarearchitektur für Straßenbenutzungsgebühren benötigt Datenbanken, sichere Kommunikation, versionierte Modelle, Rechenleistung, Sicherungen und Schnittstellen zu Feld- oder Betriebssystemen.</x:v>
      </x:c>
      <x:c r="AF22" s="2" t="str">
        <x:v>Bei Straßenbenutzungsgebühren ist softwarebezogene Energie der Strom für Sensorik, Rechnen, Speicherung, Kommunikation und Kühlung; sie ist meist nachrangig, muss bei kontinuierlichen oder datenintensiven Diensten aber bilanziert werden.</x:v>
      </x:c>
      <x:c r="AG22" s="2" t="str">
        <x:v>Nichtphysische Inputs sind kalibrierte Daten, Metadaten, Algorithmen, Randbedingungen, Emissions- oder Gefahrenfaktoren, Handbücher und Validierungsnachweise speziell für Straßenbenutzungsgebühren.</x:v>
      </x:c>
      <x:c r="AH22" s="2" t="str">
        <x:v>Die Softwarekontinuität von Straßenbenutzungsgebühren erfordert gegebenenfalls Lizenzen, Aktualisierungen, Sicherheitspatches, Backups, Kalibrierdateien, Modellvalidierung und technischen Support.</x:v>
      </x:c>
      <x:c r="AI22" s="2" t="str">
        <x:v>Orgware beruht auf den Institutionen, Laboren, Bildungsträgern, Aufsichtsstellen, Betreibern und Gemeindeschnittstellen, die Straßenbenutzungsgebühren steuern.</x:v>
      </x:c>
      <x:c r="AJ22" s="2" t="str">
        <x:v>Die Orgware für Straßenbenutzungsgebühren verursacht überwiegend indirekten Energieeinsatz durch Büros, Besprechungen, Schulung und Informationssysteme; Reisen und Feldaufsicht können bei verteilten Standorten relevant sein.</x:v>
      </x:c>
      <x:c r="AK22" s="2" t="str">
        <x:v>Organisatorische Inputs sind Genehmigungen, Budgets, qualifiziertes Personal, Kompetenznachweise, Verträge, Verfahren, Schutzvorkehrungen, Monitoringnachweise und auf Straßenbenutzungsgebühren zugeschnittene Vereinbarungen.</x:v>
      </x:c>
      <x:c r="AL22" s="2" t="str">
        <x:v>Die dauerhafte Umsetzung von Straßenbenutzungsgebühren erfordert Beschaffungs- und Serviceverträge, Auditprotokolle, Schulungsmaterial, Berichtsformate, Versicherung oder Garantien und regelmäßige unabhängige Prüfung.</x:v>
      </x:c>
      <x:c r="AM22" s="2" t="str">
        <x:v>Auf Ebene der Taxonomie ist kein kritischer oder strategischer Rohstoff eindeutig erkennbar; standortspezifisch können dennoch Massenrohstoffe erforderlich sein.</x:v>
      </x:c>
      <x:c r="AN22" s="2" t="str"/>
      <x:c r="AO22" s="2" t="str"/>
      <x:c r="AP22" s="2" t="str">
        <x:v>Straßenbenutzungsgebühren: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 s="2" t="str">
        <x:v>2024–2025</x:v>
      </x:c>
      <x:c r="AR22" s="2" t="str">
        <x:v>https://pubs.usgs.gov/periodicals/mcs2026/mcs2026.pdf; https://www.iea.org/reports/global-critical-minerals-outlook-2025</x:v>
      </x:c>
    </x:row>
    <x:row r="23" ht="240" customHeight="1">
      <x:c r="A23" s="2" t="str">
        <x:v>MIT-0016</x:v>
      </x:c>
      <x:c r="B23" s="2" t="str">
        <x:v>Minderung</x:v>
      </x:c>
      <x:c r="C23" s="2" t="str">
        <x:v>Verkehr</x:v>
      </x:c>
      <x:c r="D23" s="2" t="str">
        <x:v>Landverkehr</x:v>
      </x:c>
      <x:c r="E23" s="2" t="str">
        <x:v>Intelligente Verkehrssysteme</x:v>
      </x:c>
      <x:c r="F23" s="2" t="str">
        <x:v>Intelligente Verkehrssysteme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Intelligente Verkehrssysteme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3" s="2" t="str">
        <x:v>Gemischt: anpassbares Konzept, standortspezifische Umsetzung</x:v>
      </x:c>
      <x:c r="H23" s="2" t="str">
        <x:v>Intelligente Verkehrssysteme ist in Leistung und Konfiguration anpassbar, erfordert jedoch standortspezifische Detailplanung. Ressourcenqualität, Klima, Maßstab, Schnittstellen und Sicherheit sind für jeden Einsatz neu zu bestimmen.</x:v>
      </x:c>
      <x:c r="I23" s="2" t="str">
        <x:v>Überwiegend sachtechnisch, mit wissensbasiertem Anteil</x:v>
      </x:c>
      <x:c r="J23" s="2" t="str">
        <x:v>Intelligente Verkehrssysteme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3" s="2" t="str">
        <x:v>Anlage und Betrieb</x:v>
      </x:c>
      <x:c r="L23" s="2" t="str">
        <x:v>Intelligente Verkehrssysteme ist vor allem als Anlagen- und Betriebssystem verkörpert. Die Leistung gilt erst als erbracht, wenn messbare Kriterien für Dienst, Qualität, Sicherheit und Klimawirkung unter Realbedingungen erfüllt sind.</x:v>
      </x:c>
      <x:c r="M23" s="2" t="str">
        <x:v>Ja, unter Beachtung des Lebenszyklus</x:v>
      </x:c>
      <x:c r="N23" s="2" t="str">
        <x:v>Intelligente Verkehrssysteme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3" s="2" t="str">
        <x:v>Intelligente Verkehrssysteme: Korridor- und Haltestelleninfrastruktur, Signaltechnik, Tarifsysteme, Kommunikation, Fahrzeugtechnik, Verkehrssensoren und Nutzerschnittstellen.</x:v>
      </x:c>
      <x:c r="P23" s="2" t="str">
        <x:v>Intelligente Verkehrssysteme: Netz- und Fahrplangestaltung, Nachfragemodelle, Verkehrssteuerung, Flottendisposition, Logistikoptimierung, Sicherheits- und Leistungsanalysen.</x:v>
      </x:c>
      <x:c r="Q23" s="2" t="str">
        <x:v>Intelligente Verkehrssysteme: Zuständigkeiten der Verkehrsbehörden, Betreiberverträge, Tarife, Vollzug, Straßenraumaufteilung, Barrierefreiheitsregeln und Abstimmung mit der Raumplanung.</x:v>
      </x:c>
      <x:c r="R23" s="2" t="str">
        <x:v>Intelligente Verkehrssysteme: Verkehrsflächen, Haltestellen oder Terminals, Betriebshöfe, Umsteigepunkte, Leitstellen, Kommunikation sowie sichere Fuß- und Radwege.</x:v>
      </x:c>
      <x:c r="S23" s="2" t="str">
        <x:v>Intelligente Verkehrssysteme: Strom für Leit- und Stationsanlagen sowie Energie der betroffenen Fahrzeugflotte; das Nettoergebnis wird von Verkehrsverlagerung und Auslastung bestimmt.</x:v>
      </x:c>
      <x:c r="T23" s="2" t="str">
        <x:v>Intelligente Verkehrssysteme: Beton, Stahl, Asphalt, Kupfer, Signaltechnik, Fahrbahnbaustoffe und bei Neubau fahrzeugbezogene Werkstoffe.</x:v>
      </x:c>
      <x:c r="U23" s="2" t="str">
        <x:v>Intelligente Verkehrssysteme: Signalmodule, Kommunikationstechnik, Entwerter, Sensoren, Fahrbahnkomponenten, Haltestellenausrüstung und Flottenverbrauchsteile.</x:v>
      </x:c>
      <x:c r="V23" s="2" t="str">
        <x:v>https://www.ctc-n.org/sites/default/files/resources/ctcn_taxonomy_0.pdf</x:v>
      </x:c>
      <x:c r="W23" s="2" t="str">
        <x:v>https://institutoagricoladepueblobello.edu.co/colegiapp/archivostemas/GUIA%209.%5B25%5D.pdf</x:v>
      </x:c>
      <x:c r="X23" s="2" t="str">
        <x:v>https://iiasa.ac.at/what-is-technology</x:v>
      </x:c>
      <x:c r="Y23" s="2" t="str">
        <x:v>https://www.ipcc.ch/report/ar6/wg3/chapter/chapter-10/; https://ppp.worldbank.org/print/pdf/node/7300</x:v>
      </x:c>
      <x:c r="Z23" s="2" t="str">
        <x:v>Technologiespezifische analytische Synthese. Die CTCN-Hierarchie bleibt erhalten; Klassifikation und Komponentenabhängigkeiten sind vor Investitions- oder Politikanwendung anhand von Ausführung, Standort und Lieferantendokumentation zu validieren.</x:v>
      </x:c>
      <x:c r="AA23" s="2" t="str">
        <x:v>Die physische Umsetzung von Intelligente Verkehrssysteme erfordert Verkehrsflächen, Haltestellen oder Terminals, Betriebshöfe, Umsteigepunkte, Leitstellen, Kommunikation sowie sichere Fuß- und Radwege; Schnittstellen, Fundamente, Zugänge und Umweltschutz werden für Ressource und Bemessungslast ausgelegt.</x:v>
      </x:c>
      <x:c r="AB23" s="2" t="str">
        <x:v>Für Intelligente Verkehrssysteme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3" s="2" t="str">
        <x:v>Bau und Betrieb verwenden Beton, Stahl, Asphalt, Kupfer, Signaltechnik, Fahrbahnbaustoffe und bei Neubau fahrzeugbezogene Werkstoffe. Für Intelligente Verkehrssysteme müssen Spezifikationen Dauerhaftigkeit, Verträglichkeit, Recyclinganteil und Rückgewinnbarkeit enthalten.</x:v>
      </x:c>
      <x:c r="AD23" s="2" t="str">
        <x:v>Die Instandhaltung von Intelligente Verkehrssysteme hängt von Signalmodule, Kommunikationstechnik, Entwerter, Sensoren, Fahrbahnkomponenten, Haltestellenausrüstung und Flottenverbrauchsteile ab; kritische Ersatzteile werden anhand von Ausfallarten, Lieferzeiten und Sicherheit der installierten Konfiguration festgelegt.</x:v>
      </x:c>
      <x:c r="AE23" s="2" t="str">
        <x:v>Die Softwarearchitektur für Intelligente Verkehrssysteme benötigt Datenbanken, sichere Kommunikation, versionierte Modelle, Rechenleistung, Sicherungen und Schnittstellen zu Feld- oder Betriebssystemen.</x:v>
      </x:c>
      <x:c r="AF23" s="2" t="str">
        <x:v>Bei Intelligente Verkehrssysteme ist softwarebezogene Energie der Strom für Sensorik, Rechnen, Speicherung, Kommunikation und Kühlung; sie ist meist nachrangig, muss bei kontinuierlichen oder datenintensiven Diensten aber bilanziert werden.</x:v>
      </x:c>
      <x:c r="AG23" s="2" t="str">
        <x:v>Nichtphysische Inputs sind kalibrierte Daten, Metadaten, Algorithmen, Randbedingungen, Emissions- oder Gefahrenfaktoren, Handbücher und Validierungsnachweise speziell für Intelligente Verkehrssysteme.</x:v>
      </x:c>
      <x:c r="AH23" s="2" t="str">
        <x:v>Die Softwarekontinuität von Intelligente Verkehrssysteme erfordert gegebenenfalls Lizenzen, Aktualisierungen, Sicherheitspatches, Backups, Kalibrierdateien, Modellvalidierung und technischen Support.</x:v>
      </x:c>
      <x:c r="AI23" s="2" t="str">
        <x:v>Orgware beruht auf den Institutionen, Laboren, Bildungsträgern, Aufsichtsstellen, Betreibern und Gemeindeschnittstellen, die Intelligente Verkehrssysteme steuern.</x:v>
      </x:c>
      <x:c r="AJ23" s="2" t="str">
        <x:v>Die Orgware für Intelligente Verkehrssysteme verursacht überwiegend indirekten Energieeinsatz durch Büros, Besprechungen, Schulung und Informationssysteme; Reisen und Feldaufsicht können bei verteilten Standorten relevant sein.</x:v>
      </x:c>
      <x:c r="AK23" s="2" t="str">
        <x:v>Organisatorische Inputs sind Genehmigungen, Budgets, qualifiziertes Personal, Kompetenznachweise, Verträge, Verfahren, Schutzvorkehrungen, Monitoringnachweise und auf Intelligente Verkehrssysteme zugeschnittene Vereinbarungen.</x:v>
      </x:c>
      <x:c r="AL23" s="2" t="str">
        <x:v>Die dauerhafte Umsetzung von Intelligente Verkehrssysteme erfordert Beschaffungs- und Serviceverträge, Auditprotokolle, Schulungsmaterial, Berichtsformate, Versicherung oder Garantien und regelmäßige unabhängige Prüfung.</x:v>
      </x:c>
      <x:c r="AM23" s="2" t="str">
        <x:v>Eisenerz und Stahlvorprodukte</x:v>
      </x:c>
      <x:c r="AN23" s="2" t="str">
        <x:v>Australien; Brasilien; China</x:v>
      </x:c>
      <x:c r="AO23" s="2" t="str">
        <x:v>China; Indien; Japan</x:v>
      </x:c>
      <x:c r="AP23" s="2" t="str">
        <x:v>Intelligente Verkehrssysteme: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 s="2" t="str">
        <x:v>2024–2025</x:v>
      </x:c>
      <x:c r="AR23" s="2" t="str">
        <x:v>https://pubs.usgs.gov/periodicals/mcs2026/mcs2026.pdf</x:v>
      </x:c>
    </x:row>
    <x:row r="24" ht="240" customHeight="1">
      <x:c r="A24" s="2" t="str">
        <x:v>MIT-0017</x:v>
      </x:c>
      <x:c r="B24" s="2" t="str">
        <x:v>Minderung</x:v>
      </x:c>
      <x:c r="C24" s="2" t="str">
        <x:v>Verkehr</x:v>
      </x:c>
      <x:c r="D24" s="2" t="str">
        <x:v>Landverkehr</x:v>
      </x:c>
      <x:c r="E24" s="2" t="str">
        <x:v>Programme zur Erneuerung und Verschrottung von Fahrzeugen</x:v>
      </x:c>
      <x:c r="F24" s="2" t="str">
        <x:v>Programme zur Erneuerung und Verschrottung von Fahrzeugen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Programme zur Erneuerung und Verschrottung von Fahrzeugen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4" s="2" t="str">
        <x:v>Flexibel</x:v>
      </x:c>
      <x:c r="H24" s="2" t="str">
        <x:v>Programme zur Erneuerung und Verschrottung von Fahrzeugen ist über konfigurierbare Methoden, Regeln und Betriebsparameter übertragbar. Ressourcenqualität, Klima, Maßstab, Schnittstellen und Sicherheit sind für jeden Einsatz neu zu bestimmen.</x:v>
      </x:c>
      <x:c r="I24" s="2" t="str">
        <x:v>Überwiegend wissensbasiert, mit physischer Unterstützung</x:v>
      </x:c>
      <x:c r="J24" s="2" t="str">
        <x:v>Programme zur Erneuerung und Verschrottung von Fahrzeugen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4" s="2" t="str">
        <x:v>Betrieb</x:v>
      </x:c>
      <x:c r="L24" s="2" t="str">
        <x:v>Programme zur Erneuerung und Verschrottung von Fahrzeugen ist vor allem als Betriebspraxis verkörpert. Die Leistung gilt erst als erbracht, wenn messbare Kriterien für Dienst, Qualität, Sicherheit und Klimawirkung unter Realbedingungen erfüllt sind.</x:v>
      </x:c>
      <x:c r="M24" s="2" t="str">
        <x:v>Ja, unter Beachtung des Lebenszyklus</x:v>
      </x:c>
      <x:c r="N24" s="2" t="str">
        <x:v>Programme zur Erneuerung und Verschrottung von Fahrzeugen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4" s="2" t="str">
        <x:v>Programme zur Erneuerung und Verschrottung von Fahrzeugen: Korridor- und Haltestelleninfrastruktur, Signaltechnik, Tarifsysteme, Kommunikation, Fahrzeugtechnik, Verkehrssensoren und Nutzerschnittstellen.</x:v>
      </x:c>
      <x:c r="P24" s="2" t="str">
        <x:v>Programme zur Erneuerung und Verschrottung von Fahrzeugen: Netz- und Fahrplangestaltung, Nachfragemodelle, Verkehrssteuerung, Flottendisposition, Logistikoptimierung, Sicherheits- und Leistungsanalysen.</x:v>
      </x:c>
      <x:c r="Q24" s="2" t="str">
        <x:v>Programme zur Erneuerung und Verschrottung von Fahrzeugen: Zuständigkeiten der Verkehrsbehörden, Betreiberverträge, Tarife, Vollzug, Straßenraumaufteilung, Barrierefreiheitsregeln und Abstimmung mit der Raumplanung.</x:v>
      </x:c>
      <x:c r="R24" s="2" t="str">
        <x:v>Programme zur Erneuerung und Verschrottung von Fahrzeugen: Verkehrsflächen, Haltestellen oder Terminals, Betriebshöfe, Umsteigepunkte, Leitstellen, Kommunikation sowie sichere Fuß- und Radwege.</x:v>
      </x:c>
      <x:c r="S24" s="2" t="str">
        <x:v>Programme zur Erneuerung und Verschrottung von Fahrzeugen: Strom für Leit- und Stationsanlagen sowie Energie der betroffenen Fahrzeugflotte; das Nettoergebnis wird von Verkehrsverlagerung und Auslastung bestimmt.</x:v>
      </x:c>
      <x:c r="T24" s="2" t="str">
        <x:v>Programme zur Erneuerung und Verschrottung von Fahrzeugen: Beton, Stahl, Asphalt, Kupfer, Signaltechnik, Fahrbahnbaustoffe und bei Neubau fahrzeugbezogene Werkstoffe.</x:v>
      </x:c>
      <x:c r="U24" s="2" t="str">
        <x:v>Programme zur Erneuerung und Verschrottung von Fahrzeugen: Signalmodule, Kommunikationstechnik, Entwerter, Sensoren, Fahrbahnkomponenten, Haltestellenausrüstung und Flottenverbrauchsteile.</x:v>
      </x:c>
      <x:c r="V24" s="2" t="str">
        <x:v>https://www.ctc-n.org/sites/default/files/resources/ctcn_taxonomy_0.pdf</x:v>
      </x:c>
      <x:c r="W24" s="2" t="str">
        <x:v>https://institutoagricoladepueblobello.edu.co/colegiapp/archivostemas/GUIA%209.%5B25%5D.pdf</x:v>
      </x:c>
      <x:c r="X24" s="2" t="str">
        <x:v>https://iiasa.ac.at/what-is-technology</x:v>
      </x:c>
      <x:c r="Y24" s="2" t="str">
        <x:v>https://www.ipcc.ch/report/ar6/wg3/chapter/chapter-10/; https://ppp.worldbank.org/print/pdf/node/7300</x:v>
      </x:c>
      <x:c r="Z24" s="2" t="str">
        <x:v>Technologiespezifische analytische Synthese. Die CTCN-Hierarchie bleibt erhalten; Klassifikation und Komponentenabhängigkeiten sind vor Investitions- oder Politikanwendung anhand von Ausführung, Standort und Lieferantendokumentation zu validieren.</x:v>
      </x:c>
      <x:c r="AA24" s="2" t="str">
        <x:v>Die physische Umsetzung von Programme zur Erneuerung und Verschrottung von Fahrzeugen erfordert Verkehrsflächen, Haltestellen oder Terminals, Betriebshöfe, Umsteigepunkte, Leitstellen, Kommunikation sowie sichere Fuß- und Radwege; Schnittstellen, Fundamente, Zugänge und Umweltschutz werden für Ressource und Bemessungslast ausgelegt.</x:v>
      </x:c>
      <x:c r="AB24" s="2" t="str">
        <x:v>Für Programme zur Erneuerung und Verschrottung von Fahrzeugen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4" s="2" t="str">
        <x:v>Bau und Betrieb verwenden Beton, Stahl, Asphalt, Kupfer, Signaltechnik, Fahrbahnbaustoffe und bei Neubau fahrzeugbezogene Werkstoffe. Für Programme zur Erneuerung und Verschrottung von Fahrzeugen müssen Spezifikationen Dauerhaftigkeit, Verträglichkeit, Recyclinganteil und Rückgewinnbarkeit enthalten.</x:v>
      </x:c>
      <x:c r="AD24" s="2" t="str">
        <x:v>Die Instandhaltung von Programme zur Erneuerung und Verschrottung von Fahrzeugen hängt von Signalmodule, Kommunikationstechnik, Entwerter, Sensoren, Fahrbahnkomponenten, Haltestellenausrüstung und Flottenverbrauchsteile ab; kritische Ersatzteile werden anhand von Ausfallarten, Lieferzeiten und Sicherheit der installierten Konfiguration festgelegt.</x:v>
      </x:c>
      <x:c r="AE24" s="2" t="str">
        <x:v>Die Softwarearchitektur für Programme zur Erneuerung und Verschrottung von Fahrzeugen benötigt Datenbanken, sichere Kommunikation, versionierte Modelle, Rechenleistung, Sicherungen und Schnittstellen zu Feld- oder Betriebssystemen.</x:v>
      </x:c>
      <x:c r="AF24" s="2" t="str">
        <x:v>Bei Programme zur Erneuerung und Verschrottung von Fahrzeugen ist softwarebezogene Energie der Strom für Sensorik, Rechnen, Speicherung, Kommunikation und Kühlung; sie ist meist nachrangig, muss bei kontinuierlichen oder datenintensiven Diensten aber bilanziert werden.</x:v>
      </x:c>
      <x:c r="AG24" s="2" t="str">
        <x:v>Nichtphysische Inputs sind kalibrierte Daten, Metadaten, Algorithmen, Randbedingungen, Emissions- oder Gefahrenfaktoren, Handbücher und Validierungsnachweise speziell für Programme zur Erneuerung und Verschrottung von Fahrzeugen.</x:v>
      </x:c>
      <x:c r="AH24" s="2" t="str">
        <x:v>Die Softwarekontinuität von Programme zur Erneuerung und Verschrottung von Fahrzeugen erfordert gegebenenfalls Lizenzen, Aktualisierungen, Sicherheitspatches, Backups, Kalibrierdateien, Modellvalidierung und technischen Support.</x:v>
      </x:c>
      <x:c r="AI24" s="2" t="str">
        <x:v>Orgware beruht auf den Institutionen, Laboren, Bildungsträgern, Aufsichtsstellen, Betreibern und Gemeindeschnittstellen, die Programme zur Erneuerung und Verschrottung von Fahrzeugen steuern.</x:v>
      </x:c>
      <x:c r="AJ24" s="2" t="str">
        <x:v>Die Orgware für Programme zur Erneuerung und Verschrottung von Fahrzeugen verursacht überwiegend indirekten Energieeinsatz durch Büros, Besprechungen, Schulung und Informationssysteme; Reisen und Feldaufsicht können bei verteilten Standorten relevant sein.</x:v>
      </x:c>
      <x:c r="AK24" s="2" t="str">
        <x:v>Organisatorische Inputs sind Genehmigungen, Budgets, qualifiziertes Personal, Kompetenznachweise, Verträge, Verfahren, Schutzvorkehrungen, Monitoringnachweise und auf Programme zur Erneuerung und Verschrottung von Fahrzeugen zugeschnittene Vereinbarungen.</x:v>
      </x:c>
      <x:c r="AL24" s="2" t="str">
        <x:v>Die dauerhafte Umsetzung von Programme zur Erneuerung und Verschrottung von Fahrzeugen erfordert Beschaffungs- und Serviceverträge, Auditprotokolle, Schulungsmaterial, Berichtsformate, Versicherung oder Garantien und regelmäßige unabhängige Prüfung.</x:v>
      </x:c>
      <x:c r="AM24" s="2" t="str">
        <x:v>Eisenerz und Stahlvorprodukte</x:v>
      </x:c>
      <x:c r="AN24" s="2" t="str">
        <x:v>Australien; Brasilien; China</x:v>
      </x:c>
      <x:c r="AO24" s="2" t="str">
        <x:v>China; Indien; Japan</x:v>
      </x:c>
      <x:c r="AP24" s="2" t="str">
        <x:v>Programme zur Erneuerung und Verschrottung von Fahrzeugen: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 s="2" t="str">
        <x:v>2024–2025</x:v>
      </x:c>
      <x:c r="AR24" s="2" t="str">
        <x:v>https://pubs.usgs.gov/periodicals/mcs2026/mcs2026.pdf</x:v>
      </x:c>
    </x:row>
    <x:row r="25" ht="240" customHeight="1">
      <x:c r="A25" s="2" t="str">
        <x:v>MIT-0018</x:v>
      </x:c>
      <x:c r="B25" s="2" t="str">
        <x:v>Minderung</x:v>
      </x:c>
      <x:c r="C25" s="2" t="str">
        <x:v>Verkehr</x:v>
      </x:c>
      <x:c r="D25" s="2" t="str">
        <x:v>Landverkehr</x:v>
      </x:c>
      <x:c r="E25" s="2" t="str">
        <x:v>Verkehrsnachfragemanagement</x:v>
      </x:c>
      <x:c r="F25" s="2" t="str">
        <x:v>Verkehrsnachfragemanagement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Verkehrsnachfragemanagement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5" s="2" t="str">
        <x:v>Flexibel</x:v>
      </x:c>
      <x:c r="H25" s="2" t="str">
        <x:v>Verkehrsnachfragemanagement ist über konfigurierbare Methoden, Regeln und Betriebsparameter übertragbar. Ressourcenqualität, Klima, Maßstab, Schnittstellen und Sicherheit sind für jeden Einsatz neu zu bestimmen.</x:v>
      </x:c>
      <x:c r="I25" s="2" t="str">
        <x:v>Überwiegend wissensbasiert, mit physischer Unterstützung</x:v>
      </x:c>
      <x:c r="J25" s="2" t="str">
        <x:v>Verkehrsnachfragemanagement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5" s="2" t="str">
        <x:v>Betrieb</x:v>
      </x:c>
      <x:c r="L25" s="2" t="str">
        <x:v>Verkehrsnachfragemanagement ist vor allem als Betriebspraxis verkörpert. Die Leistung gilt erst als erbracht, wenn messbare Kriterien für Dienst, Qualität, Sicherheit und Klimawirkung unter Realbedingungen erfüllt sind.</x:v>
      </x:c>
      <x:c r="M25" s="2" t="str">
        <x:v>Ja, unter Beachtung des Lebenszyklus</x:v>
      </x:c>
      <x:c r="N25" s="2" t="str">
        <x:v>Verkehrsnachfragemanagement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5" s="2" t="str">
        <x:v>Verkehrsnachfragemanagement: Korridor- und Haltestelleninfrastruktur, Signaltechnik, Tarifsysteme, Kommunikation, Fahrzeugtechnik, Verkehrssensoren und Nutzerschnittstellen.</x:v>
      </x:c>
      <x:c r="P25" s="2" t="str">
        <x:v>Verkehrsnachfragemanagement: Netz- und Fahrplangestaltung, Nachfragemodelle, Verkehrssteuerung, Flottendisposition, Logistikoptimierung, Sicherheits- und Leistungsanalysen.</x:v>
      </x:c>
      <x:c r="Q25" s="2" t="str">
        <x:v>Verkehrsnachfragemanagement: Zuständigkeiten der Verkehrsbehörden, Betreiberverträge, Tarife, Vollzug, Straßenraumaufteilung, Barrierefreiheitsregeln und Abstimmung mit der Raumplanung.</x:v>
      </x:c>
      <x:c r="R25" s="2" t="str">
        <x:v>Verkehrsnachfragemanagement: Verkehrsflächen, Haltestellen oder Terminals, Betriebshöfe, Umsteigepunkte, Leitstellen, Kommunikation sowie sichere Fuß- und Radwege.</x:v>
      </x:c>
      <x:c r="S25" s="2" t="str">
        <x:v>Verkehrsnachfragemanagement: Strom für Leit- und Stationsanlagen sowie Energie der betroffenen Fahrzeugflotte; das Nettoergebnis wird von Verkehrsverlagerung und Auslastung bestimmt.</x:v>
      </x:c>
      <x:c r="T25" s="2" t="str">
        <x:v>Verkehrsnachfragemanagement: Beton, Stahl, Asphalt, Kupfer, Signaltechnik, Fahrbahnbaustoffe und bei Neubau fahrzeugbezogene Werkstoffe.</x:v>
      </x:c>
      <x:c r="U25" s="2" t="str">
        <x:v>Verkehrsnachfragemanagement: Signalmodule, Kommunikationstechnik, Entwerter, Sensoren, Fahrbahnkomponenten, Haltestellenausrüstung und Flottenverbrauchsteile.</x:v>
      </x:c>
      <x:c r="V25" s="2" t="str">
        <x:v>https://www.ctc-n.org/sites/default/files/resources/ctcn_taxonomy_0.pdf</x:v>
      </x:c>
      <x:c r="W25" s="2" t="str">
        <x:v>https://institutoagricoladepueblobello.edu.co/colegiapp/archivostemas/GUIA%209.%5B25%5D.pdf</x:v>
      </x:c>
      <x:c r="X25" s="2" t="str">
        <x:v>https://iiasa.ac.at/what-is-technology</x:v>
      </x:c>
      <x:c r="Y25" s="2" t="str">
        <x:v>https://www.ipcc.ch/report/ar6/wg3/chapter/chapter-10/; https://ppp.worldbank.org/print/pdf/node/7300</x:v>
      </x:c>
      <x:c r="Z25" s="2" t="str">
        <x:v>Technologiespezifische analytische Synthese. Die CTCN-Hierarchie bleibt erhalten; Klassifikation und Komponentenabhängigkeiten sind vor Investitions- oder Politikanwendung anhand von Ausführung, Standort und Lieferantendokumentation zu validieren.</x:v>
      </x:c>
      <x:c r="AA25" s="2" t="str">
        <x:v>Die physische Umsetzung von Verkehrsnachfragemanagement erfordert Verkehrsflächen, Haltestellen oder Terminals, Betriebshöfe, Umsteigepunkte, Leitstellen, Kommunikation sowie sichere Fuß- und Radwege; Schnittstellen, Fundamente, Zugänge und Umweltschutz werden für Ressource und Bemessungslast ausgelegt.</x:v>
      </x:c>
      <x:c r="AB25" s="2" t="str">
        <x:v>Für Verkehrsnachfragemanagement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5" s="2" t="str">
        <x:v>Bau und Betrieb verwenden Beton, Stahl, Asphalt, Kupfer, Signaltechnik, Fahrbahnbaustoffe und bei Neubau fahrzeugbezogene Werkstoffe. Für Verkehrsnachfragemanagement müssen Spezifikationen Dauerhaftigkeit, Verträglichkeit, Recyclinganteil und Rückgewinnbarkeit enthalten.</x:v>
      </x:c>
      <x:c r="AD25" s="2" t="str">
        <x:v>Die Instandhaltung von Verkehrsnachfragemanagement hängt von Signalmodule, Kommunikationstechnik, Entwerter, Sensoren, Fahrbahnkomponenten, Haltestellenausrüstung und Flottenverbrauchsteile ab; kritische Ersatzteile werden anhand von Ausfallarten, Lieferzeiten und Sicherheit der installierten Konfiguration festgelegt.</x:v>
      </x:c>
      <x:c r="AE25" s="2" t="str">
        <x:v>Die Softwarearchitektur für Verkehrsnachfragemanagement benötigt Datenbanken, sichere Kommunikation, versionierte Modelle, Rechenleistung, Sicherungen und Schnittstellen zu Feld- oder Betriebssystemen.</x:v>
      </x:c>
      <x:c r="AF25" s="2" t="str">
        <x:v>Bei Verkehrsnachfragemanagement ist softwarebezogene Energie der Strom für Sensorik, Rechnen, Speicherung, Kommunikation und Kühlung; sie ist meist nachrangig, muss bei kontinuierlichen oder datenintensiven Diensten aber bilanziert werden.</x:v>
      </x:c>
      <x:c r="AG25" s="2" t="str">
        <x:v>Nichtphysische Inputs sind kalibrierte Daten, Metadaten, Algorithmen, Randbedingungen, Emissions- oder Gefahrenfaktoren, Handbücher und Validierungsnachweise speziell für Verkehrsnachfragemanagement.</x:v>
      </x:c>
      <x:c r="AH25" s="2" t="str">
        <x:v>Die Softwarekontinuität von Verkehrsnachfragemanagement erfordert gegebenenfalls Lizenzen, Aktualisierungen, Sicherheitspatches, Backups, Kalibrierdateien, Modellvalidierung und technischen Support.</x:v>
      </x:c>
      <x:c r="AI25" s="2" t="str">
        <x:v>Orgware beruht auf den Institutionen, Laboren, Bildungsträgern, Aufsichtsstellen, Betreibern und Gemeindeschnittstellen, die Verkehrsnachfragemanagement steuern.</x:v>
      </x:c>
      <x:c r="AJ25" s="2" t="str">
        <x:v>Die Orgware für Verkehrsnachfragemanagement verursacht überwiegend indirekten Energieeinsatz durch Büros, Besprechungen, Schulung und Informationssysteme; Reisen und Feldaufsicht können bei verteilten Standorten relevant sein.</x:v>
      </x:c>
      <x:c r="AK25" s="2" t="str">
        <x:v>Organisatorische Inputs sind Genehmigungen, Budgets, qualifiziertes Personal, Kompetenznachweise, Verträge, Verfahren, Schutzvorkehrungen, Monitoringnachweise und auf Verkehrsnachfragemanagement zugeschnittene Vereinbarungen.</x:v>
      </x:c>
      <x:c r="AL25" s="2" t="str">
        <x:v>Die dauerhafte Umsetzung von Verkehrsnachfragemanagement erfordert Beschaffungs- und Serviceverträge, Auditprotokolle, Schulungsmaterial, Berichtsformate, Versicherung oder Garantien und regelmäßige unabhängige Prüfung.</x:v>
      </x:c>
      <x:c r="AM25" s="2" t="str">
        <x:v>Auf Ebene der Taxonomie ist kein kritischer oder strategischer Rohstoff eindeutig erkennbar; standortspezifisch können dennoch Massenrohstoffe erforderlich sein.</x:v>
      </x:c>
      <x:c r="AN25" s="2" t="str"/>
      <x:c r="AO25" s="2" t="str"/>
      <x:c r="AP25" s="2" t="str">
        <x:v>Verkehrsnachfragemanagement: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 s="2" t="str">
        <x:v>2024–2025</x:v>
      </x:c>
      <x:c r="AR25" s="2" t="str">
        <x:v>https://pubs.usgs.gov/periodicals/mcs2026/mcs2026.pdf; https://www.iea.org/reports/global-critical-minerals-outlook-2025</x:v>
      </x:c>
    </x:row>
    <x:row r="26" ht="240" customHeight="1">
      <x:c r="A26" s="2" t="str">
        <x:v>MIT-0019</x:v>
      </x:c>
      <x:c r="B26" s="2" t="str">
        <x:v>Minderung</x:v>
      </x:c>
      <x:c r="C26" s="2" t="str">
        <x:v>Verkehr</x:v>
      </x:c>
      <x:c r="D26" s="2" t="str">
        <x:v>Landverkehr</x:v>
      </x:c>
      <x:c r="E26" s="2" t="str">
        <x:v>Güterverkehrsmanagement</x:v>
      </x:c>
      <x:c r="F26" s="2" t="str">
        <x:v>Güterverkehrsmanagement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Güterverkehrsmanagement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6" s="2" t="str">
        <x:v>Flexibel</x:v>
      </x:c>
      <x:c r="H26" s="2" t="str">
        <x:v>Güterverkehrsmanagement ist über konfigurierbare Methoden, Regeln und Betriebsparameter übertragbar. Ressourcenqualität, Klima, Maßstab, Schnittstellen und Sicherheit sind für jeden Einsatz neu zu bestimmen.</x:v>
      </x:c>
      <x:c r="I26" s="2" t="str">
        <x:v>Überwiegend wissensbasiert, mit physischer Unterstützung</x:v>
      </x:c>
      <x:c r="J26" s="2" t="str">
        <x:v>Güterverkehrsmanagement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6" s="2" t="str">
        <x:v>Betrieb</x:v>
      </x:c>
      <x:c r="L26" s="2" t="str">
        <x:v>Güterverkehrsmanagement ist vor allem als Betriebspraxis verkörpert. Die Leistung gilt erst als erbracht, wenn messbare Kriterien für Dienst, Qualität, Sicherheit und Klimawirkung unter Realbedingungen erfüllt sind.</x:v>
      </x:c>
      <x:c r="M26" s="2" t="str">
        <x:v>Ja, unter Beachtung des Lebenszyklus</x:v>
      </x:c>
      <x:c r="N26" s="2" t="str">
        <x:v>Güterverkehrsmanagement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6" s="2" t="str">
        <x:v>Güterverkehrsmanagement: Korridor- und Haltestelleninfrastruktur, Signaltechnik, Tarifsysteme, Kommunikation, Fahrzeugtechnik, Verkehrssensoren und Nutzerschnittstellen.</x:v>
      </x:c>
      <x:c r="P26" s="2" t="str">
        <x:v>Güterverkehrsmanagement: Netz- und Fahrplangestaltung, Nachfragemodelle, Verkehrssteuerung, Flottendisposition, Logistikoptimierung, Sicherheits- und Leistungsanalysen.</x:v>
      </x:c>
      <x:c r="Q26" s="2" t="str">
        <x:v>Güterverkehrsmanagement: Zuständigkeiten der Verkehrsbehörden, Betreiberverträge, Tarife, Vollzug, Straßenraumaufteilung, Barrierefreiheitsregeln und Abstimmung mit der Raumplanung.</x:v>
      </x:c>
      <x:c r="R26" s="2" t="str">
        <x:v>Güterverkehrsmanagement: Verkehrsflächen, Haltestellen oder Terminals, Betriebshöfe, Umsteigepunkte, Leitstellen, Kommunikation sowie sichere Fuß- und Radwege.</x:v>
      </x:c>
      <x:c r="S26" s="2" t="str">
        <x:v>Güterverkehrsmanagement: Strom für Leit- und Stationsanlagen sowie Energie der betroffenen Fahrzeugflotte; das Nettoergebnis wird von Verkehrsverlagerung und Auslastung bestimmt.</x:v>
      </x:c>
      <x:c r="T26" s="2" t="str">
        <x:v>Güterverkehrsmanagement: Beton, Stahl, Asphalt, Kupfer, Signaltechnik, Fahrbahnbaustoffe und bei Neubau fahrzeugbezogene Werkstoffe.</x:v>
      </x:c>
      <x:c r="U26" s="2" t="str">
        <x:v>Güterverkehrsmanagement: Signalmodule, Kommunikationstechnik, Entwerter, Sensoren, Fahrbahnkomponenten, Haltestellenausrüstung und Flottenverbrauchsteile.</x:v>
      </x:c>
      <x:c r="V26" s="2" t="str">
        <x:v>https://www.ctc-n.org/sites/default/files/resources/ctcn_taxonomy_0.pdf</x:v>
      </x:c>
      <x:c r="W26" s="2" t="str">
        <x:v>https://institutoagricoladepueblobello.edu.co/colegiapp/archivostemas/GUIA%209.%5B25%5D.pdf</x:v>
      </x:c>
      <x:c r="X26" s="2" t="str">
        <x:v>https://iiasa.ac.at/what-is-technology</x:v>
      </x:c>
      <x:c r="Y26" s="2" t="str">
        <x:v>https://www.ipcc.ch/report/ar6/wg3/chapter/chapter-10/; https://ppp.worldbank.org/print/pdf/node/7300</x:v>
      </x:c>
      <x:c r="Z26" s="2" t="str">
        <x:v>Technologiespezifische analytische Synthese. Die CTCN-Hierarchie bleibt erhalten; Klassifikation und Komponentenabhängigkeiten sind vor Investitions- oder Politikanwendung anhand von Ausführung, Standort und Lieferantendokumentation zu validieren.</x:v>
      </x:c>
      <x:c r="AA26" s="2" t="str">
        <x:v>Die physische Umsetzung von Güterverkehrsmanagement erfordert Verkehrsflächen, Haltestellen oder Terminals, Betriebshöfe, Umsteigepunkte, Leitstellen, Kommunikation sowie sichere Fuß- und Radwege; Schnittstellen, Fundamente, Zugänge und Umweltschutz werden für Ressource und Bemessungslast ausgelegt.</x:v>
      </x:c>
      <x:c r="AB26" s="2" t="str">
        <x:v>Für Güterverkehrsmanagement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6" s="2" t="str">
        <x:v>Bau und Betrieb verwenden Beton, Stahl, Asphalt, Kupfer, Signaltechnik, Fahrbahnbaustoffe und bei Neubau fahrzeugbezogene Werkstoffe. Für Güterverkehrsmanagement müssen Spezifikationen Dauerhaftigkeit, Verträglichkeit, Recyclinganteil und Rückgewinnbarkeit enthalten.</x:v>
      </x:c>
      <x:c r="AD26" s="2" t="str">
        <x:v>Die Instandhaltung von Güterverkehrsmanagement hängt von Signalmodule, Kommunikationstechnik, Entwerter, Sensoren, Fahrbahnkomponenten, Haltestellenausrüstung und Flottenverbrauchsteile ab; kritische Ersatzteile werden anhand von Ausfallarten, Lieferzeiten und Sicherheit der installierten Konfiguration festgelegt.</x:v>
      </x:c>
      <x:c r="AE26" s="2" t="str">
        <x:v>Die Softwarearchitektur für Güterverkehrsmanagement benötigt Datenbanken, sichere Kommunikation, versionierte Modelle, Rechenleistung, Sicherungen und Schnittstellen zu Feld- oder Betriebssystemen.</x:v>
      </x:c>
      <x:c r="AF26" s="2" t="str">
        <x:v>Bei Güterverkehrsmanagement ist softwarebezogene Energie der Strom für Sensorik, Rechnen, Speicherung, Kommunikation und Kühlung; sie ist meist nachrangig, muss bei kontinuierlichen oder datenintensiven Diensten aber bilanziert werden.</x:v>
      </x:c>
      <x:c r="AG26" s="2" t="str">
        <x:v>Nichtphysische Inputs sind kalibrierte Daten, Metadaten, Algorithmen, Randbedingungen, Emissions- oder Gefahrenfaktoren, Handbücher und Validierungsnachweise speziell für Güterverkehrsmanagement.</x:v>
      </x:c>
      <x:c r="AH26" s="2" t="str">
        <x:v>Die Softwarekontinuität von Güterverkehrsmanagement erfordert gegebenenfalls Lizenzen, Aktualisierungen, Sicherheitspatches, Backups, Kalibrierdateien, Modellvalidierung und technischen Support.</x:v>
      </x:c>
      <x:c r="AI26" s="2" t="str">
        <x:v>Orgware beruht auf den Institutionen, Laboren, Bildungsträgern, Aufsichtsstellen, Betreibern und Gemeindeschnittstellen, die Güterverkehrsmanagement steuern.</x:v>
      </x:c>
      <x:c r="AJ26" s="2" t="str">
        <x:v>Die Orgware für Güterverkehrsmanagement verursacht überwiegend indirekten Energieeinsatz durch Büros, Besprechungen, Schulung und Informationssysteme; Reisen und Feldaufsicht können bei verteilten Standorten relevant sein.</x:v>
      </x:c>
      <x:c r="AK26" s="2" t="str">
        <x:v>Organisatorische Inputs sind Genehmigungen, Budgets, qualifiziertes Personal, Kompetenznachweise, Verträge, Verfahren, Schutzvorkehrungen, Monitoringnachweise und auf Güterverkehrsmanagement zugeschnittene Vereinbarungen.</x:v>
      </x:c>
      <x:c r="AL26" s="2" t="str">
        <x:v>Die dauerhafte Umsetzung von Güterverkehrsmanagement erfordert Beschaffungs- und Serviceverträge, Auditprotokolle, Schulungsmaterial, Berichtsformate, Versicherung oder Garantien und regelmäßige unabhängige Prüfung.</x:v>
      </x:c>
      <x:c r="AM26" s="2" t="str">
        <x:v>Auf Ebene der Taxonomie ist kein kritischer oder strategischer Rohstoff eindeutig erkennbar; standortspezifisch können dennoch Massenrohstoffe erforderlich sein.</x:v>
      </x:c>
      <x:c r="AN26" s="2" t="str"/>
      <x:c r="AO26" s="2" t="str"/>
      <x:c r="AP26" s="2" t="str">
        <x:v>Güterverkehrsmanagement: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 s="2" t="str">
        <x:v>2024–2025</x:v>
      </x:c>
      <x:c r="AR26" s="2" t="str">
        <x:v>https://pubs.usgs.gov/periodicals/mcs2026/mcs2026.pdf; https://www.iea.org/reports/global-critical-minerals-outlook-2025</x:v>
      </x:c>
    </x:row>
    <x:row r="27" ht="240" customHeight="1">
      <x:c r="A27" s="2" t="str">
        <x:v>MIT-0020</x:v>
      </x:c>
      <x:c r="B27" s="2" t="str">
        <x:v>Minderung</x:v>
      </x:c>
      <x:c r="C27" s="2" t="str">
        <x:v>Verkehr</x:v>
      </x:c>
      <x:c r="D27" s="2" t="str">
        <x:v>Landverkehr</x:v>
      </x:c>
      <x:c r="E27" s="2" t="str">
        <x:v>Effizienteres Bahnsystem</x:v>
      </x:c>
      <x:c r="F27" s="2" t="str">
        <x:v>Effizienteres Bahnsystem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Effizienteres Bahnsystem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7" s="2" t="str">
        <x:v>Gemischt: anpassbares Konzept, standortspezifische Umsetzung</x:v>
      </x:c>
      <x:c r="H27" s="2" t="str">
        <x:v>Effizienteres Bahnsystem ist in Leistung und Konfiguration anpassbar, erfordert jedoch standortspezifische Detailplanung. Ressourcenqualität, Klima, Maßstab, Schnittstellen und Sicherheit sind für jeden Einsatz neu zu bestimmen.</x:v>
      </x:c>
      <x:c r="I27" s="2" t="str">
        <x:v>Überwiegend sachtechnisch, mit wissensbasiertem Anteil</x:v>
      </x:c>
      <x:c r="J27" s="2" t="str">
        <x:v>Effizienteres Bahnsystem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7" s="2" t="str">
        <x:v>Anlage und Betrieb</x:v>
      </x:c>
      <x:c r="L27" s="2" t="str">
        <x:v>Effizienteres Bahnsystem ist vor allem als Anlagen- und Betriebssystem verkörpert. Die Leistung gilt erst als erbracht, wenn messbare Kriterien für Dienst, Qualität, Sicherheit und Klimawirkung unter Realbedingungen erfüllt sind.</x:v>
      </x:c>
      <x:c r="M27" s="2" t="str">
        <x:v>Ja, unter Beachtung des Lebenszyklus</x:v>
      </x:c>
      <x:c r="N27" s="2" t="str">
        <x:v>Effizienteres Bahnsystem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7" s="2" t="str">
        <x:v>Effizienteres Bahnsystem: Korridor- und Haltestelleninfrastruktur, Signaltechnik, Tarifsysteme, Kommunikation, Fahrzeugtechnik, Verkehrssensoren und Nutzerschnittstellen.</x:v>
      </x:c>
      <x:c r="P27" s="2" t="str">
        <x:v>Effizienteres Bahnsystem: Netz- und Fahrplangestaltung, Nachfragemodelle, Verkehrssteuerung, Flottendisposition, Logistikoptimierung, Sicherheits- und Leistungsanalysen.</x:v>
      </x:c>
      <x:c r="Q27" s="2" t="str">
        <x:v>Effizienteres Bahnsystem: Zuständigkeiten der Verkehrsbehörden, Betreiberverträge, Tarife, Vollzug, Straßenraumaufteilung, Barrierefreiheitsregeln und Abstimmung mit der Raumplanung.</x:v>
      </x:c>
      <x:c r="R27" s="2" t="str">
        <x:v>Effizienteres Bahnsystem: Verkehrsflächen, Haltestellen oder Terminals, Betriebshöfe, Umsteigepunkte, Leitstellen, Kommunikation sowie sichere Fuß- und Radwege.</x:v>
      </x:c>
      <x:c r="S27" s="2" t="str">
        <x:v>Effizienteres Bahnsystem: Strom für Leit- und Stationsanlagen sowie Energie der betroffenen Fahrzeugflotte; das Nettoergebnis wird von Verkehrsverlagerung und Auslastung bestimmt.</x:v>
      </x:c>
      <x:c r="T27" s="2" t="str">
        <x:v>Effizienteres Bahnsystem: Beton, Stahl, Asphalt, Kupfer, Signaltechnik, Fahrbahnbaustoffe und bei Neubau fahrzeugbezogene Werkstoffe.</x:v>
      </x:c>
      <x:c r="U27" s="2" t="str">
        <x:v>Effizienteres Bahnsystem: Signalmodule, Kommunikationstechnik, Entwerter, Sensoren, Fahrbahnkomponenten, Haltestellenausrüstung und Flottenverbrauchsteile.</x:v>
      </x:c>
      <x:c r="V27" s="2" t="str">
        <x:v>https://www.ctc-n.org/sites/default/files/resources/ctcn_taxonomy_0.pdf</x:v>
      </x:c>
      <x:c r="W27" s="2" t="str">
        <x:v>https://institutoagricoladepueblobello.edu.co/colegiapp/archivostemas/GUIA%209.%5B25%5D.pdf</x:v>
      </x:c>
      <x:c r="X27" s="2" t="str">
        <x:v>https://iiasa.ac.at/what-is-technology</x:v>
      </x:c>
      <x:c r="Y27" s="2" t="str">
        <x:v>https://www.ipcc.ch/report/ar6/wg3/chapter/chapter-10/; https://ppp.worldbank.org/print/pdf/node/7300</x:v>
      </x:c>
      <x:c r="Z27" s="2" t="str">
        <x:v>Technologiespezifische analytische Synthese. Die CTCN-Hierarchie bleibt erhalten; Klassifikation und Komponentenabhängigkeiten sind vor Investitions- oder Politikanwendung anhand von Ausführung, Standort und Lieferantendokumentation zu validieren.</x:v>
      </x:c>
      <x:c r="AA27" s="2" t="str">
        <x:v>Die physische Umsetzung von Effizienteres Bahnsystem erfordert Verkehrsflächen, Haltestellen oder Terminals, Betriebshöfe, Umsteigepunkte, Leitstellen, Kommunikation sowie sichere Fuß- und Radwege; Schnittstellen, Fundamente, Zugänge und Umweltschutz werden für Ressource und Bemessungslast ausgelegt.</x:v>
      </x:c>
      <x:c r="AB27" s="2" t="str">
        <x:v>Für Effizienteres Bahnsystem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7" s="2" t="str">
        <x:v>Bau und Betrieb verwenden Beton, Stahl, Asphalt, Kupfer, Signaltechnik, Fahrbahnbaustoffe und bei Neubau fahrzeugbezogene Werkstoffe. Für Effizienteres Bahnsystem müssen Spezifikationen Dauerhaftigkeit, Verträglichkeit, Recyclinganteil und Rückgewinnbarkeit enthalten.</x:v>
      </x:c>
      <x:c r="AD27" s="2" t="str">
        <x:v>Die Instandhaltung von Effizienteres Bahnsystem hängt von Signalmodule, Kommunikationstechnik, Entwerter, Sensoren, Fahrbahnkomponenten, Haltestellenausrüstung und Flottenverbrauchsteile ab; kritische Ersatzteile werden anhand von Ausfallarten, Lieferzeiten und Sicherheit der installierten Konfiguration festgelegt.</x:v>
      </x:c>
      <x:c r="AE27" s="2" t="str">
        <x:v>Die Softwarearchitektur für Effizienteres Bahnsystem benötigt Datenbanken, sichere Kommunikation, versionierte Modelle, Rechenleistung, Sicherungen und Schnittstellen zu Feld- oder Betriebssystemen.</x:v>
      </x:c>
      <x:c r="AF27" s="2" t="str">
        <x:v>Bei Effizienteres Bahnsystem ist softwarebezogene Energie der Strom für Sensorik, Rechnen, Speicherung, Kommunikation und Kühlung; sie ist meist nachrangig, muss bei kontinuierlichen oder datenintensiven Diensten aber bilanziert werden.</x:v>
      </x:c>
      <x:c r="AG27" s="2" t="str">
        <x:v>Nichtphysische Inputs sind kalibrierte Daten, Metadaten, Algorithmen, Randbedingungen, Emissions- oder Gefahrenfaktoren, Handbücher und Validierungsnachweise speziell für Effizienteres Bahnsystem.</x:v>
      </x:c>
      <x:c r="AH27" s="2" t="str">
        <x:v>Die Softwarekontinuität von Effizienteres Bahnsystem erfordert gegebenenfalls Lizenzen, Aktualisierungen, Sicherheitspatches, Backups, Kalibrierdateien, Modellvalidierung und technischen Support.</x:v>
      </x:c>
      <x:c r="AI27" s="2" t="str">
        <x:v>Orgware beruht auf den Institutionen, Laboren, Bildungsträgern, Aufsichtsstellen, Betreibern und Gemeindeschnittstellen, die Effizienteres Bahnsystem steuern.</x:v>
      </x:c>
      <x:c r="AJ27" s="2" t="str">
        <x:v>Die Orgware für Effizienteres Bahnsystem verursacht überwiegend indirekten Energieeinsatz durch Büros, Besprechungen, Schulung und Informationssysteme; Reisen und Feldaufsicht können bei verteilten Standorten relevant sein.</x:v>
      </x:c>
      <x:c r="AK27" s="2" t="str">
        <x:v>Organisatorische Inputs sind Genehmigungen, Budgets, qualifiziertes Personal, Kompetenznachweise, Verträge, Verfahren, Schutzvorkehrungen, Monitoringnachweise und auf Effizienteres Bahnsystem zugeschnittene Vereinbarungen.</x:v>
      </x:c>
      <x:c r="AL27" s="2" t="str">
        <x:v>Die dauerhafte Umsetzung von Effizienteres Bahnsystem erfordert Beschaffungs- und Serviceverträge, Auditprotokolle, Schulungsmaterial, Berichtsformate, Versicherung oder Garantien und regelmäßige unabhängige Prüfung.</x:v>
      </x:c>
      <x:c r="AM27" s="2" t="str">
        <x:v>Eisenerz und Stahlvorprodukte</x:v>
      </x:c>
      <x:c r="AN27" s="2" t="str">
        <x:v>Australien; Brasilien; China</x:v>
      </x:c>
      <x:c r="AO27" s="2" t="str">
        <x:v>China; Indien; Japan</x:v>
      </x:c>
      <x:c r="AP27" s="2" t="str">
        <x:v>Effizienteres Bahnsystem: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 s="2" t="str">
        <x:v>2024–2025</x:v>
      </x:c>
      <x:c r="AR27" s="2" t="str">
        <x:v>https://pubs.usgs.gov/periodicals/mcs2026/mcs2026.pdf</x:v>
      </x:c>
    </x:row>
    <x:row r="28" ht="240" customHeight="1">
      <x:c r="A28" s="2" t="str">
        <x:v>MIT-0021</x:v>
      </x:c>
      <x:c r="B28" s="2" t="str">
        <x:v>Minderung</x:v>
      </x:c>
      <x:c r="C28" s="2" t="str">
        <x:v>Verkehr</x:v>
      </x:c>
      <x:c r="D28" s="2" t="str">
        <x:v>Landverkehr</x:v>
      </x:c>
      <x:c r="E28" s="2" t="str">
        <x:v>ÖPNV-orientierte Siedlungsentwicklung</x:v>
      </x:c>
      <x:c r="F28" s="2" t="str">
        <x:v>ÖPNV-orientierte Siedlungsentwicklung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ÖPNV-orientierte Siedlungsentwicklung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8" s="2" t="str">
        <x:v>Gemischt: anpassbares Konzept, standortspezifische Umsetzung</x:v>
      </x:c>
      <x:c r="H28" s="2" t="str">
        <x:v>ÖPNV-orientierte Siedlungsentwicklung ist in Leistung und Konfiguration anpassbar, erfordert jedoch standortspezifische Detailplanung. Ressourcenqualität, Klima, Maßstab, Schnittstellen und Sicherheit sind für jeden Einsatz neu zu bestimmen.</x:v>
      </x:c>
      <x:c r="I28" s="2" t="str">
        <x:v>Überwiegend sachtechnisch, mit wissensbasiertem Anteil</x:v>
      </x:c>
      <x:c r="J28" s="2" t="str">
        <x:v>ÖPNV-orientierte Siedlungsentwicklung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8" s="2" t="str">
        <x:v>Anlage und Betrieb</x:v>
      </x:c>
      <x:c r="L28" s="2" t="str">
        <x:v>ÖPNV-orientierte Siedlungsentwicklung ist vor allem als Anlagen- und Betriebssystem verkörpert. Die Leistung gilt erst als erbracht, wenn messbare Kriterien für Dienst, Qualität, Sicherheit und Klimawirkung unter Realbedingungen erfüllt sind.</x:v>
      </x:c>
      <x:c r="M28" s="2" t="str">
        <x:v>Ja, unter Beachtung des Lebenszyklus</x:v>
      </x:c>
      <x:c r="N28" s="2" t="str">
        <x:v>ÖPNV-orientierte Siedlungsentwicklung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8" s="2" t="str">
        <x:v>ÖPNV-orientierte Siedlungsentwicklung: Korridor- und Haltestelleninfrastruktur, Signaltechnik, Tarifsysteme, Kommunikation, Fahrzeugtechnik, Verkehrssensoren und Nutzerschnittstellen.</x:v>
      </x:c>
      <x:c r="P28" s="2" t="str">
        <x:v>ÖPNV-orientierte Siedlungsentwicklung: Netz- und Fahrplangestaltung, Nachfragemodelle, Verkehrssteuerung, Flottendisposition, Logistikoptimierung, Sicherheits- und Leistungsanalysen.</x:v>
      </x:c>
      <x:c r="Q28" s="2" t="str">
        <x:v>ÖPNV-orientierte Siedlungsentwicklung: Zuständigkeiten der Verkehrsbehörden, Betreiberverträge, Tarife, Vollzug, Straßenraumaufteilung, Barrierefreiheitsregeln und Abstimmung mit der Raumplanung.</x:v>
      </x:c>
      <x:c r="R28" s="2" t="str">
        <x:v>ÖPNV-orientierte Siedlungsentwicklung: Verkehrsflächen, Haltestellen oder Terminals, Betriebshöfe, Umsteigepunkte, Leitstellen, Kommunikation sowie sichere Fuß- und Radwege.</x:v>
      </x:c>
      <x:c r="S28" s="2" t="str">
        <x:v>ÖPNV-orientierte Siedlungsentwicklung: Strom für Leit- und Stationsanlagen sowie Energie der betroffenen Fahrzeugflotte; das Nettoergebnis wird von Verkehrsverlagerung und Auslastung bestimmt.</x:v>
      </x:c>
      <x:c r="T28" s="2" t="str">
        <x:v>ÖPNV-orientierte Siedlungsentwicklung: Beton, Stahl, Asphalt, Kupfer, Signaltechnik, Fahrbahnbaustoffe und bei Neubau fahrzeugbezogene Werkstoffe.</x:v>
      </x:c>
      <x:c r="U28" s="2" t="str">
        <x:v>ÖPNV-orientierte Siedlungsentwicklung: Signalmodule, Kommunikationstechnik, Entwerter, Sensoren, Fahrbahnkomponenten, Haltestellenausrüstung und Flottenverbrauchsteile.</x:v>
      </x:c>
      <x:c r="V28" s="2" t="str">
        <x:v>https://www.ctc-n.org/sites/default/files/resources/ctcn_taxonomy_0.pdf</x:v>
      </x:c>
      <x:c r="W28" s="2" t="str">
        <x:v>https://institutoagricoladepueblobello.edu.co/colegiapp/archivostemas/GUIA%209.%5B25%5D.pdf</x:v>
      </x:c>
      <x:c r="X28" s="2" t="str">
        <x:v>https://iiasa.ac.at/what-is-technology</x:v>
      </x:c>
      <x:c r="Y28" s="2" t="str">
        <x:v>https://www.ipcc.ch/report/ar6/wg3/chapter/chapter-10/; https://ppp.worldbank.org/print/pdf/node/7300</x:v>
      </x:c>
      <x:c r="Z28" s="2" t="str">
        <x:v>Technologiespezifische analytische Synthese. Die CTCN-Hierarchie bleibt erhalten; Klassifikation und Komponentenabhängigkeiten sind vor Investitions- oder Politikanwendung anhand von Ausführung, Standort und Lieferantendokumentation zu validieren.</x:v>
      </x:c>
      <x:c r="AA28" s="2" t="str">
        <x:v>Die physische Umsetzung von ÖPNV-orientierte Siedlungsentwicklung erfordert Verkehrsflächen, Haltestellen oder Terminals, Betriebshöfe, Umsteigepunkte, Leitstellen, Kommunikation sowie sichere Fuß- und Radwege; Schnittstellen, Fundamente, Zugänge und Umweltschutz werden für Ressource und Bemessungslast ausgelegt.</x:v>
      </x:c>
      <x:c r="AB28" s="2" t="str">
        <x:v>Für ÖPNV-orientierte Siedlungsentwicklung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8" s="2" t="str">
        <x:v>Bau und Betrieb verwenden Beton, Stahl, Asphalt, Kupfer, Signaltechnik, Fahrbahnbaustoffe und bei Neubau fahrzeugbezogene Werkstoffe. Für ÖPNV-orientierte Siedlungsentwicklung müssen Spezifikationen Dauerhaftigkeit, Verträglichkeit, Recyclinganteil und Rückgewinnbarkeit enthalten.</x:v>
      </x:c>
      <x:c r="AD28" s="2" t="str">
        <x:v>Die Instandhaltung von ÖPNV-orientierte Siedlungsentwicklung hängt von Signalmodule, Kommunikationstechnik, Entwerter, Sensoren, Fahrbahnkomponenten, Haltestellenausrüstung und Flottenverbrauchsteile ab; kritische Ersatzteile werden anhand von Ausfallarten, Lieferzeiten und Sicherheit der installierten Konfiguration festgelegt.</x:v>
      </x:c>
      <x:c r="AE28" s="2" t="str">
        <x:v>Die Softwarearchitektur für ÖPNV-orientierte Siedlungsentwicklung benötigt Datenbanken, sichere Kommunikation, versionierte Modelle, Rechenleistung, Sicherungen und Schnittstellen zu Feld- oder Betriebssystemen.</x:v>
      </x:c>
      <x:c r="AF28" s="2" t="str">
        <x:v>Bei ÖPNV-orientierte Siedlungsentwicklung ist softwarebezogene Energie der Strom für Sensorik, Rechnen, Speicherung, Kommunikation und Kühlung; sie ist meist nachrangig, muss bei kontinuierlichen oder datenintensiven Diensten aber bilanziert werden.</x:v>
      </x:c>
      <x:c r="AG28" s="2" t="str">
        <x:v>Nichtphysische Inputs sind kalibrierte Daten, Metadaten, Algorithmen, Randbedingungen, Emissions- oder Gefahrenfaktoren, Handbücher und Validierungsnachweise speziell für ÖPNV-orientierte Siedlungsentwicklung.</x:v>
      </x:c>
      <x:c r="AH28" s="2" t="str">
        <x:v>Die Softwarekontinuität von ÖPNV-orientierte Siedlungsentwicklung erfordert gegebenenfalls Lizenzen, Aktualisierungen, Sicherheitspatches, Backups, Kalibrierdateien, Modellvalidierung und technischen Support.</x:v>
      </x:c>
      <x:c r="AI28" s="2" t="str">
        <x:v>Orgware beruht auf den Institutionen, Laboren, Bildungsträgern, Aufsichtsstellen, Betreibern und Gemeindeschnittstellen, die ÖPNV-orientierte Siedlungsentwicklung steuern.</x:v>
      </x:c>
      <x:c r="AJ28" s="2" t="str">
        <x:v>Die Orgware für ÖPNV-orientierte Siedlungsentwicklung verursacht überwiegend indirekten Energieeinsatz durch Büros, Besprechungen, Schulung und Informationssysteme; Reisen und Feldaufsicht können bei verteilten Standorten relevant sein.</x:v>
      </x:c>
      <x:c r="AK28" s="2" t="str">
        <x:v>Organisatorische Inputs sind Genehmigungen, Budgets, qualifiziertes Personal, Kompetenznachweise, Verträge, Verfahren, Schutzvorkehrungen, Monitoringnachweise und auf ÖPNV-orientierte Siedlungsentwicklung zugeschnittene Vereinbarungen.</x:v>
      </x:c>
      <x:c r="AL28" s="2" t="str">
        <x:v>Die dauerhafte Umsetzung von ÖPNV-orientierte Siedlungsentwicklung erfordert Beschaffungs- und Serviceverträge, Auditprotokolle, Schulungsmaterial, Berichtsformate, Versicherung oder Garantien und regelmäßige unabhängige Prüfung.</x:v>
      </x:c>
      <x:c r="AM28" s="2" t="str">
        <x:v>Eisenerz und Stahlvorprodukte</x:v>
      </x:c>
      <x:c r="AN28" s="2" t="str">
        <x:v>Australien; Brasilien; China</x:v>
      </x:c>
      <x:c r="AO28" s="2" t="str">
        <x:v>China; Indien; Japan</x:v>
      </x:c>
      <x:c r="AP28" s="2" t="str">
        <x:v>ÖPNV-orientierte Siedlungsentwicklung: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 s="2" t="str">
        <x:v>2024–2025</x:v>
      </x:c>
      <x:c r="AR28" s="2" t="str">
        <x:v>https://pubs.usgs.gov/periodicals/mcs2026/mcs2026.pdf</x:v>
      </x:c>
    </x:row>
    <x:row r="29" ht="240" customHeight="1">
      <x:c r="A29" s="2" t="str">
        <x:v>MIT-0022</x:v>
      </x:c>
      <x:c r="B29" s="2" t="str">
        <x:v>Minderung</x:v>
      </x:c>
      <x:c r="C29" s="2" t="str">
        <x:v>Verkehr</x:v>
      </x:c>
      <x:c r="D29" s="2" t="str">
        <x:v>Landverkehr</x:v>
      </x:c>
      <x:c r="E29" s="2" t="str">
        <x:v>Schnellbussystem</x:v>
      </x:c>
      <x:c r="F29" s="2" t="str">
        <x:v>Schnellbussystem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Eigene Fahrstreifen, leistungsfähige Stationen, vorgelagerte Fahrgeldzahlung und zentral gesteuerter Betrieb erhöhen Reisegeschwindigkeit und Kapazität und ermöglichen Verkehrsverlagerung.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9" s="2" t="str">
        <x:v>Überwiegend ortsgebunden</x:v>
      </x:c>
      <x:c r="H29" s="2" t="str">
        <x:v>Schnellbussystem ist an langlebige, standortspezifische Anlagen und Bemessungslasten gebunden. Ressourcenqualität, Klima, Maßstab, Schnittstellen und Sicherheit sind für jeden Einsatz neu zu bestimmen.</x:v>
      </x:c>
      <x:c r="I29" s="2" t="str">
        <x:v>Überwiegend sachtechnisch, mit wissensbasiertem Anteil</x:v>
      </x:c>
      <x:c r="J29" s="2" t="str">
        <x:v>Schnellbussystem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9" s="2" t="str">
        <x:v>Anlage und Betrieb</x:v>
      </x:c>
      <x:c r="L29" s="2" t="str">
        <x:v>Schnellbussystem ist vor allem als Anlagen- und Betriebssystem verkörpert. Die Leistung gilt erst als erbracht, wenn messbare Kriterien für Dienst, Qualität, Sicherheit und Klimawirkung unter Realbedingungen erfüllt sind.</x:v>
      </x:c>
      <x:c r="M29" s="2" t="str">
        <x:v>Ja, unter Beachtung des Lebenszyklus</x:v>
      </x:c>
      <x:c r="N29" s="2" t="str">
        <x:v>Schnellbussystem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9" s="2" t="str">
        <x:v>Schnellbussystem: Korridor- und Haltestelleninfrastruktur, Signaltechnik, Tarifsysteme, Kommunikation, Fahrzeugtechnik, Verkehrssensoren und Nutzerschnittstellen.</x:v>
      </x:c>
      <x:c r="P29" s="2" t="str">
        <x:v>Schnellbussystem: Netz- und Fahrplangestaltung, Nachfragemodelle, Verkehrssteuerung, Flottendisposition, Logistikoptimierung, Sicherheits- und Leistungsanalysen.</x:v>
      </x:c>
      <x:c r="Q29" s="2" t="str">
        <x:v>Schnellbussystem: Zuständigkeiten der Verkehrsbehörden, Betreiberverträge, Tarife, Vollzug, Straßenraumaufteilung, Barrierefreiheitsregeln und Abstimmung mit der Raumplanung.</x:v>
      </x:c>
      <x:c r="R29" s="2" t="str">
        <x:v>Schnellbussystem: Verkehrsflächen, Haltestellen oder Terminals, Betriebshöfe, Umsteigepunkte, Leitstellen, Kommunikation sowie sichere Fuß- und Radwege.</x:v>
      </x:c>
      <x:c r="S29" s="2" t="str">
        <x:v>Schnellbussystem: Strom für Leit- und Stationsanlagen sowie Energie der betroffenen Fahrzeugflotte; das Nettoergebnis wird von Verkehrsverlagerung und Auslastung bestimmt.</x:v>
      </x:c>
      <x:c r="T29" s="2" t="str">
        <x:v>Schnellbussystem: Beton, Stahl, Asphalt, Kupfer, Signaltechnik, Fahrbahnbaustoffe und bei Neubau fahrzeugbezogene Werkstoffe.</x:v>
      </x:c>
      <x:c r="U29" s="2" t="str">
        <x:v>Schnellbussystem: Signalmodule, Kommunikationstechnik, Entwerter, Sensoren, Fahrbahnkomponenten, Haltestellenausrüstung und Flottenverbrauchsteile.</x:v>
      </x:c>
      <x:c r="V29" s="2" t="str">
        <x:v>https://www.ctc-n.org/sites/default/files/resources/ctcn_taxonomy_0.pdf</x:v>
      </x:c>
      <x:c r="W29" s="2" t="str">
        <x:v>https://institutoagricoladepueblobello.edu.co/colegiapp/archivostemas/GUIA%209.%5B25%5D.pdf</x:v>
      </x:c>
      <x:c r="X29" s="2" t="str">
        <x:v>https://iiasa.ac.at/what-is-technology</x:v>
      </x:c>
      <x:c r="Y29" s="2" t="str">
        <x:v>https://www.ipcc.ch/report/ar6/wg3/chapter/chapter-10/; https://ppp.worldbank.org/print/pdf/node/7300</x:v>
      </x:c>
      <x:c r="Z29" s="2" t="str">
        <x:v>Technologiespezifische analytische Synthese. Die CTCN-Hierarchie bleibt erhalten; Klassifikation und Komponentenabhängigkeiten sind vor Investitions- oder Politikanwendung anhand von Ausführung, Standort und Lieferantendokumentation zu validieren.</x:v>
      </x:c>
      <x:c r="AA29" s="2" t="str">
        <x:v>Die physische Umsetzung von Schnellbussystem erfordert Verkehrsflächen, Haltestellen oder Terminals, Betriebshöfe, Umsteigepunkte, Leitstellen, Kommunikation sowie sichere Fuß- und Radwege; Schnittstellen, Fundamente, Zugänge und Umweltschutz werden für Ressource und Bemessungslast ausgelegt.</x:v>
      </x:c>
      <x:c r="AB29" s="2" t="str">
        <x:v>Für Schnellbussystem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9" s="2" t="str">
        <x:v>Bau und Betrieb verwenden Beton, Stahl, Asphalt, Kupfer, Signaltechnik, Fahrbahnbaustoffe und bei Neubau fahrzeugbezogene Werkstoffe. Für Schnellbussystem müssen Spezifikationen Dauerhaftigkeit, Verträglichkeit, Recyclinganteil und Rückgewinnbarkeit enthalten.</x:v>
      </x:c>
      <x:c r="AD29" s="2" t="str">
        <x:v>Die Instandhaltung von Schnellbussystem hängt von Signalmodule, Kommunikationstechnik, Entwerter, Sensoren, Fahrbahnkomponenten, Haltestellenausrüstung und Flottenverbrauchsteile ab; kritische Ersatzteile werden anhand von Ausfallarten, Lieferzeiten und Sicherheit der installierten Konfiguration festgelegt.</x:v>
      </x:c>
      <x:c r="AE29" s="2" t="str">
        <x:v>Die Softwarearchitektur für Schnellbussystem benötigt Datenbanken, sichere Kommunikation, versionierte Modelle, Rechenleistung, Sicherungen und Schnittstellen zu Feld- oder Betriebssystemen.</x:v>
      </x:c>
      <x:c r="AF29" s="2" t="str">
        <x:v>Bei Schnellbussystem ist softwarebezogene Energie der Strom für Sensorik, Rechnen, Speicherung, Kommunikation und Kühlung; sie ist meist nachrangig, muss bei kontinuierlichen oder datenintensiven Diensten aber bilanziert werden.</x:v>
      </x:c>
      <x:c r="AG29" s="2" t="str">
        <x:v>Nichtphysische Inputs sind kalibrierte Daten, Metadaten, Algorithmen, Randbedingungen, Emissions- oder Gefahrenfaktoren, Handbücher und Validierungsnachweise speziell für Schnellbussystem.</x:v>
      </x:c>
      <x:c r="AH29" s="2" t="str">
        <x:v>Die Softwarekontinuität von Schnellbussystem erfordert gegebenenfalls Lizenzen, Aktualisierungen, Sicherheitspatches, Backups, Kalibrierdateien, Modellvalidierung und technischen Support.</x:v>
      </x:c>
      <x:c r="AI29" s="2" t="str">
        <x:v>Orgware beruht auf den Institutionen, Laboren, Bildungsträgern, Aufsichtsstellen, Betreibern und Gemeindeschnittstellen, die Schnellbussystem steuern.</x:v>
      </x:c>
      <x:c r="AJ29" s="2" t="str">
        <x:v>Die Orgware für Schnellbussystem verursacht überwiegend indirekten Energieeinsatz durch Büros, Besprechungen, Schulung und Informationssysteme; Reisen und Feldaufsicht können bei verteilten Standorten relevant sein.</x:v>
      </x:c>
      <x:c r="AK29" s="2" t="str">
        <x:v>Organisatorische Inputs sind Genehmigungen, Budgets, qualifiziertes Personal, Kompetenznachweise, Verträge, Verfahren, Schutzvorkehrungen, Monitoringnachweise und auf Schnellbussystem zugeschnittene Vereinbarungen.</x:v>
      </x:c>
      <x:c r="AL29" s="2" t="str">
        <x:v>Die dauerhafte Umsetzung von Schnellbussystem erfordert Beschaffungs- und Serviceverträge, Auditprotokolle, Schulungsmaterial, Berichtsformate, Versicherung oder Garantien und regelmäßige unabhängige Prüfung.</x:v>
      </x:c>
      <x:c r="AM29" s="2" t="str">
        <x:v>Eisenerz und Stahlvorprodukte; Kalkstein / Zementrohstoffe</x:v>
      </x:c>
      <x:c r="AN29" s="2" t="str">
        <x:v>Australien; Brasilien; China; Indien; Vietnam</x:v>
      </x:c>
      <x:c r="AO29" s="2" t="str">
        <x:v>China; Indien; Japan; Vietnam</x:v>
      </x:c>
      <x:c r="AP29" s="2" t="str">
        <x:v>Schnellbussystem: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 s="2" t="str">
        <x:v>2024–2025</x:v>
      </x:c>
      <x:c r="AR29" s="2" t="str">
        <x:v>https://pubs.usgs.gov/periodicals/mcs2026/mcs2026.pdf</x:v>
      </x:c>
    </x:row>
    <x:row r="30" ht="240" customHeight="1">
      <x:c r="A30" s="2" t="str">
        <x:v>MIT-0023</x:v>
      </x:c>
      <x:c r="B30" s="2" t="str">
        <x:v>Minderung</x:v>
      </x:c>
      <x:c r="C30" s="2" t="str">
        <x:v>Verkehr</x:v>
      </x:c>
      <x:c r="D30" s="2" t="str">
        <x:v>Landverkehr</x:v>
      </x:c>
      <x:c r="E30" s="2" t="str">
        <x:v>Urbane Seilbahnen</x:v>
      </x:c>
      <x:c r="F30" s="2" t="str">
        <x:v>Urbane Seilbahnen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Urbane Seilbahnen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30" s="2" t="str">
        <x:v>Gemischt: anpassbares Konzept, standortspezifische Umsetzung</x:v>
      </x:c>
      <x:c r="H30" s="2" t="str">
        <x:v>Urbane Seilbahnen ist in Leistung und Konfiguration anpassbar, erfordert jedoch standortspezifische Detailplanung. Ressourcenqualität, Klima, Maßstab, Schnittstellen und Sicherheit sind für jeden Einsatz neu zu bestimmen.</x:v>
      </x:c>
      <x:c r="I30" s="2" t="str">
        <x:v>Überwiegend sachtechnisch, mit wissensbasiertem Anteil</x:v>
      </x:c>
      <x:c r="J30" s="2" t="str">
        <x:v>Urbane Seilbahnen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30" s="2" t="str">
        <x:v>Anlage und Betrieb</x:v>
      </x:c>
      <x:c r="L30" s="2" t="str">
        <x:v>Urbane Seilbahnen ist vor allem als Anlagen- und Betriebssystem verkörpert. Die Leistung gilt erst als erbracht, wenn messbare Kriterien für Dienst, Qualität, Sicherheit und Klimawirkung unter Realbedingungen erfüllt sind.</x:v>
      </x:c>
      <x:c r="M30" s="2" t="str">
        <x:v>Ja, unter Beachtung des Lebenszyklus</x:v>
      </x:c>
      <x:c r="N30" s="2" t="str">
        <x:v>Urbane Seilbahnen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30" s="2" t="str">
        <x:v>Urbane Seilbahnen: Korridor- und Haltestelleninfrastruktur, Signaltechnik, Tarifsysteme, Kommunikation, Fahrzeugtechnik, Verkehrssensoren und Nutzerschnittstellen.</x:v>
      </x:c>
      <x:c r="P30" s="2" t="str">
        <x:v>Urbane Seilbahnen: Netz- und Fahrplangestaltung, Nachfragemodelle, Verkehrssteuerung, Flottendisposition, Logistikoptimierung, Sicherheits- und Leistungsanalysen.</x:v>
      </x:c>
      <x:c r="Q30" s="2" t="str">
        <x:v>Urbane Seilbahnen: Zuständigkeiten der Verkehrsbehörden, Betreiberverträge, Tarife, Vollzug, Straßenraumaufteilung, Barrierefreiheitsregeln und Abstimmung mit der Raumplanung.</x:v>
      </x:c>
      <x:c r="R30" s="2" t="str">
        <x:v>Urbane Seilbahnen: Verkehrsflächen, Haltestellen oder Terminals, Betriebshöfe, Umsteigepunkte, Leitstellen, Kommunikation sowie sichere Fuß- und Radwege.</x:v>
      </x:c>
      <x:c r="S30" s="2" t="str">
        <x:v>Urbane Seilbahnen: Strom für Leit- und Stationsanlagen sowie Energie der betroffenen Fahrzeugflotte; das Nettoergebnis wird von Verkehrsverlagerung und Auslastung bestimmt.</x:v>
      </x:c>
      <x:c r="T30" s="2" t="str">
        <x:v>Urbane Seilbahnen: Beton, Stahl, Asphalt, Kupfer, Signaltechnik, Fahrbahnbaustoffe und bei Neubau fahrzeugbezogene Werkstoffe.</x:v>
      </x:c>
      <x:c r="U30" s="2" t="str">
        <x:v>Urbane Seilbahnen: Signalmodule, Kommunikationstechnik, Entwerter, Sensoren, Fahrbahnkomponenten, Haltestellenausrüstung und Flottenverbrauchsteile.</x:v>
      </x:c>
      <x:c r="V30" s="2" t="str">
        <x:v>https://www.ctc-n.org/sites/default/files/resources/ctcn_taxonomy_0.pdf</x:v>
      </x:c>
      <x:c r="W30" s="2" t="str">
        <x:v>https://institutoagricoladepueblobello.edu.co/colegiapp/archivostemas/GUIA%209.%5B25%5D.pdf</x:v>
      </x:c>
      <x:c r="X30" s="2" t="str">
        <x:v>https://iiasa.ac.at/what-is-technology</x:v>
      </x:c>
      <x:c r="Y30" s="2" t="str">
        <x:v>https://www.ipcc.ch/report/ar6/wg3/chapter/chapter-10/; https://ppp.worldbank.org/print/pdf/node/7300</x:v>
      </x:c>
      <x:c r="Z30" s="2" t="str">
        <x:v>Technologiespezifische analytische Synthese. Die CTCN-Hierarchie bleibt erhalten; Klassifikation und Komponentenabhängigkeiten sind vor Investitions- oder Politikanwendung anhand von Ausführung, Standort und Lieferantendokumentation zu validieren.</x:v>
      </x:c>
      <x:c r="AA30" s="2" t="str">
        <x:v>Die physische Umsetzung von Urbane Seilbahnen erfordert Verkehrsflächen, Haltestellen oder Terminals, Betriebshöfe, Umsteigepunkte, Leitstellen, Kommunikation sowie sichere Fuß- und Radwege; Schnittstellen, Fundamente, Zugänge und Umweltschutz werden für Ressource und Bemessungslast ausgelegt.</x:v>
      </x:c>
      <x:c r="AB30" s="2" t="str">
        <x:v>Für Urbane Seilbahnen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30" s="2" t="str">
        <x:v>Bau und Betrieb verwenden Beton, Stahl, Asphalt, Kupfer, Signaltechnik, Fahrbahnbaustoffe und bei Neubau fahrzeugbezogene Werkstoffe. Für Urbane Seilbahnen müssen Spezifikationen Dauerhaftigkeit, Verträglichkeit, Recyclinganteil und Rückgewinnbarkeit enthalten.</x:v>
      </x:c>
      <x:c r="AD30" s="2" t="str">
        <x:v>Die Instandhaltung von Urbane Seilbahnen hängt von Signalmodule, Kommunikationstechnik, Entwerter, Sensoren, Fahrbahnkomponenten, Haltestellenausrüstung und Flottenverbrauchsteile ab; kritische Ersatzteile werden anhand von Ausfallarten, Lieferzeiten und Sicherheit der installierten Konfiguration festgelegt.</x:v>
      </x:c>
      <x:c r="AE30" s="2" t="str">
        <x:v>Die Softwarearchitektur für Urbane Seilbahnen benötigt Datenbanken, sichere Kommunikation, versionierte Modelle, Rechenleistung, Sicherungen und Schnittstellen zu Feld- oder Betriebssystemen.</x:v>
      </x:c>
      <x:c r="AF30" s="2" t="str">
        <x:v>Bei Urbane Seilbahnen ist softwarebezogene Energie der Strom für Sensorik, Rechnen, Speicherung, Kommunikation und Kühlung; sie ist meist nachrangig, muss bei kontinuierlichen oder datenintensiven Diensten aber bilanziert werden.</x:v>
      </x:c>
      <x:c r="AG30" s="2" t="str">
        <x:v>Nichtphysische Inputs sind kalibrierte Daten, Metadaten, Algorithmen, Randbedingungen, Emissions- oder Gefahrenfaktoren, Handbücher und Validierungsnachweise speziell für Urbane Seilbahnen.</x:v>
      </x:c>
      <x:c r="AH30" s="2" t="str">
        <x:v>Die Softwarekontinuität von Urbane Seilbahnen erfordert gegebenenfalls Lizenzen, Aktualisierungen, Sicherheitspatches, Backups, Kalibrierdateien, Modellvalidierung und technischen Support.</x:v>
      </x:c>
      <x:c r="AI30" s="2" t="str">
        <x:v>Orgware beruht auf den Institutionen, Laboren, Bildungsträgern, Aufsichtsstellen, Betreibern und Gemeindeschnittstellen, die Urbane Seilbahnen steuern.</x:v>
      </x:c>
      <x:c r="AJ30" s="2" t="str">
        <x:v>Die Orgware für Urbane Seilbahnen verursacht überwiegend indirekten Energieeinsatz durch Büros, Besprechungen, Schulung und Informationssysteme; Reisen und Feldaufsicht können bei verteilten Standorten relevant sein.</x:v>
      </x:c>
      <x:c r="AK30" s="2" t="str">
        <x:v>Organisatorische Inputs sind Genehmigungen, Budgets, qualifiziertes Personal, Kompetenznachweise, Verträge, Verfahren, Schutzvorkehrungen, Monitoringnachweise und auf Urbane Seilbahnen zugeschnittene Vereinbarungen.</x:v>
      </x:c>
      <x:c r="AL30" s="2" t="str">
        <x:v>Die dauerhafte Umsetzung von Urbane Seilbahnen erfordert Beschaffungs- und Serviceverträge, Auditprotokolle, Schulungsmaterial, Berichtsformate, Versicherung oder Garantien und regelmäßige unabhängige Prüfung.</x:v>
      </x:c>
      <x:c r="AM30" s="2" t="str">
        <x:v>Eisenerz und Stahlvorprodukte; Bauxit / Aluminium</x:v>
      </x:c>
      <x:c r="AN30" s="2" t="str">
        <x:v>Australien; Brasilien; China; Guinea</x:v>
      </x:c>
      <x:c r="AO30" s="2" t="str">
        <x:v>China; Indien; Japan; Russland</x:v>
      </x:c>
      <x:c r="AP30" s="2" t="str">
        <x:v>Urbane Seilbahnen: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 s="2" t="str">
        <x:v>2024–2025</x:v>
      </x:c>
      <x:c r="AR30" s="2" t="str">
        <x:v>https://pubs.usgs.gov/periodicals/mcs2026/mcs2026.pdf</x:v>
      </x:c>
    </x:row>
    <x:row r="31" ht="240" customHeight="1">
      <x:c r="A31" s="2" t="str">
        <x:v>MIT-0024</x:v>
      </x:c>
      <x:c r="B31" s="2" t="str">
        <x:v>Minderung</x:v>
      </x:c>
      <x:c r="C31" s="2" t="str">
        <x:v>Verkehr</x:v>
      </x:c>
      <x:c r="D31" s="2" t="str">
        <x:v>Landverkehr</x:v>
      </x:c>
      <x:c r="E31" s="2" t="str">
        <x:v>Förderung des nichtmotorisierten Verkehrs</x:v>
      </x:c>
      <x:c r="F31" s="2" t="str">
        <x:v>Förderung des nichtmotorisierten Verkehrs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Förderung des nichtmotorisierten Verkehrs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31" s="2" t="str">
        <x:v>Gemischt: anpassbares Konzept, standortspezifische Umsetzung</x:v>
      </x:c>
      <x:c r="H31" s="2" t="str">
        <x:v>Förderung des nichtmotorisierten Verkehrs ist in Leistung und Konfiguration anpassbar, erfordert jedoch standortspezifische Detailplanung. Ressourcenqualität, Klima, Maßstab, Schnittstellen und Sicherheit sind für jeden Einsatz neu zu bestimmen.</x:v>
      </x:c>
      <x:c r="I31" s="2" t="str">
        <x:v>Überwiegend sachtechnisch, mit wissensbasiertem Anteil</x:v>
      </x:c>
      <x:c r="J31" s="2" t="str">
        <x:v>Förderung des nichtmotorisierten Verkehrs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31" s="2" t="str">
        <x:v>Anlage und Betrieb</x:v>
      </x:c>
      <x:c r="L31" s="2" t="str">
        <x:v>Förderung des nichtmotorisierten Verkehrs ist vor allem als Anlagen- und Betriebssystem verkörpert. Die Leistung gilt erst als erbracht, wenn messbare Kriterien für Dienst, Qualität, Sicherheit und Klimawirkung unter Realbedingungen erfüllt sind.</x:v>
      </x:c>
      <x:c r="M31" s="2" t="str">
        <x:v>Ja, unter Beachtung des Lebenszyklus</x:v>
      </x:c>
      <x:c r="N31" s="2" t="str">
        <x:v>Förderung des nichtmotorisierten Verkehrs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31" s="2" t="str">
        <x:v>Förderung des nichtmotorisierten Verkehrs: Korridor- und Haltestelleninfrastruktur, Signaltechnik, Tarifsysteme, Kommunikation, Fahrzeugtechnik, Verkehrssensoren und Nutzerschnittstellen.</x:v>
      </x:c>
      <x:c r="P31" s="2" t="str">
        <x:v>Förderung des nichtmotorisierten Verkehrs: Netz- und Fahrplangestaltung, Nachfragemodelle, Verkehrssteuerung, Flottendisposition, Logistikoptimierung, Sicherheits- und Leistungsanalysen.</x:v>
      </x:c>
      <x:c r="Q31" s="2" t="str">
        <x:v>Förderung des nichtmotorisierten Verkehrs: Zuständigkeiten der Verkehrsbehörden, Betreiberverträge, Tarife, Vollzug, Straßenraumaufteilung, Barrierefreiheitsregeln und Abstimmung mit der Raumplanung.</x:v>
      </x:c>
      <x:c r="R31" s="2" t="str">
        <x:v>Förderung des nichtmotorisierten Verkehrs: Verkehrsflächen, Haltestellen oder Terminals, Betriebshöfe, Umsteigepunkte, Leitstellen, Kommunikation sowie sichere Fuß- und Radwege.</x:v>
      </x:c>
      <x:c r="S31" s="2" t="str">
        <x:v>Förderung des nichtmotorisierten Verkehrs: Strom für Leit- und Stationsanlagen sowie Energie der betroffenen Fahrzeugflotte; das Nettoergebnis wird von Verkehrsverlagerung und Auslastung bestimmt.</x:v>
      </x:c>
      <x:c r="T31" s="2" t="str">
        <x:v>Förderung des nichtmotorisierten Verkehrs: Beton, Stahl, Asphalt, Kupfer, Signaltechnik, Fahrbahnbaustoffe und bei Neubau fahrzeugbezogene Werkstoffe.</x:v>
      </x:c>
      <x:c r="U31" s="2" t="str">
        <x:v>Förderung des nichtmotorisierten Verkehrs: Signalmodule, Kommunikationstechnik, Entwerter, Sensoren, Fahrbahnkomponenten, Haltestellenausrüstung und Flottenverbrauchsteile.</x:v>
      </x:c>
      <x:c r="V31" s="2" t="str">
        <x:v>https://www.ctc-n.org/sites/default/files/resources/ctcn_taxonomy_0.pdf</x:v>
      </x:c>
      <x:c r="W31" s="2" t="str">
        <x:v>https://institutoagricoladepueblobello.edu.co/colegiapp/archivostemas/GUIA%209.%5B25%5D.pdf</x:v>
      </x:c>
      <x:c r="X31" s="2" t="str">
        <x:v>https://iiasa.ac.at/what-is-technology</x:v>
      </x:c>
      <x:c r="Y31" s="2" t="str">
        <x:v>https://www.ipcc.ch/report/ar6/wg3/chapter/chapter-10/; https://ppp.worldbank.org/print/pdf/node/7300</x:v>
      </x:c>
      <x:c r="Z31" s="2" t="str">
        <x:v>Technologiespezifische analytische Synthese. Die CTCN-Hierarchie bleibt erhalten; Klassifikation und Komponentenabhängigkeiten sind vor Investitions- oder Politikanwendung anhand von Ausführung, Standort und Lieferantendokumentation zu validieren.</x:v>
      </x:c>
      <x:c r="AA31" s="2" t="str">
        <x:v>Die physische Umsetzung von Förderung des nichtmotorisierten Verkehrs erfordert Verkehrsflächen, Haltestellen oder Terminals, Betriebshöfe, Umsteigepunkte, Leitstellen, Kommunikation sowie sichere Fuß- und Radwege; Schnittstellen, Fundamente, Zugänge und Umweltschutz werden für Ressource und Bemessungslast ausgelegt.</x:v>
      </x:c>
      <x:c r="AB31" s="2" t="str">
        <x:v>Für Förderung des nichtmotorisierten Verkehrs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31" s="2" t="str">
        <x:v>Bau und Betrieb verwenden Beton, Stahl, Asphalt, Kupfer, Signaltechnik, Fahrbahnbaustoffe und bei Neubau fahrzeugbezogene Werkstoffe. Für Förderung des nichtmotorisierten Verkehrs müssen Spezifikationen Dauerhaftigkeit, Verträglichkeit, Recyclinganteil und Rückgewinnbarkeit enthalten.</x:v>
      </x:c>
      <x:c r="AD31" s="2" t="str">
        <x:v>Die Instandhaltung von Förderung des nichtmotorisierten Verkehrs hängt von Signalmodule, Kommunikationstechnik, Entwerter, Sensoren, Fahrbahnkomponenten, Haltestellenausrüstung und Flottenverbrauchsteile ab; kritische Ersatzteile werden anhand von Ausfallarten, Lieferzeiten und Sicherheit der installierten Konfiguration festgelegt.</x:v>
      </x:c>
      <x:c r="AE31" s="2" t="str">
        <x:v>Die Softwarearchitektur für Förderung des nichtmotorisierten Verkehrs benötigt Datenbanken, sichere Kommunikation, versionierte Modelle, Rechenleistung, Sicherungen und Schnittstellen zu Feld- oder Betriebssystemen.</x:v>
      </x:c>
      <x:c r="AF31" s="2" t="str">
        <x:v>Bei Förderung des nichtmotorisierten Verkehrs ist softwarebezogene Energie der Strom für Sensorik, Rechnen, Speicherung, Kommunikation und Kühlung; sie ist meist nachrangig, muss bei kontinuierlichen oder datenintensiven Diensten aber bilanziert werden.</x:v>
      </x:c>
      <x:c r="AG31" s="2" t="str">
        <x:v>Nichtphysische Inputs sind kalibrierte Daten, Metadaten, Algorithmen, Randbedingungen, Emissions- oder Gefahrenfaktoren, Handbücher und Validierungsnachweise speziell für Förderung des nichtmotorisierten Verkehrs.</x:v>
      </x:c>
      <x:c r="AH31" s="2" t="str">
        <x:v>Die Softwarekontinuität von Förderung des nichtmotorisierten Verkehrs erfordert gegebenenfalls Lizenzen, Aktualisierungen, Sicherheitspatches, Backups, Kalibrierdateien, Modellvalidierung und technischen Support.</x:v>
      </x:c>
      <x:c r="AI31" s="2" t="str">
        <x:v>Orgware beruht auf den Institutionen, Laboren, Bildungsträgern, Aufsichtsstellen, Betreibern und Gemeindeschnittstellen, die Förderung des nichtmotorisierten Verkehrs steuern.</x:v>
      </x:c>
      <x:c r="AJ31" s="2" t="str">
        <x:v>Die Orgware für Förderung des nichtmotorisierten Verkehrs verursacht überwiegend indirekten Energieeinsatz durch Büros, Besprechungen, Schulung und Informationssysteme; Reisen und Feldaufsicht können bei verteilten Standorten relevant sein.</x:v>
      </x:c>
      <x:c r="AK31" s="2" t="str">
        <x:v>Organisatorische Inputs sind Genehmigungen, Budgets, qualifiziertes Personal, Kompetenznachweise, Verträge, Verfahren, Schutzvorkehrungen, Monitoringnachweise und auf Förderung des nichtmotorisierten Verkehrs zugeschnittene Vereinbarungen.</x:v>
      </x:c>
      <x:c r="AL31" s="2" t="str">
        <x:v>Die dauerhafte Umsetzung von Förderung des nichtmotorisierten Verkehrs erfordert Beschaffungs- und Serviceverträge, Auditprotokolle, Schulungsmaterial, Berichtsformate, Versicherung oder Garantien und regelmäßige unabhängige Prüfung.</x:v>
      </x:c>
      <x:c r="AM31" s="2" t="str">
        <x:v>Eisenerz und Stahlvorprodukte; Kupfer; Zinn; Seltene Erden</x:v>
      </x:c>
      <x:c r="AN31" s="2" t="str">
        <x:v>Australien; Brasilien; China; Chile; Demokratische Republik Kongo; Peru; Indonesien; Myanmar; Vereinigte Staaten</x:v>
      </x:c>
      <x:c r="AO31" s="2" t="str">
        <x:v>China; Indien; Japan; Chile; Demokratische Republik Kongo; Indonesien; Malaysia; Estland</x:v>
      </x:c>
      <x:c r="AP31" s="2" t="str">
        <x:v>Förderung des nichtmotorisierten Verkehrs: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 s="2" t="str">
        <x:v>2024–2025</x:v>
      </x:c>
      <x:c r="AR31" s="2" t="str">
        <x:v>https://pubs.usgs.gov/periodicals/mcs2026/mcs2026.pdf; https://www.iea.org/reports/global-critical-minerals-outlook-2025</x:v>
      </x:c>
    </x:row>
    <x:row r="32" ht="240" customHeight="1">
      <x:c r="A32" s="2" t="str">
        <x:v>MIT-0025</x:v>
      </x:c>
      <x:c r="B32" s="2" t="str">
        <x:v>Minderung</x:v>
      </x:c>
      <x:c r="C32" s="2" t="str">
        <x:v>Verkehr</x:v>
      </x:c>
      <x:c r="D32" s="2" t="str">
        <x:v>Landverkehr</x:v>
      </x:c>
      <x:c r="E32" s="2" t="str">
        <x:v>Hochgeschwindigkeitsbahn</x:v>
      </x:c>
      <x:c r="F32" s="2" t="str">
        <x:v>Hochgeschwindigkeitsbahn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Hochgeschwindigkeitsbahn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32" s="2" t="str">
        <x:v>Überwiegend ortsgebunden</x:v>
      </x:c>
      <x:c r="H32" s="2" t="str">
        <x:v>Hochgeschwindigkeitsbahn ist an langlebige, standortspezifische Anlagen und Bemessungslasten gebunden. Ressourcenqualität, Klima, Maßstab, Schnittstellen und Sicherheit sind für jeden Einsatz neu zu bestimmen.</x:v>
      </x:c>
      <x:c r="I32" s="2" t="str">
        <x:v>Überwiegend sachtechnisch, mit wissensbasiertem Anteil</x:v>
      </x:c>
      <x:c r="J32" s="2" t="str">
        <x:v>Hochgeschwindigkeitsbahn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32" s="2" t="str">
        <x:v>Anlage und Betrieb</x:v>
      </x:c>
      <x:c r="L32" s="2" t="str">
        <x:v>Hochgeschwindigkeitsbahn ist vor allem als Anlagen- und Betriebssystem verkörpert. Die Leistung gilt erst als erbracht, wenn messbare Kriterien für Dienst, Qualität, Sicherheit und Klimawirkung unter Realbedingungen erfüllt sind.</x:v>
      </x:c>
      <x:c r="M32" s="2" t="str">
        <x:v>Ja, unter Beachtung des Lebenszyklus</x:v>
      </x:c>
      <x:c r="N32" s="2" t="str">
        <x:v>Hochgeschwindigkeitsbahn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32" s="2" t="str">
        <x:v>Hochgeschwindigkeitsbahn: Korridor- und Haltestelleninfrastruktur, Signaltechnik, Tarifsysteme, Kommunikation, Fahrzeugtechnik, Verkehrssensoren und Nutzerschnittstellen.</x:v>
      </x:c>
      <x:c r="P32" s="2" t="str">
        <x:v>Hochgeschwindigkeitsbahn: Netz- und Fahrplangestaltung, Nachfragemodelle, Verkehrssteuerung, Flottendisposition, Logistikoptimierung, Sicherheits- und Leistungsanalysen.</x:v>
      </x:c>
      <x:c r="Q32" s="2" t="str">
        <x:v>Hochgeschwindigkeitsbahn: Zuständigkeiten der Verkehrsbehörden, Betreiberverträge, Tarife, Vollzug, Straßenraumaufteilung, Barrierefreiheitsregeln und Abstimmung mit der Raumplanung.</x:v>
      </x:c>
      <x:c r="R32" s="2" t="str">
        <x:v>Hochgeschwindigkeitsbahn: Verkehrsflächen, Haltestellen oder Terminals, Betriebshöfe, Umsteigepunkte, Leitstellen, Kommunikation sowie sichere Fuß- und Radwege.</x:v>
      </x:c>
      <x:c r="S32" s="2" t="str">
        <x:v>Hochgeschwindigkeitsbahn: Strom für Leit- und Stationsanlagen sowie Energie der betroffenen Fahrzeugflotte; das Nettoergebnis wird von Verkehrsverlagerung und Auslastung bestimmt.</x:v>
      </x:c>
      <x:c r="T32" s="2" t="str">
        <x:v>Hochgeschwindigkeitsbahn: Beton, Stahl, Asphalt, Kupfer, Signaltechnik, Fahrbahnbaustoffe und bei Neubau fahrzeugbezogene Werkstoffe.</x:v>
      </x:c>
      <x:c r="U32" s="2" t="str">
        <x:v>Hochgeschwindigkeitsbahn: Signalmodule, Kommunikationstechnik, Entwerter, Sensoren, Fahrbahnkomponenten, Haltestellenausrüstung und Flottenverbrauchsteile.</x:v>
      </x:c>
      <x:c r="V32" s="2" t="str">
        <x:v>https://www.ctc-n.org/sites/default/files/resources/ctcn_taxonomy_0.pdf</x:v>
      </x:c>
      <x:c r="W32" s="2" t="str">
        <x:v>https://institutoagricoladepueblobello.edu.co/colegiapp/archivostemas/GUIA%209.%5B25%5D.pdf</x:v>
      </x:c>
      <x:c r="X32" s="2" t="str">
        <x:v>https://iiasa.ac.at/what-is-technology</x:v>
      </x:c>
      <x:c r="Y32" s="2" t="str">
        <x:v>https://www.ipcc.ch/report/ar6/wg3/chapter/chapter-10/; https://ppp.worldbank.org/print/pdf/node/7300</x:v>
      </x:c>
      <x:c r="Z32" s="2" t="str">
        <x:v>Technologiespezifische analytische Synthese. Die CTCN-Hierarchie bleibt erhalten; Klassifikation und Komponentenabhängigkeiten sind vor Investitions- oder Politikanwendung anhand von Ausführung, Standort und Lieferantendokumentation zu validieren.</x:v>
      </x:c>
      <x:c r="AA32" s="2" t="str">
        <x:v>Die physische Umsetzung von Hochgeschwindigkeitsbahn erfordert Verkehrsflächen, Haltestellen oder Terminals, Betriebshöfe, Umsteigepunkte, Leitstellen, Kommunikation sowie sichere Fuß- und Radwege; Schnittstellen, Fundamente, Zugänge und Umweltschutz werden für Ressource und Bemessungslast ausgelegt.</x:v>
      </x:c>
      <x:c r="AB32" s="2" t="str">
        <x:v>Für Hochgeschwindigkeitsbahn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32" s="2" t="str">
        <x:v>Bau und Betrieb verwenden Beton, Stahl, Asphalt, Kupfer, Signaltechnik, Fahrbahnbaustoffe und bei Neubau fahrzeugbezogene Werkstoffe. Für Hochgeschwindigkeitsbahn müssen Spezifikationen Dauerhaftigkeit, Verträglichkeit, Recyclinganteil und Rückgewinnbarkeit enthalten.</x:v>
      </x:c>
      <x:c r="AD32" s="2" t="str">
        <x:v>Die Instandhaltung von Hochgeschwindigkeitsbahn hängt von Signalmodule, Kommunikationstechnik, Entwerter, Sensoren, Fahrbahnkomponenten, Haltestellenausrüstung und Flottenverbrauchsteile ab; kritische Ersatzteile werden anhand von Ausfallarten, Lieferzeiten und Sicherheit der installierten Konfiguration festgelegt.</x:v>
      </x:c>
      <x:c r="AE32" s="2" t="str">
        <x:v>Die Softwarearchitektur für Hochgeschwindigkeitsbahn benötigt Datenbanken, sichere Kommunikation, versionierte Modelle, Rechenleistung, Sicherungen und Schnittstellen zu Feld- oder Betriebssystemen.</x:v>
      </x:c>
      <x:c r="AF32" s="2" t="str">
        <x:v>Bei Hochgeschwindigkeitsbahn ist softwarebezogene Energie der Strom für Sensorik, Rechnen, Speicherung, Kommunikation und Kühlung; sie ist meist nachrangig, muss bei kontinuierlichen oder datenintensiven Diensten aber bilanziert werden.</x:v>
      </x:c>
      <x:c r="AG32" s="2" t="str">
        <x:v>Nichtphysische Inputs sind kalibrierte Daten, Metadaten, Algorithmen, Randbedingungen, Emissions- oder Gefahrenfaktoren, Handbücher und Validierungsnachweise speziell für Hochgeschwindigkeitsbahn.</x:v>
      </x:c>
      <x:c r="AH32" s="2" t="str">
        <x:v>Die Softwarekontinuität von Hochgeschwindigkeitsbahn erfordert gegebenenfalls Lizenzen, Aktualisierungen, Sicherheitspatches, Backups, Kalibrierdateien, Modellvalidierung und technischen Support.</x:v>
      </x:c>
      <x:c r="AI32" s="2" t="str">
        <x:v>Orgware beruht auf den Institutionen, Laboren, Bildungsträgern, Aufsichtsstellen, Betreibern und Gemeindeschnittstellen, die Hochgeschwindigkeitsbahn steuern.</x:v>
      </x:c>
      <x:c r="AJ32" s="2" t="str">
        <x:v>Die Orgware für Hochgeschwindigkeitsbahn verursacht überwiegend indirekten Energieeinsatz durch Büros, Besprechungen, Schulung und Informationssysteme; Reisen und Feldaufsicht können bei verteilten Standorten relevant sein.</x:v>
      </x:c>
      <x:c r="AK32" s="2" t="str">
        <x:v>Organisatorische Inputs sind Genehmigungen, Budgets, qualifiziertes Personal, Kompetenznachweise, Verträge, Verfahren, Schutzvorkehrungen, Monitoringnachweise und auf Hochgeschwindigkeitsbahn zugeschnittene Vereinbarungen.</x:v>
      </x:c>
      <x:c r="AL32" s="2" t="str">
        <x:v>Die dauerhafte Umsetzung von Hochgeschwindigkeitsbahn erfordert Beschaffungs- und Serviceverträge, Auditprotokolle, Schulungsmaterial, Berichtsformate, Versicherung oder Garantien und regelmäßige unabhängige Prüfung.</x:v>
      </x:c>
      <x:c r="AM32" s="2" t="str">
        <x:v>Eisenerz und Stahlvorprodukte; Kupfer; Zinn; Kalkstein / Zementrohstoffe</x:v>
      </x:c>
      <x:c r="AN32" s="2" t="str">
        <x:v>Australien; Brasilien; China; Chile; Demokratische Republik Kongo; Peru; Indonesien; Myanmar; Indien; Vietnam</x:v>
      </x:c>
      <x:c r="AO32" s="2" t="str">
        <x:v>China; Indien; Japan; Chile; Demokratische Republik Kongo; Indonesien; Malaysia; Vietnam</x:v>
      </x:c>
      <x:c r="AP32" s="2" t="str">
        <x:v>Hochgeschwindigkeitsbahn: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 s="2" t="str">
        <x:v>2024–2025</x:v>
      </x:c>
      <x:c r="AR32" s="2" t="str">
        <x:v>https://pubs.usgs.gov/periodicals/mcs2026/mcs2026.pdf</x:v>
      </x:c>
    </x:row>
    <x:row r="33" ht="240" customHeight="1">
      <x:c r="A33" s="2" t="str">
        <x:v>MIT-0026</x:v>
      </x:c>
      <x:c r="B33" s="2" t="str">
        <x:v>Minderung</x:v>
      </x:c>
      <x:c r="C33" s="2" t="str">
        <x:v>Verkehr</x:v>
      </x:c>
      <x:c r="D33" s="2" t="str">
        <x:v>Fahrzeug- und Kraftstofftechnologien</x:v>
      </x:c>
      <x:c r="E33" s="2" t="str">
        <x:v>Komprimiertes Erdgas als Kraftstoff</x:v>
      </x:c>
      <x:c r="F33" s="2" t="str">
        <x:v>Komprimiertes Erdgas als Kraftstoff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Komprimiertes Erdgas als Kraftstoff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3" s="2" t="str">
        <x:v>Gemischt: anpassbares Konzept, standortspezifische Umsetzung</x:v>
      </x:c>
      <x:c r="H33" s="2" t="str">
        <x:v>Komprimiertes Erdgas als Kraftstoff ist in Leistung und Konfiguration anpassbar, erfordert jedoch standortspezifische Detailplanung. Ressourcenqualität, Klima, Maßstab, Schnittstellen und Sicherheit sind für jeden Einsatz neu zu bestimmen.</x:v>
      </x:c>
      <x:c r="I33" s="2" t="str">
        <x:v>Überwiegend sachtechnisch, mit wissensbasiertem Anteil</x:v>
      </x:c>
      <x:c r="J33" s="2" t="str">
        <x:v>Komprimiertes Erdgas als Kraftstoff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3" s="2" t="str">
        <x:v>Anlage und Betrieb</x:v>
      </x:c>
      <x:c r="L33" s="2" t="str">
        <x:v>Komprimiertes Erdgas als Kraftstoff ist vor allem als Anlagen- und Betriebssystem verkörpert. Die Leistung gilt erst als erbracht, wenn messbare Kriterien für Dienst, Qualität, Sicherheit und Klimawirkung unter Realbedingungen erfüllt sind.</x:v>
      </x:c>
      <x:c r="M33" s="2" t="str">
        <x:v>Abhängig von Leistung und Lebenszyklus</x:v>
      </x:c>
      <x:c r="N33" s="2" t="str">
        <x:v>Komprimiertes Erdgas als Kraftstoff wird als bedingt klimawirksam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3" s="2" t="str">
        <x:v>Komprimiertes Erdgas als Kraftstoff: Antriebsstrang, Motor, Leistungselektronik, Getriebe, Energiespeicher oder Tanks, Thermomanagement, Bremssystem, Fahrzeugsteuerung und Lade- oder Betankungsschnittstelle.</x:v>
      </x:c>
      <x:c r="P33" s="2" t="str">
        <x:v>Komprimiertes Erdgas als Kraftstoff: Antriebskalibrierung, Batterie- oder Kraftstoffmanagement, Routenenergiemodelle, Diagnose, Eco-Driving-Logik, Ladestrategie und Sicherheitssteuerung.</x:v>
      </x:c>
      <x:c r="Q33" s="2" t="str">
        <x:v>Komprimiertes Erdgas als Kraftstoff: Fahrzeug- und Kraftstoffnormen, Typgenehmigung, Lade- oder Betankungsregeln, Wartungskompetenz, Energiepreise, Garantien und Produktverantwortung am Lebensende.</x:v>
      </x:c>
      <x:c r="R33" s="2" t="str">
        <x:v>Komprimiertes Erdgas als Kraftstoff: Fertigungs- und Wartungsanlagen, Betriebshöfe, Lade- oder Tankstellen, Strom- oder Kraftstoffversorgung, Rettungsausrüstung und Ersatzteillogistik.</x:v>
      </x:c>
      <x:c r="S33" s="2" t="str">
        <x:v>Komprimiertes Erdgas als Kraftstoff: Strom, flüssiger oder gasförmiger Kraftstoff und thermische Nebenverbraucher; Well-to-Wheel-Emissionsintensität und Realbetriebseffizienz bestimmen das Klimaergebnis.</x:v>
      </x:c>
      <x:c r="T33" s="2" t="str">
        <x:v>Komprimiertes Erdgas als Kraftstoff: Stahl, Aluminium, Kupfer, Polymere, Leistungselektronik, Magnete, Katalysatoren und bei elektrochemischer Speicherung aktive Batteriematerialien.</x:v>
      </x:c>
      <x:c r="U33" s="2" t="str">
        <x:v>Komprimiertes Erdgas als Kraftstoff: Filter, Betriebsflüssigkeiten, Dichtungen, Lager, Bremskomponenten, Sensoren, Steuergeräte, Kabel, Steckverbinder und Servicekomponenten von Batterie oder Kraftstoffsystem.</x:v>
      </x:c>
      <x:c r="V33" s="2" t="str">
        <x:v>https://www.ctc-n.org/sites/default/files/resources/ctcn_taxonomy_0.pdf</x:v>
      </x:c>
      <x:c r="W33" s="2" t="str">
        <x:v>https://institutoagricoladepueblobello.edu.co/colegiapp/archivostemas/GUIA%209.%5B25%5D.pdf</x:v>
      </x:c>
      <x:c r="X33" s="2" t="str">
        <x:v>https://iiasa.ac.at/what-is-technology</x:v>
      </x:c>
      <x:c r="Y33" s="2" t="str">
        <x:v>https://www.ipcc.ch/report/ar6/wg3/chapter/chapter-10/; https://www.iea.org/data-and-statistics/data-tools/etp-clean-energy-technology-guide; https://bogota.gov.co/en/international/new-era-transmilenio-transmiapp-and-largest-electric-fleet</x:v>
      </x:c>
      <x:c r="Z33" s="2" t="str">
        <x:v>Technologiespezifische analytische Synthese. Die CTCN-Hierarchie bleibt erhalten; Klassifikation und Komponentenabhängigkeiten sind vor Investitions- oder Politikanwendung anhand von Ausführung, Standort und Lieferantendokumentation zu validieren.</x:v>
      </x:c>
      <x:c r="AA33" s="2" t="str">
        <x:v>Die physische Umsetzung von Komprimiertes Erdgas als Kraftstoff erfordert Fertigungs- und Wartungsanlagen, Betriebshöfe, Lade- oder Tankstellen, Strom- oder Kraftstoffversorgung, Rettungsausrüstung und Ersatzteillogistik; Schnittstellen, Fundamente, Zugänge und Umweltschutz werden für Ressource und Bemessungslast ausgelegt.</x:v>
      </x:c>
      <x:c r="AB33" s="2" t="str">
        <x:v>Für Komprimiertes Erdgas als Kraftstoff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3" s="2" t="str">
        <x:v>Bau und Betrieb verwenden Stahl, Aluminium, Kupfer, Polymere, Leistungselektronik, Magnete, Katalysatoren und bei elektrochemischer Speicherung aktive Batteriematerialien. Für Komprimiertes Erdgas als Kraftstoff müssen Spezifikationen Dauerhaftigkeit, Verträglichkeit, Recyclinganteil und Rückgewinnbarkeit enthalten.</x:v>
      </x:c>
      <x:c r="AD33" s="2" t="str">
        <x:v>Die Instandhaltung von Komprimiertes Erdgas als Kraftstoff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3" s="2" t="str">
        <x:v>Die Softwarearchitektur für Komprimiertes Erdgas als Kraftstoff benötigt Datenbanken, sichere Kommunikation, versionierte Modelle, Rechenleistung, Sicherungen und Schnittstellen zu Feld- oder Betriebssystemen.</x:v>
      </x:c>
      <x:c r="AF33" s="2" t="str">
        <x:v>Bei Komprimiertes Erdgas als Kraftstoff ist softwarebezogene Energie der Strom für Sensorik, Rechnen, Speicherung, Kommunikation und Kühlung; sie ist meist nachrangig, muss bei kontinuierlichen oder datenintensiven Diensten aber bilanziert werden.</x:v>
      </x:c>
      <x:c r="AG33" s="2" t="str">
        <x:v>Nichtphysische Inputs sind kalibrierte Daten, Metadaten, Algorithmen, Randbedingungen, Emissions- oder Gefahrenfaktoren, Handbücher und Validierungsnachweise speziell für Komprimiertes Erdgas als Kraftstoff.</x:v>
      </x:c>
      <x:c r="AH33" s="2" t="str">
        <x:v>Die Softwarekontinuität von Komprimiertes Erdgas als Kraftstoff erfordert gegebenenfalls Lizenzen, Aktualisierungen, Sicherheitspatches, Backups, Kalibrierdateien, Modellvalidierung und technischen Support.</x:v>
      </x:c>
      <x:c r="AI33" s="2" t="str">
        <x:v>Orgware beruht auf den Institutionen, Laboren, Bildungsträgern, Aufsichtsstellen, Betreibern und Gemeindeschnittstellen, die Komprimiertes Erdgas als Kraftstoff steuern.</x:v>
      </x:c>
      <x:c r="AJ33" s="2" t="str">
        <x:v>Die Orgware für Komprimiertes Erdgas als Kraftstoff verursacht überwiegend indirekten Energieeinsatz durch Büros, Besprechungen, Schulung und Informationssysteme; Reisen und Feldaufsicht können bei verteilten Standorten relevant sein.</x:v>
      </x:c>
      <x:c r="AK33" s="2" t="str">
        <x:v>Organisatorische Inputs sind Genehmigungen, Budgets, qualifiziertes Personal, Kompetenznachweise, Verträge, Verfahren, Schutzvorkehrungen, Monitoringnachweise und auf Komprimiertes Erdgas als Kraftstoff zugeschnittene Vereinbarungen.</x:v>
      </x:c>
      <x:c r="AL33" s="2" t="str">
        <x:v>Die dauerhafte Umsetzung von Komprimiertes Erdgas als Kraftstoff erfordert Beschaffungs- und Serviceverträge, Auditprotokolle, Schulungsmaterial, Berichtsformate, Versicherung oder Garantien und regelmäßige unabhängige Prüfung.</x:v>
      </x:c>
      <x:c r="AM33" s="2" t="str">
        <x:v>Eisenerz und Stahlvorprodukte; Kupfer; Zinn; Seltene Erden; Bauxit / Aluminium</x:v>
      </x:c>
      <x:c r="AN33" s="2" t="str">
        <x:v>Australien; Brasilien; China; Chile; Demokratische Republik Kongo; Peru; Indonesien; Myanmar; Vereinigte Staaten; Guinea</x:v>
      </x:c>
      <x:c r="AO33" s="2" t="str">
        <x:v>China; Indien; Japan; Chile; Demokratische Republik Kongo; Indonesien; Malaysia; Estland; Russland</x:v>
      </x:c>
      <x:c r="AP33" s="2" t="str">
        <x:v>Komprimiertes Erdgas als Kraftstoff: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 s="2" t="str">
        <x:v>2024–2025</x:v>
      </x:c>
      <x:c r="AR33" s="2" t="str">
        <x:v>https://pubs.usgs.gov/periodicals/mcs2026/mcs2026.pdf; https://www.iea.org/reports/global-critical-minerals-outlook-2025</x:v>
      </x:c>
    </x:row>
    <x:row r="34" ht="240" customHeight="1">
      <x:c r="A34" s="2" t="str">
        <x:v>MIT-0027</x:v>
      </x:c>
      <x:c r="B34" s="2" t="str">
        <x:v>Minderung</x:v>
      </x:c>
      <x:c r="C34" s="2" t="str">
        <x:v>Verkehr</x:v>
      </x:c>
      <x:c r="D34" s="2" t="str">
        <x:v>Fahrzeug- und Kraftstofftechnologien</x:v>
      </x:c>
      <x:c r="E34" s="2" t="str">
        <x:v>Biogas als Kraftstoff</x:v>
      </x:c>
      <x:c r="F34" s="2" t="str">
        <x:v>Biogas als Kraftstoff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Biogas als Kraftstoff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4" s="2" t="str">
        <x:v>Gemischt: anpassbares Konzept, standortspezifische Umsetzung</x:v>
      </x:c>
      <x:c r="H34" s="2" t="str">
        <x:v>Biogas als Kraftstoff ist in Leistung und Konfiguration anpassbar, erfordert jedoch standortspezifische Detailplanung. Ressourcenqualität, Klima, Maßstab, Schnittstellen und Sicherheit sind für jeden Einsatz neu zu bestimmen.</x:v>
      </x:c>
      <x:c r="I34" s="2" t="str">
        <x:v>Überwiegend sachtechnisch, mit wissensbasiertem Anteil</x:v>
      </x:c>
      <x:c r="J34" s="2" t="str">
        <x:v>Biogas als Kraftstoff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4" s="2" t="str">
        <x:v>Anlage und Betrieb</x:v>
      </x:c>
      <x:c r="L34" s="2" t="str">
        <x:v>Biogas als Kraftstoff ist vor allem als Anlagen- und Betriebssystem verkörpert. Die Leistung gilt erst als erbracht, wenn messbare Kriterien für Dienst, Qualität, Sicherheit und Klimawirkung unter Realbedingungen erfüllt sind.</x:v>
      </x:c>
      <x:c r="M34" s="2" t="str">
        <x:v>Ja, unter Beachtung des Lebenszyklus</x:v>
      </x:c>
      <x:c r="N34" s="2" t="str">
        <x:v>Biogas als Kraftstoff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4" s="2" t="str">
        <x:v>Biogas als Kraftstoff: Antriebsstrang, Motor, Leistungselektronik, Getriebe, Energiespeicher oder Tanks, Thermomanagement, Bremssystem, Fahrzeugsteuerung und Lade- oder Betankungsschnittstelle.</x:v>
      </x:c>
      <x:c r="P34" s="2" t="str">
        <x:v>Biogas als Kraftstoff: Antriebskalibrierung, Batterie- oder Kraftstoffmanagement, Routenenergiemodelle, Diagnose, Eco-Driving-Logik, Ladestrategie und Sicherheitssteuerung.</x:v>
      </x:c>
      <x:c r="Q34" s="2" t="str">
        <x:v>Biogas als Kraftstoff: Fahrzeug- und Kraftstoffnormen, Typgenehmigung, Lade- oder Betankungsregeln, Wartungskompetenz, Energiepreise, Garantien und Produktverantwortung am Lebensende.</x:v>
      </x:c>
      <x:c r="R34" s="2" t="str">
        <x:v>Biogas als Kraftstoff: Fertigungs- und Wartungsanlagen, Betriebshöfe, Lade- oder Tankstellen, Strom- oder Kraftstoffversorgung, Rettungsausrüstung und Ersatzteillogistik.</x:v>
      </x:c>
      <x:c r="S34" s="2" t="str">
        <x:v>Biogas als Kraftstoff: Strom, flüssiger oder gasförmiger Kraftstoff und thermische Nebenverbraucher; Well-to-Wheel-Emissionsintensität und Realbetriebseffizienz bestimmen das Klimaergebnis.</x:v>
      </x:c>
      <x:c r="T34" s="2" t="str">
        <x:v>Biogas als Kraftstoff: Stahl, Aluminium, Kupfer, Polymere, Leistungselektronik, Magnete, Katalysatoren und bei elektrochemischer Speicherung aktive Batteriematerialien.</x:v>
      </x:c>
      <x:c r="U34" s="2" t="str">
        <x:v>Biogas als Kraftstoff: Filter, Betriebsflüssigkeiten, Dichtungen, Lager, Bremskomponenten, Sensoren, Steuergeräte, Kabel, Steckverbinder und Servicekomponenten von Batterie oder Kraftstoffsystem.</x:v>
      </x:c>
      <x:c r="V34" s="2" t="str">
        <x:v>https://www.ctc-n.org/sites/default/files/resources/ctcn_taxonomy_0.pdf</x:v>
      </x:c>
      <x:c r="W34" s="2" t="str">
        <x:v>https://institutoagricoladepueblobello.edu.co/colegiapp/archivostemas/GUIA%209.%5B25%5D.pdf</x:v>
      </x:c>
      <x:c r="X34" s="2" t="str">
        <x:v>https://iiasa.ac.at/what-is-technology</x:v>
      </x:c>
      <x:c r="Y34" s="2" t="str">
        <x:v>https://www.ipcc.ch/report/ar6/wg3/chapter/chapter-10/; https://www.iea.org/data-and-statistics/data-tools/etp-clean-energy-technology-guide; https://bogota.gov.co/en/international/new-era-transmilenio-transmiapp-and-largest-electric-fleet</x:v>
      </x:c>
      <x:c r="Z34" s="2" t="str">
        <x:v>Technologiespezifische analytische Synthese. Die CTCN-Hierarchie bleibt erhalten; Klassifikation und Komponentenabhängigkeiten sind vor Investitions- oder Politikanwendung anhand von Ausführung, Standort und Lieferantendokumentation zu validieren.</x:v>
      </x:c>
      <x:c r="AA34" s="2" t="str">
        <x:v>Die physische Umsetzung von Biogas als Kraftstoff erfordert Fertigungs- und Wartungsanlagen, Betriebshöfe, Lade- oder Tankstellen, Strom- oder Kraftstoffversorgung, Rettungsausrüstung und Ersatzteillogistik; Schnittstellen, Fundamente, Zugänge und Umweltschutz werden für Ressource und Bemessungslast ausgelegt.</x:v>
      </x:c>
      <x:c r="AB34" s="2" t="str">
        <x:v>Für Biogas als Kraftstoff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4" s="2" t="str">
        <x:v>Bau und Betrieb verwenden Stahl, Aluminium, Kupfer, Polymere, Leistungselektronik, Magnete, Katalysatoren und bei elektrochemischer Speicherung aktive Batteriematerialien. Für Biogas als Kraftstoff müssen Spezifikationen Dauerhaftigkeit, Verträglichkeit, Recyclinganteil und Rückgewinnbarkeit enthalten.</x:v>
      </x:c>
      <x:c r="AD34" s="2" t="str">
        <x:v>Die Instandhaltung von Biogas als Kraftstoff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4" s="2" t="str">
        <x:v>Die Softwarearchitektur für Biogas als Kraftstoff benötigt Datenbanken, sichere Kommunikation, versionierte Modelle, Rechenleistung, Sicherungen und Schnittstellen zu Feld- oder Betriebssystemen.</x:v>
      </x:c>
      <x:c r="AF34" s="2" t="str">
        <x:v>Bei Biogas als Kraftstoff ist softwarebezogene Energie der Strom für Sensorik, Rechnen, Speicherung, Kommunikation und Kühlung; sie ist meist nachrangig, muss bei kontinuierlichen oder datenintensiven Diensten aber bilanziert werden.</x:v>
      </x:c>
      <x:c r="AG34" s="2" t="str">
        <x:v>Nichtphysische Inputs sind kalibrierte Daten, Metadaten, Algorithmen, Randbedingungen, Emissions- oder Gefahrenfaktoren, Handbücher und Validierungsnachweise speziell für Biogas als Kraftstoff.</x:v>
      </x:c>
      <x:c r="AH34" s="2" t="str">
        <x:v>Die Softwarekontinuität von Biogas als Kraftstoff erfordert gegebenenfalls Lizenzen, Aktualisierungen, Sicherheitspatches, Backups, Kalibrierdateien, Modellvalidierung und technischen Support.</x:v>
      </x:c>
      <x:c r="AI34" s="2" t="str">
        <x:v>Orgware beruht auf den Institutionen, Laboren, Bildungsträgern, Aufsichtsstellen, Betreibern und Gemeindeschnittstellen, die Biogas als Kraftstoff steuern.</x:v>
      </x:c>
      <x:c r="AJ34" s="2" t="str">
        <x:v>Die Orgware für Biogas als Kraftstoff verursacht überwiegend indirekten Energieeinsatz durch Büros, Besprechungen, Schulung und Informationssysteme; Reisen und Feldaufsicht können bei verteilten Standorten relevant sein.</x:v>
      </x:c>
      <x:c r="AK34" s="2" t="str">
        <x:v>Organisatorische Inputs sind Genehmigungen, Budgets, qualifiziertes Personal, Kompetenznachweise, Verträge, Verfahren, Schutzvorkehrungen, Monitoringnachweise und auf Biogas als Kraftstoff zugeschnittene Vereinbarungen.</x:v>
      </x:c>
      <x:c r="AL34" s="2" t="str">
        <x:v>Die dauerhafte Umsetzung von Biogas als Kraftstoff erfordert Beschaffungs- und Serviceverträge, Auditprotokolle, Schulungsmaterial, Berichtsformate, Versicherung oder Garantien und regelmäßige unabhängige Prüfung.</x:v>
      </x:c>
      <x:c r="AM34" s="2" t="str">
        <x:v>Eisenerz und Stahlvorprodukte; Kupfer; Zinn; Seltene Erden; Bauxit / Aluminium</x:v>
      </x:c>
      <x:c r="AN34" s="2" t="str">
        <x:v>Australien; Brasilien; China; Chile; Demokratische Republik Kongo; Peru; Indonesien; Myanmar; Vereinigte Staaten; Guinea</x:v>
      </x:c>
      <x:c r="AO34" s="2" t="str">
        <x:v>China; Indien; Japan; Chile; Demokratische Republik Kongo; Indonesien; Malaysia; Estland; Russland</x:v>
      </x:c>
      <x:c r="AP34" s="2" t="str">
        <x:v>Biogas als Kraftstoff: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 s="2" t="str">
        <x:v>2024–2025</x:v>
      </x:c>
      <x:c r="AR34" s="2" t="str">
        <x:v>https://pubs.usgs.gov/periodicals/mcs2026/mcs2026.pdf; https://www.iea.org/reports/global-critical-minerals-outlook-2025</x:v>
      </x:c>
    </x:row>
    <x:row r="35" ht="240" customHeight="1">
      <x:c r="A35" s="2" t="str">
        <x:v>MIT-0028</x:v>
      </x:c>
      <x:c r="B35" s="2" t="str">
        <x:v>Minderung</x:v>
      </x:c>
      <x:c r="C35" s="2" t="str">
        <x:v>Verkehr</x:v>
      </x:c>
      <x:c r="D35" s="2" t="str">
        <x:v>Fahrzeug- und Kraftstofftechnologien</x:v>
      </x:c>
      <x:c r="E35" s="2" t="str">
        <x:v>Fortschrittliche Biokraftstoffe</x:v>
      </x:c>
      <x:c r="F35" s="2" t="str">
        <x:v>Fortschrittliche Biokraftstoffe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Fortschrittliche Biokraftstoffe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5" s="2" t="str">
        <x:v>Gemischt: anpassbares Konzept, standortspezifische Umsetzung</x:v>
      </x:c>
      <x:c r="H35" s="2" t="str">
        <x:v>Fortschrittliche Biokraftstoffe ist in Leistung und Konfiguration anpassbar, erfordert jedoch standortspezifische Detailplanung. Ressourcenqualität, Klima, Maßstab, Schnittstellen und Sicherheit sind für jeden Einsatz neu zu bestimmen.</x:v>
      </x:c>
      <x:c r="I35" s="2" t="str">
        <x:v>Überwiegend sachtechnisch, mit wissensbasiertem Anteil</x:v>
      </x:c>
      <x:c r="J35" s="2" t="str">
        <x:v>Fortschrittliche Biokraftstoffe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5" s="2" t="str">
        <x:v>Anlage und Betrieb</x:v>
      </x:c>
      <x:c r="L35" s="2" t="str">
        <x:v>Fortschrittliche Biokraftstoffe ist vor allem als Anlagen- und Betriebssystem verkörpert. Die Leistung gilt erst als erbracht, wenn messbare Kriterien für Dienst, Qualität, Sicherheit und Klimawirkung unter Realbedingungen erfüllt sind.</x:v>
      </x:c>
      <x:c r="M35" s="2" t="str">
        <x:v>Ja, unter Beachtung des Lebenszyklus</x:v>
      </x:c>
      <x:c r="N35" s="2" t="str">
        <x:v>Fortschrittliche Biokraftstoffe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5" s="2" t="str">
        <x:v>Fortschrittliche Biokraftstoffe: Antriebsstrang, Motor, Leistungselektronik, Getriebe, Energiespeicher oder Tanks, Thermomanagement, Bremssystem, Fahrzeugsteuerung und Lade- oder Betankungsschnittstelle.</x:v>
      </x:c>
      <x:c r="P35" s="2" t="str">
        <x:v>Fortschrittliche Biokraftstoffe: Antriebskalibrierung, Batterie- oder Kraftstoffmanagement, Routenenergiemodelle, Diagnose, Eco-Driving-Logik, Ladestrategie und Sicherheitssteuerung.</x:v>
      </x:c>
      <x:c r="Q35" s="2" t="str">
        <x:v>Fortschrittliche Biokraftstoffe: Fahrzeug- und Kraftstoffnormen, Typgenehmigung, Lade- oder Betankungsregeln, Wartungskompetenz, Energiepreise, Garantien und Produktverantwortung am Lebensende.</x:v>
      </x:c>
      <x:c r="R35" s="2" t="str">
        <x:v>Fortschrittliche Biokraftstoffe: Fertigungs- und Wartungsanlagen, Betriebshöfe, Lade- oder Tankstellen, Strom- oder Kraftstoffversorgung, Rettungsausrüstung und Ersatzteillogistik.</x:v>
      </x:c>
      <x:c r="S35" s="2" t="str">
        <x:v>Fortschrittliche Biokraftstoffe: Strom, flüssiger oder gasförmiger Kraftstoff und thermische Nebenverbraucher; Well-to-Wheel-Emissionsintensität und Realbetriebseffizienz bestimmen das Klimaergebnis.</x:v>
      </x:c>
      <x:c r="T35" s="2" t="str">
        <x:v>Fortschrittliche Biokraftstoffe: Stahl, Aluminium, Kupfer, Polymere, Leistungselektronik, Magnete, Katalysatoren und bei elektrochemischer Speicherung aktive Batteriematerialien.</x:v>
      </x:c>
      <x:c r="U35" s="2" t="str">
        <x:v>Fortschrittliche Biokraftstoffe: Filter, Betriebsflüssigkeiten, Dichtungen, Lager, Bremskomponenten, Sensoren, Steuergeräte, Kabel, Steckverbinder und Servicekomponenten von Batterie oder Kraftstoffsystem.</x:v>
      </x:c>
      <x:c r="V35" s="2" t="str">
        <x:v>https://www.ctc-n.org/sites/default/files/resources/ctcn_taxonomy_0.pdf</x:v>
      </x:c>
      <x:c r="W35" s="2" t="str">
        <x:v>https://institutoagricoladepueblobello.edu.co/colegiapp/archivostemas/GUIA%209.%5B25%5D.pdf</x:v>
      </x:c>
      <x:c r="X35" s="2" t="str">
        <x:v>https://iiasa.ac.at/what-is-technology</x:v>
      </x:c>
      <x:c r="Y35" s="2" t="str">
        <x:v>https://www.ipcc.ch/report/ar6/wg3/chapter/chapter-10/; https://www.iea.org/data-and-statistics/data-tools/etp-clean-energy-technology-guide; https://bogota.gov.co/en/international/new-era-transmilenio-transmiapp-and-largest-electric-fleet</x:v>
      </x:c>
      <x:c r="Z35" s="2" t="str">
        <x:v>Technologiespezifische analytische Synthese. Die CTCN-Hierarchie bleibt erhalten; Klassifikation und Komponentenabhängigkeiten sind vor Investitions- oder Politikanwendung anhand von Ausführung, Standort und Lieferantendokumentation zu validieren.</x:v>
      </x:c>
      <x:c r="AA35" s="2" t="str">
        <x:v>Die physische Umsetzung von Fortschrittliche Biokraftstoffe erfordert Fertigungs- und Wartungsanlagen, Betriebshöfe, Lade- oder Tankstellen, Strom- oder Kraftstoffversorgung, Rettungsausrüstung und Ersatzteillogistik; Schnittstellen, Fundamente, Zugänge und Umweltschutz werden für Ressource und Bemessungslast ausgelegt.</x:v>
      </x:c>
      <x:c r="AB35" s="2" t="str">
        <x:v>Für Fortschrittliche Biokraftstoffe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5" s="2" t="str">
        <x:v>Bau und Betrieb verwenden Stahl, Aluminium, Kupfer, Polymere, Leistungselektronik, Magnete, Katalysatoren und bei elektrochemischer Speicherung aktive Batteriematerialien. Für Fortschrittliche Biokraftstoffe müssen Spezifikationen Dauerhaftigkeit, Verträglichkeit, Recyclinganteil und Rückgewinnbarkeit enthalten.</x:v>
      </x:c>
      <x:c r="AD35" s="2" t="str">
        <x:v>Die Instandhaltung von Fortschrittliche Biokraftstoffe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5" s="2" t="str">
        <x:v>Die Softwarearchitektur für Fortschrittliche Biokraftstoffe benötigt Datenbanken, sichere Kommunikation, versionierte Modelle, Rechenleistung, Sicherungen und Schnittstellen zu Feld- oder Betriebssystemen.</x:v>
      </x:c>
      <x:c r="AF35" s="2" t="str">
        <x:v>Bei Fortschrittliche Biokraftstoffe ist softwarebezogene Energie der Strom für Sensorik, Rechnen, Speicherung, Kommunikation und Kühlung; sie ist meist nachrangig, muss bei kontinuierlichen oder datenintensiven Diensten aber bilanziert werden.</x:v>
      </x:c>
      <x:c r="AG35" s="2" t="str">
        <x:v>Nichtphysische Inputs sind kalibrierte Daten, Metadaten, Algorithmen, Randbedingungen, Emissions- oder Gefahrenfaktoren, Handbücher und Validierungsnachweise speziell für Fortschrittliche Biokraftstoffe.</x:v>
      </x:c>
      <x:c r="AH35" s="2" t="str">
        <x:v>Die Softwarekontinuität von Fortschrittliche Biokraftstoffe erfordert gegebenenfalls Lizenzen, Aktualisierungen, Sicherheitspatches, Backups, Kalibrierdateien, Modellvalidierung und technischen Support.</x:v>
      </x:c>
      <x:c r="AI35" s="2" t="str">
        <x:v>Orgware beruht auf den Institutionen, Laboren, Bildungsträgern, Aufsichtsstellen, Betreibern und Gemeindeschnittstellen, die Fortschrittliche Biokraftstoffe steuern.</x:v>
      </x:c>
      <x:c r="AJ35" s="2" t="str">
        <x:v>Die Orgware für Fortschrittliche Biokraftstoffe verursacht überwiegend indirekten Energieeinsatz durch Büros, Besprechungen, Schulung und Informationssysteme; Reisen und Feldaufsicht können bei verteilten Standorten relevant sein.</x:v>
      </x:c>
      <x:c r="AK35" s="2" t="str">
        <x:v>Organisatorische Inputs sind Genehmigungen, Budgets, qualifiziertes Personal, Kompetenznachweise, Verträge, Verfahren, Schutzvorkehrungen, Monitoringnachweise und auf Fortschrittliche Biokraftstoffe zugeschnittene Vereinbarungen.</x:v>
      </x:c>
      <x:c r="AL35" s="2" t="str">
        <x:v>Die dauerhafte Umsetzung von Fortschrittliche Biokraftstoffe erfordert Beschaffungs- und Serviceverträge, Auditprotokolle, Schulungsmaterial, Berichtsformate, Versicherung oder Garantien und regelmäßige unabhängige Prüfung.</x:v>
      </x:c>
      <x:c r="AM35" s="2" t="str">
        <x:v>Eisenerz und Stahlvorprodukte; Kupfer; Zinn; Seltene Erden; Bauxit / Aluminium</x:v>
      </x:c>
      <x:c r="AN35" s="2" t="str">
        <x:v>Australien; Brasilien; China; Chile; Demokratische Republik Kongo; Peru; Indonesien; Myanmar; Vereinigte Staaten; Guinea</x:v>
      </x:c>
      <x:c r="AO35" s="2" t="str">
        <x:v>China; Indien; Japan; Chile; Demokratische Republik Kongo; Indonesien; Malaysia; Estland; Russland</x:v>
      </x:c>
      <x:c r="AP35" s="2" t="str">
        <x:v>Fortschrittliche Biokraftstoffe: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 s="2" t="str">
        <x:v>2024–2025</x:v>
      </x:c>
      <x:c r="AR35" s="2" t="str">
        <x:v>https://pubs.usgs.gov/periodicals/mcs2026/mcs2026.pdf; https://www.iea.org/reports/global-critical-minerals-outlook-2025</x:v>
      </x:c>
    </x:row>
    <x:row r="36" ht="240" customHeight="1">
      <x:c r="A36" s="2" t="str">
        <x:v>MIT-0029</x:v>
      </x:c>
      <x:c r="B36" s="2" t="str">
        <x:v>Minderung</x:v>
      </x:c>
      <x:c r="C36" s="2" t="str">
        <x:v>Verkehr</x:v>
      </x:c>
      <x:c r="D36" s="2" t="str">
        <x:v>Fahrzeug- und Kraftstofftechnologien</x:v>
      </x:c>
      <x:c r="E36" s="2" t="str">
        <x:v>Energieeffiziente Motoren</x:v>
      </x:c>
      <x:c r="F36" s="2" t="str">
        <x:v>Energieeffiziente Motoren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Energieeffiziente Motoren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6" s="2" t="str">
        <x:v>Gemischt: anpassbares Konzept, standortspezifische Umsetzung</x:v>
      </x:c>
      <x:c r="H36" s="2" t="str">
        <x:v>Energieeffiziente Motoren ist in Leistung und Konfiguration anpassbar, erfordert jedoch standortspezifische Detailplanung. Ressourcenqualität, Klima, Maßstab, Schnittstellen und Sicherheit sind für jeden Einsatz neu zu bestimmen.</x:v>
      </x:c>
      <x:c r="I36" s="2" t="str">
        <x:v>Überwiegend sachtechnisch, mit wissensbasiertem Anteil</x:v>
      </x:c>
      <x:c r="J36" s="2" t="str">
        <x:v>Energieeffiziente Motoren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6" s="2" t="str">
        <x:v>Anlage und Betrieb</x:v>
      </x:c>
      <x:c r="L36" s="2" t="str">
        <x:v>Energieeffiziente Motoren ist vor allem als Anlagen- und Betriebssystem verkörpert. Die Leistung gilt erst als erbracht, wenn messbare Kriterien für Dienst, Qualität, Sicherheit und Klimawirkung unter Realbedingungen erfüllt sind.</x:v>
      </x:c>
      <x:c r="M36" s="2" t="str">
        <x:v>Ja, unter Beachtung des Lebenszyklus</x:v>
      </x:c>
      <x:c r="N36" s="2" t="str">
        <x:v>Energieeffiziente Motoren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6" s="2" t="str">
        <x:v>Energieeffiziente Motoren: Antriebsstrang, Motor, Leistungselektronik, Getriebe, Energiespeicher oder Tanks, Thermomanagement, Bremssystem, Fahrzeugsteuerung und Lade- oder Betankungsschnittstelle.</x:v>
      </x:c>
      <x:c r="P36" s="2" t="str">
        <x:v>Energieeffiziente Motoren: Antriebskalibrierung, Batterie- oder Kraftstoffmanagement, Routenenergiemodelle, Diagnose, Eco-Driving-Logik, Ladestrategie und Sicherheitssteuerung.</x:v>
      </x:c>
      <x:c r="Q36" s="2" t="str">
        <x:v>Energieeffiziente Motoren: Fahrzeug- und Kraftstoffnormen, Typgenehmigung, Lade- oder Betankungsregeln, Wartungskompetenz, Energiepreise, Garantien und Produktverantwortung am Lebensende.</x:v>
      </x:c>
      <x:c r="R36" s="2" t="str">
        <x:v>Energieeffiziente Motoren: Fertigungs- und Wartungsanlagen, Betriebshöfe, Lade- oder Tankstellen, Strom- oder Kraftstoffversorgung, Rettungsausrüstung und Ersatzteillogistik.</x:v>
      </x:c>
      <x:c r="S36" s="2" t="str">
        <x:v>Energieeffiziente Motoren: Strom, flüssiger oder gasförmiger Kraftstoff und thermische Nebenverbraucher; Well-to-Wheel-Emissionsintensität und Realbetriebseffizienz bestimmen das Klimaergebnis.</x:v>
      </x:c>
      <x:c r="T36" s="2" t="str">
        <x:v>Energieeffiziente Motoren: Stahl, Aluminium, Kupfer, Polymere, Leistungselektronik, Magnete, Katalysatoren und bei elektrochemischer Speicherung aktive Batteriematerialien.</x:v>
      </x:c>
      <x:c r="U36" s="2" t="str">
        <x:v>Energieeffiziente Motoren: Filter, Betriebsflüssigkeiten, Dichtungen, Lager, Bremskomponenten, Sensoren, Steuergeräte, Kabel, Steckverbinder und Servicekomponenten von Batterie oder Kraftstoffsystem.</x:v>
      </x:c>
      <x:c r="V36" s="2" t="str">
        <x:v>https://www.ctc-n.org/sites/default/files/resources/ctcn_taxonomy_0.pdf</x:v>
      </x:c>
      <x:c r="W36" s="2" t="str">
        <x:v>https://institutoagricoladepueblobello.edu.co/colegiapp/archivostemas/GUIA%209.%5B25%5D.pdf</x:v>
      </x:c>
      <x:c r="X36" s="2" t="str">
        <x:v>https://iiasa.ac.at/what-is-technology</x:v>
      </x:c>
      <x:c r="Y36" s="2" t="str">
        <x:v>https://www.ipcc.ch/report/ar6/wg3/chapter/chapter-10/; https://www.iea.org/data-and-statistics/data-tools/etp-clean-energy-technology-guide; https://bogota.gov.co/en/international/new-era-transmilenio-transmiapp-and-largest-electric-fleet</x:v>
      </x:c>
      <x:c r="Z36" s="2" t="str">
        <x:v>Technologiespezifische analytische Synthese. Die CTCN-Hierarchie bleibt erhalten; Klassifikation und Komponentenabhängigkeiten sind vor Investitions- oder Politikanwendung anhand von Ausführung, Standort und Lieferantendokumentation zu validieren.</x:v>
      </x:c>
      <x:c r="AA36" s="2" t="str">
        <x:v>Die physische Umsetzung von Energieeffiziente Motoren erfordert Fertigungs- und Wartungsanlagen, Betriebshöfe, Lade- oder Tankstellen, Strom- oder Kraftstoffversorgung, Rettungsausrüstung und Ersatzteillogistik; Schnittstellen, Fundamente, Zugänge und Umweltschutz werden für Ressource und Bemessungslast ausgelegt.</x:v>
      </x:c>
      <x:c r="AB36" s="2" t="str">
        <x:v>Für Energieeffiziente Motoren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6" s="2" t="str">
        <x:v>Bau und Betrieb verwenden Stahl, Aluminium, Kupfer, Polymere, Leistungselektronik, Magnete, Katalysatoren und bei elektrochemischer Speicherung aktive Batteriematerialien. Für Energieeffiziente Motoren müssen Spezifikationen Dauerhaftigkeit, Verträglichkeit, Recyclinganteil und Rückgewinnbarkeit enthalten.</x:v>
      </x:c>
      <x:c r="AD36" s="2" t="str">
        <x:v>Die Instandhaltung von Energieeffiziente Motoren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6" s="2" t="str">
        <x:v>Die Softwarearchitektur für Energieeffiziente Motoren benötigt Datenbanken, sichere Kommunikation, versionierte Modelle, Rechenleistung, Sicherungen und Schnittstellen zu Feld- oder Betriebssystemen.</x:v>
      </x:c>
      <x:c r="AF36" s="2" t="str">
        <x:v>Bei Energieeffiziente Motoren ist softwarebezogene Energie der Strom für Sensorik, Rechnen, Speicherung, Kommunikation und Kühlung; sie ist meist nachrangig, muss bei kontinuierlichen oder datenintensiven Diensten aber bilanziert werden.</x:v>
      </x:c>
      <x:c r="AG36" s="2" t="str">
        <x:v>Nichtphysische Inputs sind kalibrierte Daten, Metadaten, Algorithmen, Randbedingungen, Emissions- oder Gefahrenfaktoren, Handbücher und Validierungsnachweise speziell für Energieeffiziente Motoren.</x:v>
      </x:c>
      <x:c r="AH36" s="2" t="str">
        <x:v>Die Softwarekontinuität von Energieeffiziente Motoren erfordert gegebenenfalls Lizenzen, Aktualisierungen, Sicherheitspatches, Backups, Kalibrierdateien, Modellvalidierung und technischen Support.</x:v>
      </x:c>
      <x:c r="AI36" s="2" t="str">
        <x:v>Orgware beruht auf den Institutionen, Laboren, Bildungsträgern, Aufsichtsstellen, Betreibern und Gemeindeschnittstellen, die Energieeffiziente Motoren steuern.</x:v>
      </x:c>
      <x:c r="AJ36" s="2" t="str">
        <x:v>Die Orgware für Energieeffiziente Motoren verursacht überwiegend indirekten Energieeinsatz durch Büros, Besprechungen, Schulung und Informationssysteme; Reisen und Feldaufsicht können bei verteilten Standorten relevant sein.</x:v>
      </x:c>
      <x:c r="AK36" s="2" t="str">
        <x:v>Organisatorische Inputs sind Genehmigungen, Budgets, qualifiziertes Personal, Kompetenznachweise, Verträge, Verfahren, Schutzvorkehrungen, Monitoringnachweise und auf Energieeffiziente Motoren zugeschnittene Vereinbarungen.</x:v>
      </x:c>
      <x:c r="AL36" s="2" t="str">
        <x:v>Die dauerhafte Umsetzung von Energieeffiziente Motoren erfordert Beschaffungs- und Serviceverträge, Auditprotokolle, Schulungsmaterial, Berichtsformate, Versicherung oder Garantien und regelmäßige unabhängige Prüfung.</x:v>
      </x:c>
      <x:c r="AM36" s="2" t="str">
        <x:v>Eisenerz und Stahlvorprodukte; Kupfer; Zinn; Seltene Erden; Bauxit / Aluminium</x:v>
      </x:c>
      <x:c r="AN36" s="2" t="str">
        <x:v>Australien; Brasilien; China; Chile; Demokratische Republik Kongo; Peru; Indonesien; Myanmar; Vereinigte Staaten; Guinea</x:v>
      </x:c>
      <x:c r="AO36" s="2" t="str">
        <x:v>China; Indien; Japan; Chile; Demokratische Republik Kongo; Indonesien; Malaysia; Estland; Russland</x:v>
      </x:c>
      <x:c r="AP36" s="2" t="str">
        <x:v>Energieeffiziente Motoren: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 s="2" t="str">
        <x:v>2024–2025</x:v>
      </x:c>
      <x:c r="AR36" s="2" t="str">
        <x:v>https://pubs.usgs.gov/periodicals/mcs2026/mcs2026.pdf; https://www.iea.org/reports/global-critical-minerals-outlook-2025</x:v>
      </x:c>
    </x:row>
    <x:row r="37" ht="240" customHeight="1">
      <x:c r="A37" s="2" t="str">
        <x:v>MIT-0030</x:v>
      </x:c>
      <x:c r="B37" s="2" t="str">
        <x:v>Minderung</x:v>
      </x:c>
      <x:c r="C37" s="2" t="str">
        <x:v>Verkehr</x:v>
      </x:c>
      <x:c r="D37" s="2" t="str">
        <x:v>Fahrzeug- und Kraftstofftechnologien</x:v>
      </x:c>
      <x:c r="E37" s="2" t="str">
        <x:v>Flüssigerdgas in Last- und Personenkraftwagen</x:v>
      </x:c>
      <x:c r="F37" s="2" t="str">
        <x:v>Flüssigerdgas in Last- und Personenkraftwagen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Flüssigerdgas in Last- und Personenkraftwagen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7" s="2" t="str">
        <x:v>Gemischt: anpassbares Konzept, standortspezifische Umsetzung</x:v>
      </x:c>
      <x:c r="H37" s="2" t="str">
        <x:v>Flüssigerdgas in Last- und Personenkraftwagen ist in Leistung und Konfiguration anpassbar, erfordert jedoch standortspezifische Detailplanung. Ressourcenqualität, Klima, Maßstab, Schnittstellen und Sicherheit sind für jeden Einsatz neu zu bestimmen.</x:v>
      </x:c>
      <x:c r="I37" s="2" t="str">
        <x:v>Überwiegend sachtechnisch, mit wissensbasiertem Anteil</x:v>
      </x:c>
      <x:c r="J37" s="2" t="str">
        <x:v>Flüssigerdgas in Last- und Personenkraftwagen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7" s="2" t="str">
        <x:v>Anlage und Betrieb</x:v>
      </x:c>
      <x:c r="L37" s="2" t="str">
        <x:v>Flüssigerdgas in Last- und Personenkraftwagen ist vor allem als Anlagen- und Betriebssystem verkörpert. Die Leistung gilt erst als erbracht, wenn messbare Kriterien für Dienst, Qualität, Sicherheit und Klimawirkung unter Realbedingungen erfüllt sind.</x:v>
      </x:c>
      <x:c r="M37" s="2" t="str">
        <x:v>Abhängig von Leistung und Lebenszyklus</x:v>
      </x:c>
      <x:c r="N37" s="2" t="str">
        <x:v>Flüssigerdgas in Last- und Personenkraftwagen wird als bedingt klimawirksam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7" s="2" t="str">
        <x:v>Flüssigerdgas in Last- und Personenkraftwagen: Antriebsstrang, Motor, Leistungselektronik, Getriebe, Energiespeicher oder Tanks, Thermomanagement, Bremssystem, Fahrzeugsteuerung und Lade- oder Betankungsschnittstelle.</x:v>
      </x:c>
      <x:c r="P37" s="2" t="str">
        <x:v>Flüssigerdgas in Last- und Personenkraftwagen: Antriebskalibrierung, Batterie- oder Kraftstoffmanagement, Routenenergiemodelle, Diagnose, Eco-Driving-Logik, Ladestrategie und Sicherheitssteuerung.</x:v>
      </x:c>
      <x:c r="Q37" s="2" t="str">
        <x:v>Flüssigerdgas in Last- und Personenkraftwagen: Fahrzeug- und Kraftstoffnormen, Typgenehmigung, Lade- oder Betankungsregeln, Wartungskompetenz, Energiepreise, Garantien und Produktverantwortung am Lebensende.</x:v>
      </x:c>
      <x:c r="R37" s="2" t="str">
        <x:v>Flüssigerdgas in Last- und Personenkraftwagen: Fertigungs- und Wartungsanlagen, Betriebshöfe, Lade- oder Tankstellen, Strom- oder Kraftstoffversorgung, Rettungsausrüstung und Ersatzteillogistik.</x:v>
      </x:c>
      <x:c r="S37" s="2" t="str">
        <x:v>Flüssigerdgas in Last- und Personenkraftwagen: Strom, flüssiger oder gasförmiger Kraftstoff und thermische Nebenverbraucher; Well-to-Wheel-Emissionsintensität und Realbetriebseffizienz bestimmen das Klimaergebnis.</x:v>
      </x:c>
      <x:c r="T37" s="2" t="str">
        <x:v>Flüssigerdgas in Last- und Personenkraftwagen: Stahl, Aluminium, Kupfer, Polymere, Leistungselektronik, Magnete, Katalysatoren und bei elektrochemischer Speicherung aktive Batteriematerialien.</x:v>
      </x:c>
      <x:c r="U37" s="2" t="str">
        <x:v>Flüssigerdgas in Last- und Personenkraftwagen: Filter, Betriebsflüssigkeiten, Dichtungen, Lager, Bremskomponenten, Sensoren, Steuergeräte, Kabel, Steckverbinder und Servicekomponenten von Batterie oder Kraftstoffsystem.</x:v>
      </x:c>
      <x:c r="V37" s="2" t="str">
        <x:v>https://www.ctc-n.org/sites/default/files/resources/ctcn_taxonomy_0.pdf</x:v>
      </x:c>
      <x:c r="W37" s="2" t="str">
        <x:v>https://institutoagricoladepueblobello.edu.co/colegiapp/archivostemas/GUIA%209.%5B25%5D.pdf</x:v>
      </x:c>
      <x:c r="X37" s="2" t="str">
        <x:v>https://iiasa.ac.at/what-is-technology</x:v>
      </x:c>
      <x:c r="Y37" s="2" t="str">
        <x:v>https://www.ipcc.ch/report/ar6/wg3/chapter/chapter-10/; https://www.iea.org/data-and-statistics/data-tools/etp-clean-energy-technology-guide; https://bogota.gov.co/en/international/new-era-transmilenio-transmiapp-and-largest-electric-fleet</x:v>
      </x:c>
      <x:c r="Z37" s="2" t="str">
        <x:v>Technologiespezifische analytische Synthese. Die CTCN-Hierarchie bleibt erhalten; Klassifikation und Komponentenabhängigkeiten sind vor Investitions- oder Politikanwendung anhand von Ausführung, Standort und Lieferantendokumentation zu validieren.</x:v>
      </x:c>
      <x:c r="AA37" s="2" t="str">
        <x:v>Die physische Umsetzung von Flüssigerdgas in Last- und Personenkraftwagen erfordert Fertigungs- und Wartungsanlagen, Betriebshöfe, Lade- oder Tankstellen, Strom- oder Kraftstoffversorgung, Rettungsausrüstung und Ersatzteillogistik; Schnittstellen, Fundamente, Zugänge und Umweltschutz werden für Ressource und Bemessungslast ausgelegt.</x:v>
      </x:c>
      <x:c r="AB37" s="2" t="str">
        <x:v>Für Flüssigerdgas in Last- und Personenkraftwagen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7" s="2" t="str">
        <x:v>Bau und Betrieb verwenden Stahl, Aluminium, Kupfer, Polymere, Leistungselektronik, Magnete, Katalysatoren und bei elektrochemischer Speicherung aktive Batteriematerialien. Für Flüssigerdgas in Last- und Personenkraftwagen müssen Spezifikationen Dauerhaftigkeit, Verträglichkeit, Recyclinganteil und Rückgewinnbarkeit enthalten.</x:v>
      </x:c>
      <x:c r="AD37" s="2" t="str">
        <x:v>Die Instandhaltung von Flüssigerdgas in Last- und Personenkraftwagen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7" s="2" t="str">
        <x:v>Die Softwarearchitektur für Flüssigerdgas in Last- und Personenkraftwagen benötigt Datenbanken, sichere Kommunikation, versionierte Modelle, Rechenleistung, Sicherungen und Schnittstellen zu Feld- oder Betriebssystemen.</x:v>
      </x:c>
      <x:c r="AF37" s="2" t="str">
        <x:v>Bei Flüssigerdgas in Last- und Personenkraftwagen ist softwarebezogene Energie der Strom für Sensorik, Rechnen, Speicherung, Kommunikation und Kühlung; sie ist meist nachrangig, muss bei kontinuierlichen oder datenintensiven Diensten aber bilanziert werden.</x:v>
      </x:c>
      <x:c r="AG37" s="2" t="str">
        <x:v>Nichtphysische Inputs sind kalibrierte Daten, Metadaten, Algorithmen, Randbedingungen, Emissions- oder Gefahrenfaktoren, Handbücher und Validierungsnachweise speziell für Flüssigerdgas in Last- und Personenkraftwagen.</x:v>
      </x:c>
      <x:c r="AH37" s="2" t="str">
        <x:v>Die Softwarekontinuität von Flüssigerdgas in Last- und Personenkraftwagen erfordert gegebenenfalls Lizenzen, Aktualisierungen, Sicherheitspatches, Backups, Kalibrierdateien, Modellvalidierung und technischen Support.</x:v>
      </x:c>
      <x:c r="AI37" s="2" t="str">
        <x:v>Orgware beruht auf den Institutionen, Laboren, Bildungsträgern, Aufsichtsstellen, Betreibern und Gemeindeschnittstellen, die Flüssigerdgas in Last- und Personenkraftwagen steuern.</x:v>
      </x:c>
      <x:c r="AJ37" s="2" t="str">
        <x:v>Die Orgware für Flüssigerdgas in Last- und Personenkraftwagen verursacht überwiegend indirekten Energieeinsatz durch Büros, Besprechungen, Schulung und Informationssysteme; Reisen und Feldaufsicht können bei verteilten Standorten relevant sein.</x:v>
      </x:c>
      <x:c r="AK37" s="2" t="str">
        <x:v>Organisatorische Inputs sind Genehmigungen, Budgets, qualifiziertes Personal, Kompetenznachweise, Verträge, Verfahren, Schutzvorkehrungen, Monitoringnachweise und auf Flüssigerdgas in Last- und Personenkraftwagen zugeschnittene Vereinbarungen.</x:v>
      </x:c>
      <x:c r="AL37" s="2" t="str">
        <x:v>Die dauerhafte Umsetzung von Flüssigerdgas in Last- und Personenkraftwagen erfordert Beschaffungs- und Serviceverträge, Auditprotokolle, Schulungsmaterial, Berichtsformate, Versicherung oder Garantien und regelmäßige unabhängige Prüfung.</x:v>
      </x:c>
      <x:c r="AM37" s="2" t="str">
        <x:v>Eisenerz und Stahlvorprodukte; Kupfer; Zinn; Seltene Erden; Bauxit / Aluminium</x:v>
      </x:c>
      <x:c r="AN37" s="2" t="str">
        <x:v>Australien; Brasilien; China; Chile; Demokratische Republik Kongo; Peru; Indonesien; Myanmar; Vereinigte Staaten; Guinea</x:v>
      </x:c>
      <x:c r="AO37" s="2" t="str">
        <x:v>China; Indien; Japan; Chile; Demokratische Republik Kongo; Indonesien; Malaysia; Estland; Russland</x:v>
      </x:c>
      <x:c r="AP37" s="2" t="str">
        <x:v>Flüssigerdgas in Last- und Personenkraftwagen: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 s="2" t="str">
        <x:v>2024–2025</x:v>
      </x:c>
      <x:c r="AR37" s="2" t="str">
        <x:v>https://pubs.usgs.gov/periodicals/mcs2026/mcs2026.pdf; https://www.iea.org/reports/global-critical-minerals-outlook-2025</x:v>
      </x:c>
    </x:row>
    <x:row r="38" ht="240" customHeight="1">
      <x:c r="A38" s="2" t="str">
        <x:v>MIT-0031</x:v>
      </x:c>
      <x:c r="B38" s="2" t="str">
        <x:v>Minderung</x:v>
      </x:c>
      <x:c r="C38" s="2" t="str">
        <x:v>Verkehr</x:v>
      </x:c>
      <x:c r="D38" s="2" t="str">
        <x:v>Fahrzeug- und Kraftstofftechnologien</x:v>
      </x:c>
      <x:c r="E38" s="2" t="str">
        <x:v>Elektrofahrzeuge</x:v>
      </x:c>
      <x:c r="F38" s="2" t="str">
        <x:v>Elektrofahrzeuge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Ein Elektromotor wandelt Batteriestrom mit hohem Antriebswirkungsgrad in Traktion um; Ladestrategie, Batteriethermomanagement und Strommix bestimmen die reale Klimawirkung.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8" s="2" t="str">
        <x:v>Gemischt: anpassbares Konzept, standortspezifische Umsetzung</x:v>
      </x:c>
      <x:c r="H38" s="2" t="str">
        <x:v>Elektrofahrzeuge ist in Leistung und Konfiguration anpassbar, erfordert jedoch standortspezifische Detailplanung. Ressourcenqualität, Klima, Maßstab, Schnittstellen und Sicherheit sind für jeden Einsatz neu zu bestimmen.</x:v>
      </x:c>
      <x:c r="I38" s="2" t="str">
        <x:v>Überwiegend sachtechnisch, mit wissensbasiertem Anteil</x:v>
      </x:c>
      <x:c r="J38" s="2" t="str">
        <x:v>Elektrofahrzeuge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8" s="2" t="str">
        <x:v>Anlage und Betrieb</x:v>
      </x:c>
      <x:c r="L38" s="2" t="str">
        <x:v>Elektrofahrzeuge ist vor allem als Anlagen- und Betriebssystem verkörpert. Die Leistung gilt erst als erbracht, wenn messbare Kriterien für Dienst, Qualität, Sicherheit und Klimawirkung unter Realbedingungen erfüllt sind.</x:v>
      </x:c>
      <x:c r="M38" s="2" t="str">
        <x:v>Ja, unter Beachtung des Lebenszyklus</x:v>
      </x:c>
      <x:c r="N38" s="2" t="str">
        <x:v>Elektrofahrzeuge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8" s="2" t="str">
        <x:v>Elektrofahrzeuge: Antriebsstrang, Motor, Leistungselektronik, Getriebe, Energiespeicher oder Tanks, Thermomanagement, Bremssystem, Fahrzeugsteuerung und Lade- oder Betankungsschnittstelle.</x:v>
      </x:c>
      <x:c r="P38" s="2" t="str">
        <x:v>Elektrofahrzeuge: Antriebskalibrierung, Batterie- oder Kraftstoffmanagement, Routenenergiemodelle, Diagnose, Eco-Driving-Logik, Ladestrategie und Sicherheitssteuerung.</x:v>
      </x:c>
      <x:c r="Q38" s="2" t="str">
        <x:v>Elektrofahrzeuge: Fahrzeug- und Kraftstoffnormen, Typgenehmigung, Lade- oder Betankungsregeln, Wartungskompetenz, Energiepreise, Garantien und Produktverantwortung am Lebensende.</x:v>
      </x:c>
      <x:c r="R38" s="2" t="str">
        <x:v>Elektrofahrzeuge: Fertigungs- und Wartungsanlagen, Betriebshöfe, Lade- oder Tankstellen, Strom- oder Kraftstoffversorgung, Rettungsausrüstung und Ersatzteillogistik.</x:v>
      </x:c>
      <x:c r="S38" s="2" t="str">
        <x:v>Elektrofahrzeuge: Strom, flüssiger oder gasförmiger Kraftstoff und thermische Nebenverbraucher; Well-to-Wheel-Emissionsintensität und Realbetriebseffizienz bestimmen das Klimaergebnis.</x:v>
      </x:c>
      <x:c r="T38" s="2" t="str">
        <x:v>Elektrofahrzeuge: Stahl, Aluminium, Kupfer, Polymere, Leistungselektronik, Magnete, Katalysatoren und bei elektrochemischer Speicherung aktive Batteriematerialien.</x:v>
      </x:c>
      <x:c r="U38" s="2" t="str">
        <x:v>Elektrofahrzeuge: Filter, Betriebsflüssigkeiten, Dichtungen, Lager, Bremskomponenten, Sensoren, Steuergeräte, Kabel, Steckverbinder und Servicekomponenten von Batterie oder Kraftstoffsystem.</x:v>
      </x:c>
      <x:c r="V38" s="2" t="str">
        <x:v>https://www.ctc-n.org/sites/default/files/resources/ctcn_taxonomy_0.pdf</x:v>
      </x:c>
      <x:c r="W38" s="2" t="str">
        <x:v>https://institutoagricoladepueblobello.edu.co/colegiapp/archivostemas/GUIA%209.%5B25%5D.pdf</x:v>
      </x:c>
      <x:c r="X38" s="2" t="str">
        <x:v>https://iiasa.ac.at/what-is-technology</x:v>
      </x:c>
      <x:c r="Y38" s="2" t="str">
        <x:v>https://www.ipcc.ch/report/ar6/wg3/chapter/chapter-10/; https://www.iea.org/data-and-statistics/data-tools/etp-clean-energy-technology-guide; https://bogota.gov.co/en/international/new-era-transmilenio-transmiapp-and-largest-electric-fleet</x:v>
      </x:c>
      <x:c r="Z38" s="2" t="str">
        <x:v>Technologiespezifische analytische Synthese. Die CTCN-Hierarchie bleibt erhalten; Klassifikation und Komponentenabhängigkeiten sind vor Investitions- oder Politikanwendung anhand von Ausführung, Standort und Lieferantendokumentation zu validieren.</x:v>
      </x:c>
      <x:c r="AA38" s="2" t="str">
        <x:v>Die physische Umsetzung von Elektrofahrzeuge erfordert Fertigungs- und Wartungsanlagen, Betriebshöfe, Lade- oder Tankstellen, Strom- oder Kraftstoffversorgung, Rettungsausrüstung und Ersatzteillogistik; Schnittstellen, Fundamente, Zugänge und Umweltschutz werden für Ressource und Bemessungslast ausgelegt.</x:v>
      </x:c>
      <x:c r="AB38" s="2" t="str">
        <x:v>Für Elektrofahrzeuge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8" s="2" t="str">
        <x:v>Bau und Betrieb verwenden Stahl, Aluminium, Kupfer, Polymere, Leistungselektronik, Magnete, Katalysatoren und bei elektrochemischer Speicherung aktive Batteriematerialien. Für Elektrofahrzeuge müssen Spezifikationen Dauerhaftigkeit, Verträglichkeit, Recyclinganteil und Rückgewinnbarkeit enthalten.</x:v>
      </x:c>
      <x:c r="AD38" s="2" t="str">
        <x:v>Die Instandhaltung von Elektrofahrzeuge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8" s="2" t="str">
        <x:v>Die Softwarearchitektur für Elektrofahrzeuge benötigt Datenbanken, sichere Kommunikation, versionierte Modelle, Rechenleistung, Sicherungen und Schnittstellen zu Feld- oder Betriebssystemen.</x:v>
      </x:c>
      <x:c r="AF38" s="2" t="str">
        <x:v>Bei Elektrofahrzeuge ist softwarebezogene Energie der Strom für Sensorik, Rechnen, Speicherung, Kommunikation und Kühlung; sie ist meist nachrangig, muss bei kontinuierlichen oder datenintensiven Diensten aber bilanziert werden.</x:v>
      </x:c>
      <x:c r="AG38" s="2" t="str">
        <x:v>Nichtphysische Inputs sind kalibrierte Daten, Metadaten, Algorithmen, Randbedingungen, Emissions- oder Gefahrenfaktoren, Handbücher und Validierungsnachweise speziell für Elektrofahrzeuge.</x:v>
      </x:c>
      <x:c r="AH38" s="2" t="str">
        <x:v>Die Softwarekontinuität von Elektrofahrzeuge erfordert gegebenenfalls Lizenzen, Aktualisierungen, Sicherheitspatches, Backups, Kalibrierdateien, Modellvalidierung und technischen Support.</x:v>
      </x:c>
      <x:c r="AI38" s="2" t="str">
        <x:v>Orgware beruht auf den Institutionen, Laboren, Bildungsträgern, Aufsichtsstellen, Betreibern und Gemeindeschnittstellen, die Elektrofahrzeuge steuern.</x:v>
      </x:c>
      <x:c r="AJ38" s="2" t="str">
        <x:v>Die Orgware für Elektrofahrzeuge verursacht überwiegend indirekten Energieeinsatz durch Büros, Besprechungen, Schulung und Informationssysteme; Reisen und Feldaufsicht können bei verteilten Standorten relevant sein.</x:v>
      </x:c>
      <x:c r="AK38" s="2" t="str">
        <x:v>Organisatorische Inputs sind Genehmigungen, Budgets, qualifiziertes Personal, Kompetenznachweise, Verträge, Verfahren, Schutzvorkehrungen, Monitoringnachweise und auf Elektrofahrzeuge zugeschnittene Vereinbarungen.</x:v>
      </x:c>
      <x:c r="AL38" s="2" t="str">
        <x:v>Die dauerhafte Umsetzung von Elektrofahrzeuge erfordert Beschaffungs- und Serviceverträge, Auditprotokolle, Schulungsmaterial, Berichtsformate, Versicherung oder Garantien und regelmäßige unabhängige Prüfung.</x:v>
      </x:c>
      <x:c r="AM38" s="2" t="str">
        <x:v>Eisenerz und Stahlvorprodukte; Kupfer; Zinn; Lithium; Nickel; Kobalt; Naturgraphit; Mangan; Seltene Erden; Bauxit / Aluminium</x:v>
      </x:c>
      <x:c r="AN38" s="2" t="str">
        <x:v>Australien; Brasilien; China; Chile; Demokratische Republik Kongo; Peru; Indonesien; Myanmar; Philippinen; Russland; Madagaskar; Mosambik; Südafrika; Gabun; Ghana; Vereinigte Staaten; Guinea</x:v>
      </x:c>
      <x:c r="AO38" s="2" t="str">
        <x:v>China; Indien; Japan; Chile; Demokratische Republik Kongo; Indonesien; Malaysia; Argentinien; Finnland; Kanada; Südkorea; Südafrika; Australien; Estland; Russland</x:v>
      </x:c>
      <x:c r="AP38" s="2" t="str">
        <x:v>Elektrofahrzeuge: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 s="2" t="str">
        <x:v>2024–2025</x:v>
      </x:c>
      <x:c r="AR38" s="2" t="str">
        <x:v>https://pubs.usgs.gov/periodicals/mcs2026/mcs2026.pdf; https://www.iea.org/reports/global-critical-minerals-outlook-2025</x:v>
      </x:c>
    </x:row>
    <x:row r="39" ht="240" customHeight="1">
      <x:c r="A39" s="2" t="str">
        <x:v>MIT-0032</x:v>
      </x:c>
      <x:c r="B39" s="2" t="str">
        <x:v>Minderung</x:v>
      </x:c>
      <x:c r="C39" s="2" t="str">
        <x:v>Verkehr</x:v>
      </x:c>
      <x:c r="D39" s="2" t="str">
        <x:v>Fahrzeug- und Kraftstofftechnologien</x:v>
      </x:c>
      <x:c r="E39" s="2" t="str">
        <x:v>Rekuperatives Bremsen</x:v>
      </x:c>
      <x:c r="F39" s="2" t="str">
        <x:v>Rekuperatives Bremsen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Beim Verzögern arbeitet der Fahrmotor als Generator; die Leistungselektronik speist einen Teil der kinetischen Energie in Batterie oder Speicher zurück, statt sie vollständig als Reibungswärme abzuführen.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9" s="2" t="str">
        <x:v>Gemischt: anpassbares Konzept, standortspezifische Umsetzung</x:v>
      </x:c>
      <x:c r="H39" s="2" t="str">
        <x:v>Rekuperatives Bremsen ist in Leistung und Konfiguration anpassbar, erfordert jedoch standortspezifische Detailplanung. Ressourcenqualität, Klima, Maßstab, Schnittstellen und Sicherheit sind für jeden Einsatz neu zu bestimmen.</x:v>
      </x:c>
      <x:c r="I39" s="2" t="str">
        <x:v>Überwiegend sachtechnisch, mit wissensbasiertem Anteil</x:v>
      </x:c>
      <x:c r="J39" s="2" t="str">
        <x:v>Rekuperatives Bremsen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9" s="2" t="str">
        <x:v>Anlage und Betrieb</x:v>
      </x:c>
      <x:c r="L39" s="2" t="str">
        <x:v>Rekuperatives Bremsen ist vor allem als Anlagen- und Betriebssystem verkörpert. Die Leistung gilt erst als erbracht, wenn messbare Kriterien für Dienst, Qualität, Sicherheit und Klimawirkung unter Realbedingungen erfüllt sind.</x:v>
      </x:c>
      <x:c r="M39" s="2" t="str">
        <x:v>Ja, unter Beachtung des Lebenszyklus</x:v>
      </x:c>
      <x:c r="N39" s="2" t="str">
        <x:v>Rekuperatives Bremsen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9" s="2" t="str">
        <x:v>Rekuperatives Bremsen: Antriebsstrang, Motor, Leistungselektronik, Getriebe, Energiespeicher oder Tanks, Thermomanagement, Bremssystem, Fahrzeugsteuerung und Lade- oder Betankungsschnittstelle.</x:v>
      </x:c>
      <x:c r="P39" s="2" t="str">
        <x:v>Rekuperatives Bremsen: Antriebskalibrierung, Batterie- oder Kraftstoffmanagement, Routenenergiemodelle, Diagnose, Eco-Driving-Logik, Ladestrategie und Sicherheitssteuerung.</x:v>
      </x:c>
      <x:c r="Q39" s="2" t="str">
        <x:v>Rekuperatives Bremsen: Fahrzeug- und Kraftstoffnormen, Typgenehmigung, Lade- oder Betankungsregeln, Wartungskompetenz, Energiepreise, Garantien und Produktverantwortung am Lebensende.</x:v>
      </x:c>
      <x:c r="R39" s="2" t="str">
        <x:v>Rekuperatives Bremsen: Fertigungs- und Wartungsanlagen, Betriebshöfe, Lade- oder Tankstellen, Strom- oder Kraftstoffversorgung, Rettungsausrüstung und Ersatzteillogistik.</x:v>
      </x:c>
      <x:c r="S39" s="2" t="str">
        <x:v>Rekuperatives Bremsen: Strom, flüssiger oder gasförmiger Kraftstoff und thermische Nebenverbraucher; Well-to-Wheel-Emissionsintensität und Realbetriebseffizienz bestimmen das Klimaergebnis.</x:v>
      </x:c>
      <x:c r="T39" s="2" t="str">
        <x:v>Rekuperatives Bremsen: Stahl, Aluminium, Kupfer, Polymere, Leistungselektronik, Magnete, Katalysatoren und bei elektrochemischer Speicherung aktive Batteriematerialien.</x:v>
      </x:c>
      <x:c r="U39" s="2" t="str">
        <x:v>Rekuperatives Bremsen: Filter, Betriebsflüssigkeiten, Dichtungen, Lager, Bremskomponenten, Sensoren, Steuergeräte, Kabel, Steckverbinder und Servicekomponenten von Batterie oder Kraftstoffsystem.</x:v>
      </x:c>
      <x:c r="V39" s="2" t="str">
        <x:v>https://www.ctc-n.org/sites/default/files/resources/ctcn_taxonomy_0.pdf</x:v>
      </x:c>
      <x:c r="W39" s="2" t="str">
        <x:v>https://institutoagricoladepueblobello.edu.co/colegiapp/archivostemas/GUIA%209.%5B25%5D.pdf</x:v>
      </x:c>
      <x:c r="X39" s="2" t="str">
        <x:v>https://iiasa.ac.at/what-is-technology</x:v>
      </x:c>
      <x:c r="Y39" s="2" t="str">
        <x:v>https://www.ipcc.ch/report/ar6/wg3/chapter/chapter-10/; https://www.iea.org/data-and-statistics/data-tools/etp-clean-energy-technology-guide; https://bogota.gov.co/en/international/new-era-transmilenio-transmiapp-and-largest-electric-fleet</x:v>
      </x:c>
      <x:c r="Z39" s="2" t="str">
        <x:v>Technologiespezifische analytische Synthese. Die CTCN-Hierarchie bleibt erhalten; Klassifikation und Komponentenabhängigkeiten sind vor Investitions- oder Politikanwendung anhand von Ausführung, Standort und Lieferantendokumentation zu validieren.</x:v>
      </x:c>
      <x:c r="AA39" s="2" t="str">
        <x:v>Die physische Umsetzung von Rekuperatives Bremsen erfordert Fertigungs- und Wartungsanlagen, Betriebshöfe, Lade- oder Tankstellen, Strom- oder Kraftstoffversorgung, Rettungsausrüstung und Ersatzteillogistik; Schnittstellen, Fundamente, Zugänge und Umweltschutz werden für Ressource und Bemessungslast ausgelegt.</x:v>
      </x:c>
      <x:c r="AB39" s="2" t="str">
        <x:v>Für Rekuperatives Bremsen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9" s="2" t="str">
        <x:v>Bau und Betrieb verwenden Stahl, Aluminium, Kupfer, Polymere, Leistungselektronik, Magnete, Katalysatoren und bei elektrochemischer Speicherung aktive Batteriematerialien. Für Rekuperatives Bremsen müssen Spezifikationen Dauerhaftigkeit, Verträglichkeit, Recyclinganteil und Rückgewinnbarkeit enthalten.</x:v>
      </x:c>
      <x:c r="AD39" s="2" t="str">
        <x:v>Die Instandhaltung von Rekuperatives Bremsen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9" s="2" t="str">
        <x:v>Die Softwarearchitektur für Rekuperatives Bremsen benötigt Datenbanken, sichere Kommunikation, versionierte Modelle, Rechenleistung, Sicherungen und Schnittstellen zu Feld- oder Betriebssystemen.</x:v>
      </x:c>
      <x:c r="AF39" s="2" t="str">
        <x:v>Bei Rekuperatives Bremsen ist softwarebezogene Energie der Strom für Sensorik, Rechnen, Speicherung, Kommunikation und Kühlung; sie ist meist nachrangig, muss bei kontinuierlichen oder datenintensiven Diensten aber bilanziert werden.</x:v>
      </x:c>
      <x:c r="AG39" s="2" t="str">
        <x:v>Nichtphysische Inputs sind kalibrierte Daten, Metadaten, Algorithmen, Randbedingungen, Emissions- oder Gefahrenfaktoren, Handbücher und Validierungsnachweise speziell für Rekuperatives Bremsen.</x:v>
      </x:c>
      <x:c r="AH39" s="2" t="str">
        <x:v>Die Softwarekontinuität von Rekuperatives Bremsen erfordert gegebenenfalls Lizenzen, Aktualisierungen, Sicherheitspatches, Backups, Kalibrierdateien, Modellvalidierung und technischen Support.</x:v>
      </x:c>
      <x:c r="AI39" s="2" t="str">
        <x:v>Orgware beruht auf den Institutionen, Laboren, Bildungsträgern, Aufsichtsstellen, Betreibern und Gemeindeschnittstellen, die Rekuperatives Bremsen steuern.</x:v>
      </x:c>
      <x:c r="AJ39" s="2" t="str">
        <x:v>Die Orgware für Rekuperatives Bremsen verursacht überwiegend indirekten Energieeinsatz durch Büros, Besprechungen, Schulung und Informationssysteme; Reisen und Feldaufsicht können bei verteilten Standorten relevant sein.</x:v>
      </x:c>
      <x:c r="AK39" s="2" t="str">
        <x:v>Organisatorische Inputs sind Genehmigungen, Budgets, qualifiziertes Personal, Kompetenznachweise, Verträge, Verfahren, Schutzvorkehrungen, Monitoringnachweise und auf Rekuperatives Bremsen zugeschnittene Vereinbarungen.</x:v>
      </x:c>
      <x:c r="AL39" s="2" t="str">
        <x:v>Die dauerhafte Umsetzung von Rekuperatives Bremsen erfordert Beschaffungs- und Serviceverträge, Auditprotokolle, Schulungsmaterial, Berichtsformate, Versicherung oder Garantien und regelmäßige unabhängige Prüfung.</x:v>
      </x:c>
      <x:c r="AM39" s="2" t="str">
        <x:v>Eisenerz und Stahlvorprodukte; Kupfer; Zinn; Seltene Erden; Bauxit / Aluminium</x:v>
      </x:c>
      <x:c r="AN39" s="2" t="str">
        <x:v>Australien; Brasilien; China; Chile; Demokratische Republik Kongo; Peru; Indonesien; Myanmar; Vereinigte Staaten; Guinea</x:v>
      </x:c>
      <x:c r="AO39" s="2" t="str">
        <x:v>China; Indien; Japan; Chile; Demokratische Republik Kongo; Indonesien; Malaysia; Estland; Russland</x:v>
      </x:c>
      <x:c r="AP39" s="2" t="str">
        <x:v>Rekuperatives Bremsen: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 s="2" t="str">
        <x:v>2024–2025</x:v>
      </x:c>
      <x:c r="AR39" s="2" t="str">
        <x:v>https://pubs.usgs.gov/periodicals/mcs2026/mcs2026.pdf; https://www.iea.org/reports/global-critical-minerals-outlook-2025</x:v>
      </x:c>
    </x:row>
    <x:row r="40" ht="240" customHeight="1">
      <x:c r="A40" s="2" t="str">
        <x:v>MIT-0033</x:v>
      </x:c>
      <x:c r="B40" s="2" t="str">
        <x:v>Minderung</x:v>
      </x:c>
      <x:c r="C40" s="2" t="str">
        <x:v>Verkehr</x:v>
      </x:c>
      <x:c r="D40" s="2" t="str">
        <x:v>Fahrzeug- und Kraftstofftechnologien</x:v>
      </x:c>
      <x:c r="E40" s="2" t="str">
        <x:v>Flüssiggas im Verkehr</x:v>
      </x:c>
      <x:c r="F40" s="2" t="str">
        <x:v>Flüssiggas im Verkehr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Flüssiggas im Verkehr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40" s="2" t="str">
        <x:v>Gemischt: anpassbares Konzept, standortspezifische Umsetzung</x:v>
      </x:c>
      <x:c r="H40" s="2" t="str">
        <x:v>Flüssiggas im Verkehr ist in Leistung und Konfiguration anpassbar, erfordert jedoch standortspezifische Detailplanung. Ressourcenqualität, Klima, Maßstab, Schnittstellen und Sicherheit sind für jeden Einsatz neu zu bestimmen.</x:v>
      </x:c>
      <x:c r="I40" s="2" t="str">
        <x:v>Überwiegend sachtechnisch, mit wissensbasiertem Anteil</x:v>
      </x:c>
      <x:c r="J40" s="2" t="str">
        <x:v>Flüssiggas im Verkehr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40" s="2" t="str">
        <x:v>Anlage und Betrieb</x:v>
      </x:c>
      <x:c r="L40" s="2" t="str">
        <x:v>Flüssiggas im Verkehr ist vor allem als Anlagen- und Betriebssystem verkörpert. Die Leistung gilt erst als erbracht, wenn messbare Kriterien für Dienst, Qualität, Sicherheit und Klimawirkung unter Realbedingungen erfüllt sind.</x:v>
      </x:c>
      <x:c r="M40" s="2" t="str">
        <x:v>Ja, unter Beachtung des Lebenszyklus</x:v>
      </x:c>
      <x:c r="N40" s="2" t="str">
        <x:v>Flüssiggas im Verkehr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40" s="2" t="str">
        <x:v>Flüssiggas im Verkehr: Antriebsstrang, Motor, Leistungselektronik, Getriebe, Energiespeicher oder Tanks, Thermomanagement, Bremssystem, Fahrzeugsteuerung und Lade- oder Betankungsschnittstelle.</x:v>
      </x:c>
      <x:c r="P40" s="2" t="str">
        <x:v>Flüssiggas im Verkehr: Antriebskalibrierung, Batterie- oder Kraftstoffmanagement, Routenenergiemodelle, Diagnose, Eco-Driving-Logik, Ladestrategie und Sicherheitssteuerung.</x:v>
      </x:c>
      <x:c r="Q40" s="2" t="str">
        <x:v>Flüssiggas im Verkehr: Fahrzeug- und Kraftstoffnormen, Typgenehmigung, Lade- oder Betankungsregeln, Wartungskompetenz, Energiepreise, Garantien und Produktverantwortung am Lebensende.</x:v>
      </x:c>
      <x:c r="R40" s="2" t="str">
        <x:v>Flüssiggas im Verkehr: Fertigungs- und Wartungsanlagen, Betriebshöfe, Lade- oder Tankstellen, Strom- oder Kraftstoffversorgung, Rettungsausrüstung und Ersatzteillogistik.</x:v>
      </x:c>
      <x:c r="S40" s="2" t="str">
        <x:v>Flüssiggas im Verkehr: Strom, flüssiger oder gasförmiger Kraftstoff und thermische Nebenverbraucher; Well-to-Wheel-Emissionsintensität und Realbetriebseffizienz bestimmen das Klimaergebnis.</x:v>
      </x:c>
      <x:c r="T40" s="2" t="str">
        <x:v>Flüssiggas im Verkehr: Stahl, Aluminium, Kupfer, Polymere, Leistungselektronik, Magnete, Katalysatoren und bei elektrochemischer Speicherung aktive Batteriematerialien.</x:v>
      </x:c>
      <x:c r="U40" s="2" t="str">
        <x:v>Flüssiggas im Verkehr: Filter, Betriebsflüssigkeiten, Dichtungen, Lager, Bremskomponenten, Sensoren, Steuergeräte, Kabel, Steckverbinder und Servicekomponenten von Batterie oder Kraftstoffsystem.</x:v>
      </x:c>
      <x:c r="V40" s="2" t="str">
        <x:v>https://www.ctc-n.org/sites/default/files/resources/ctcn_taxonomy_0.pdf</x:v>
      </x:c>
      <x:c r="W40" s="2" t="str">
        <x:v>https://institutoagricoladepueblobello.edu.co/colegiapp/archivostemas/GUIA%209.%5B25%5D.pdf</x:v>
      </x:c>
      <x:c r="X40" s="2" t="str">
        <x:v>https://iiasa.ac.at/what-is-technology</x:v>
      </x:c>
      <x:c r="Y40" s="2" t="str">
        <x:v>https://www.ipcc.ch/report/ar6/wg3/chapter/chapter-10/; https://www.iea.org/data-and-statistics/data-tools/etp-clean-energy-technology-guide; https://bogota.gov.co/en/international/new-era-transmilenio-transmiapp-and-largest-electric-fleet</x:v>
      </x:c>
      <x:c r="Z40" s="2" t="str">
        <x:v>Technologiespezifische analytische Synthese. Die CTCN-Hierarchie bleibt erhalten; Klassifikation und Komponentenabhängigkeiten sind vor Investitions- oder Politikanwendung anhand von Ausführung, Standort und Lieferantendokumentation zu validieren.</x:v>
      </x:c>
      <x:c r="AA40" s="2" t="str">
        <x:v>Die physische Umsetzung von Flüssiggas im Verkehr erfordert Fertigungs- und Wartungsanlagen, Betriebshöfe, Lade- oder Tankstellen, Strom- oder Kraftstoffversorgung, Rettungsausrüstung und Ersatzteillogistik; Schnittstellen, Fundamente, Zugänge und Umweltschutz werden für Ressource und Bemessungslast ausgelegt.</x:v>
      </x:c>
      <x:c r="AB40" s="2" t="str">
        <x:v>Für Flüssiggas im Verkehr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40" s="2" t="str">
        <x:v>Bau und Betrieb verwenden Stahl, Aluminium, Kupfer, Polymere, Leistungselektronik, Magnete, Katalysatoren und bei elektrochemischer Speicherung aktive Batteriematerialien. Für Flüssiggas im Verkehr müssen Spezifikationen Dauerhaftigkeit, Verträglichkeit, Recyclinganteil und Rückgewinnbarkeit enthalten.</x:v>
      </x:c>
      <x:c r="AD40" s="2" t="str">
        <x:v>Die Instandhaltung von Flüssiggas im Verkehr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40" s="2" t="str">
        <x:v>Die Softwarearchitektur für Flüssiggas im Verkehr benötigt Datenbanken, sichere Kommunikation, versionierte Modelle, Rechenleistung, Sicherungen und Schnittstellen zu Feld- oder Betriebssystemen.</x:v>
      </x:c>
      <x:c r="AF40" s="2" t="str">
        <x:v>Bei Flüssiggas im Verkehr ist softwarebezogene Energie der Strom für Sensorik, Rechnen, Speicherung, Kommunikation und Kühlung; sie ist meist nachrangig, muss bei kontinuierlichen oder datenintensiven Diensten aber bilanziert werden.</x:v>
      </x:c>
      <x:c r="AG40" s="2" t="str">
        <x:v>Nichtphysische Inputs sind kalibrierte Daten, Metadaten, Algorithmen, Randbedingungen, Emissions- oder Gefahrenfaktoren, Handbücher und Validierungsnachweise speziell für Flüssiggas im Verkehr.</x:v>
      </x:c>
      <x:c r="AH40" s="2" t="str">
        <x:v>Die Softwarekontinuität von Flüssiggas im Verkehr erfordert gegebenenfalls Lizenzen, Aktualisierungen, Sicherheitspatches, Backups, Kalibrierdateien, Modellvalidierung und technischen Support.</x:v>
      </x:c>
      <x:c r="AI40" s="2" t="str">
        <x:v>Orgware beruht auf den Institutionen, Laboren, Bildungsträgern, Aufsichtsstellen, Betreibern und Gemeindeschnittstellen, die Flüssiggas im Verkehr steuern.</x:v>
      </x:c>
      <x:c r="AJ40" s="2" t="str">
        <x:v>Die Orgware für Flüssiggas im Verkehr verursacht überwiegend indirekten Energieeinsatz durch Büros, Besprechungen, Schulung und Informationssysteme; Reisen und Feldaufsicht können bei verteilten Standorten relevant sein.</x:v>
      </x:c>
      <x:c r="AK40" s="2" t="str">
        <x:v>Organisatorische Inputs sind Genehmigungen, Budgets, qualifiziertes Personal, Kompetenznachweise, Verträge, Verfahren, Schutzvorkehrungen, Monitoringnachweise und auf Flüssiggas im Verkehr zugeschnittene Vereinbarungen.</x:v>
      </x:c>
      <x:c r="AL40" s="2" t="str">
        <x:v>Die dauerhafte Umsetzung von Flüssiggas im Verkehr erfordert Beschaffungs- und Serviceverträge, Auditprotokolle, Schulungsmaterial, Berichtsformate, Versicherung oder Garantien und regelmäßige unabhängige Prüfung.</x:v>
      </x:c>
      <x:c r="AM40" s="2" t="str">
        <x:v>Eisenerz und Stahlvorprodukte; Kupfer; Zinn; Seltene Erden; Bauxit / Aluminium</x:v>
      </x:c>
      <x:c r="AN40" s="2" t="str">
        <x:v>Australien; Brasilien; China; Chile; Demokratische Republik Kongo; Peru; Indonesien; Myanmar; Vereinigte Staaten; Guinea</x:v>
      </x:c>
      <x:c r="AO40" s="2" t="str">
        <x:v>China; Indien; Japan; Chile; Demokratische Republik Kongo; Indonesien; Malaysia; Estland; Russland</x:v>
      </x:c>
      <x:c r="AP40" s="2" t="str">
        <x:v>Flüssiggas im Verkehr: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 s="2" t="str">
        <x:v>2024–2025</x:v>
      </x:c>
      <x:c r="AR40" s="2" t="str">
        <x:v>https://pubs.usgs.gov/periodicals/mcs2026/mcs2026.pdf; https://www.iea.org/reports/global-critical-minerals-outlook-2025</x:v>
      </x:c>
    </x:row>
    <x:row r="41" ht="240" customHeight="1">
      <x:c r="A41" s="2" t="str">
        <x:v>MIT-0034</x:v>
      </x:c>
      <x:c r="B41" s="2" t="str">
        <x:v>Minderung</x:v>
      </x:c>
      <x:c r="C41" s="2" t="str">
        <x:v>Verkehr</x:v>
      </x:c>
      <x:c r="D41" s="2" t="str">
        <x:v>Fahrzeug- und Kraftstofftechnologien</x:v>
      </x:c>
      <x:c r="E41" s="2" t="str">
        <x:v>Brennstoffzellen für mobile Anwendungen</x:v>
      </x:c>
      <x:c r="F41" s="2" t="str">
        <x:v>Brennstoffzellen für mobile Anwendungen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Brennstoffzellen für mobile Anwendungen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41" s="2" t="str">
        <x:v>Gemischt: anpassbares Konzept, standortspezifische Umsetzung</x:v>
      </x:c>
      <x:c r="H41" s="2" t="str">
        <x:v>Brennstoffzellen für mobile Anwendungen ist in Leistung und Konfiguration anpassbar, erfordert jedoch standortspezifische Detailplanung. Ressourcenqualität, Klima, Maßstab, Schnittstellen und Sicherheit sind für jeden Einsatz neu zu bestimmen.</x:v>
      </x:c>
      <x:c r="I41" s="2" t="str">
        <x:v>Überwiegend sachtechnisch, mit wissensbasiertem Anteil</x:v>
      </x:c>
      <x:c r="J41" s="2" t="str">
        <x:v>Brennstoffzellen für mobile Anwendungen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41" s="2" t="str">
        <x:v>Anlage und Betrieb</x:v>
      </x:c>
      <x:c r="L41" s="2" t="str">
        <x:v>Brennstoffzellen für mobile Anwendungen ist vor allem als Anlagen- und Betriebssystem verkörpert. Die Leistung gilt erst als erbracht, wenn messbare Kriterien für Dienst, Qualität, Sicherheit und Klimawirkung unter Realbedingungen erfüllt sind.</x:v>
      </x:c>
      <x:c r="M41" s="2" t="str">
        <x:v>Ja, unter Beachtung des Lebenszyklus</x:v>
      </x:c>
      <x:c r="N41" s="2" t="str">
        <x:v>Brennstoffzellen für mobile Anwendungen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41" s="2" t="str">
        <x:v>Brennstoffzellen für mobile Anwendungen: Antriebsstrang, Motor, Leistungselektronik, Getriebe, Energiespeicher oder Tanks, Thermomanagement, Bremssystem, Fahrzeugsteuerung und Lade- oder Betankungsschnittstelle.</x:v>
      </x:c>
      <x:c r="P41" s="2" t="str">
        <x:v>Brennstoffzellen für mobile Anwendungen: Antriebskalibrierung, Batterie- oder Kraftstoffmanagement, Routenenergiemodelle, Diagnose, Eco-Driving-Logik, Ladestrategie und Sicherheitssteuerung.</x:v>
      </x:c>
      <x:c r="Q41" s="2" t="str">
        <x:v>Brennstoffzellen für mobile Anwendungen: Fahrzeug- und Kraftstoffnormen, Typgenehmigung, Lade- oder Betankungsregeln, Wartungskompetenz, Energiepreise, Garantien und Produktverantwortung am Lebensende.</x:v>
      </x:c>
      <x:c r="R41" s="2" t="str">
        <x:v>Brennstoffzellen für mobile Anwendungen: Fertigungs- und Wartungsanlagen, Betriebshöfe, Lade- oder Tankstellen, Strom- oder Kraftstoffversorgung, Rettungsausrüstung und Ersatzteillogistik.</x:v>
      </x:c>
      <x:c r="S41" s="2" t="str">
        <x:v>Brennstoffzellen für mobile Anwendungen: Strom, flüssiger oder gasförmiger Kraftstoff und thermische Nebenverbraucher; Well-to-Wheel-Emissionsintensität und Realbetriebseffizienz bestimmen das Klimaergebnis.</x:v>
      </x:c>
      <x:c r="T41" s="2" t="str">
        <x:v>Brennstoffzellen für mobile Anwendungen: Stahl, Aluminium, Kupfer, Polymere, Leistungselektronik, Magnete, Katalysatoren und bei elektrochemischer Speicherung aktive Batteriematerialien.</x:v>
      </x:c>
      <x:c r="U41" s="2" t="str">
        <x:v>Brennstoffzellen für mobile Anwendungen: Filter, Betriebsflüssigkeiten, Dichtungen, Lager, Bremskomponenten, Sensoren, Steuergeräte, Kabel, Steckverbinder und Servicekomponenten von Batterie oder Kraftstoffsystem.</x:v>
      </x:c>
      <x:c r="V41" s="2" t="str">
        <x:v>https://www.ctc-n.org/sites/default/files/resources/ctcn_taxonomy_0.pdf</x:v>
      </x:c>
      <x:c r="W41" s="2" t="str">
        <x:v>https://institutoagricoladepueblobello.edu.co/colegiapp/archivostemas/GUIA%209.%5B25%5D.pdf</x:v>
      </x:c>
      <x:c r="X41" s="2" t="str">
        <x:v>https://iiasa.ac.at/what-is-technology</x:v>
      </x:c>
      <x:c r="Y41" s="2" t="str">
        <x:v>https://www.ipcc.ch/report/ar6/wg3/chapter/chapter-10/; https://www.iea.org/data-and-statistics/data-tools/etp-clean-energy-technology-guide; https://bogota.gov.co/en/international/new-era-transmilenio-transmiapp-and-largest-electric-fleet</x:v>
      </x:c>
      <x:c r="Z41" s="2" t="str">
        <x:v>Technologiespezifische analytische Synthese. Die CTCN-Hierarchie bleibt erhalten; Klassifikation und Komponentenabhängigkeiten sind vor Investitions- oder Politikanwendung anhand von Ausführung, Standort und Lieferantendokumentation zu validieren.</x:v>
      </x:c>
      <x:c r="AA41" s="2" t="str">
        <x:v>Die physische Umsetzung von Brennstoffzellen für mobile Anwendungen erfordert Fertigungs- und Wartungsanlagen, Betriebshöfe, Lade- oder Tankstellen, Strom- oder Kraftstoffversorgung, Rettungsausrüstung und Ersatzteillogistik; Schnittstellen, Fundamente, Zugänge und Umweltschutz werden für Ressource und Bemessungslast ausgelegt.</x:v>
      </x:c>
      <x:c r="AB41" s="2" t="str">
        <x:v>Für Brennstoffzellen für mobile Anwendungen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41" s="2" t="str">
        <x:v>Bau und Betrieb verwenden Stahl, Aluminium, Kupfer, Polymere, Leistungselektronik, Magnete, Katalysatoren und bei elektrochemischer Speicherung aktive Batteriematerialien. Für Brennstoffzellen für mobile Anwendungen müssen Spezifikationen Dauerhaftigkeit, Verträglichkeit, Recyclinganteil und Rückgewinnbarkeit enthalten.</x:v>
      </x:c>
      <x:c r="AD41" s="2" t="str">
        <x:v>Die Instandhaltung von Brennstoffzellen für mobile Anwendungen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41" s="2" t="str">
        <x:v>Die Softwarearchitektur für Brennstoffzellen für mobile Anwendungen benötigt Datenbanken, sichere Kommunikation, versionierte Modelle, Rechenleistung, Sicherungen und Schnittstellen zu Feld- oder Betriebssystemen.</x:v>
      </x:c>
      <x:c r="AF41" s="2" t="str">
        <x:v>Bei Brennstoffzellen für mobile Anwendungen ist softwarebezogene Energie der Strom für Sensorik, Rechnen, Speicherung, Kommunikation und Kühlung; sie ist meist nachrangig, muss bei kontinuierlichen oder datenintensiven Diensten aber bilanziert werden.</x:v>
      </x:c>
      <x:c r="AG41" s="2" t="str">
        <x:v>Nichtphysische Inputs sind kalibrierte Daten, Metadaten, Algorithmen, Randbedingungen, Emissions- oder Gefahrenfaktoren, Handbücher und Validierungsnachweise speziell für Brennstoffzellen für mobile Anwendungen.</x:v>
      </x:c>
      <x:c r="AH41" s="2" t="str">
        <x:v>Die Softwarekontinuität von Brennstoffzellen für mobile Anwendungen erfordert gegebenenfalls Lizenzen, Aktualisierungen, Sicherheitspatches, Backups, Kalibrierdateien, Modellvalidierung und technischen Support.</x:v>
      </x:c>
      <x:c r="AI41" s="2" t="str">
        <x:v>Orgware beruht auf den Institutionen, Laboren, Bildungsträgern, Aufsichtsstellen, Betreibern und Gemeindeschnittstellen, die Brennstoffzellen für mobile Anwendungen steuern.</x:v>
      </x:c>
      <x:c r="AJ41" s="2" t="str">
        <x:v>Die Orgware für Brennstoffzellen für mobile Anwendungen verursacht überwiegend indirekten Energieeinsatz durch Büros, Besprechungen, Schulung und Informationssysteme; Reisen und Feldaufsicht können bei verteilten Standorten relevant sein.</x:v>
      </x:c>
      <x:c r="AK41" s="2" t="str">
        <x:v>Organisatorische Inputs sind Genehmigungen, Budgets, qualifiziertes Personal, Kompetenznachweise, Verträge, Verfahren, Schutzvorkehrungen, Monitoringnachweise und auf Brennstoffzellen für mobile Anwendungen zugeschnittene Vereinbarungen.</x:v>
      </x:c>
      <x:c r="AL41" s="2" t="str">
        <x:v>Die dauerhafte Umsetzung von Brennstoffzellen für mobile Anwendungen erfordert Beschaffungs- und Serviceverträge, Auditprotokolle, Schulungsmaterial, Berichtsformate, Versicherung oder Garantien und regelmäßige unabhängige Prüfung.</x:v>
      </x:c>
      <x:c r="AM41" s="2" t="str">
        <x:v>Eisenerz und Stahlvorprodukte; Kupfer; Zinn; Seltene Erden; Platingruppenmetalle; Bauxit / Aluminium</x:v>
      </x:c>
      <x:c r="AN41" s="2" t="str">
        <x:v>Australien; Brasilien; China; Chile; Demokratische Republik Kongo; Peru; Indonesien; Myanmar; Vereinigte Staaten; Südafrika; Russland; Simbabwe; Guinea</x:v>
      </x:c>
      <x:c r="AO41" s="2" t="str">
        <x:v>China; Indien; Japan; Chile; Demokratische Republik Kongo; Indonesien; Malaysia; Estland; Südafrika; Russland; Deutschland</x:v>
      </x:c>
      <x:c r="AP41" s="2" t="str">
        <x:v>Brennstoffzellen für mobile Anwendungen: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 s="2" t="str">
        <x:v>2024–2025</x:v>
      </x:c>
      <x:c r="AR41" s="2" t="str">
        <x:v>https://pubs.usgs.gov/periodicals/mcs2026/mcs2026.pdf; https://www.iea.org/reports/global-critical-minerals-outlook-2025</x:v>
      </x:c>
    </x:row>
    <x:row r="42" ht="240" customHeight="1">
      <x:c r="A42" s="2" t="str">
        <x:v>MIT-0035</x:v>
      </x:c>
      <x:c r="B42" s="2" t="str">
        <x:v>Minderung</x:v>
      </x:c>
      <x:c r="C42" s="2" t="str">
        <x:v>Verkehr</x:v>
      </x:c>
      <x:c r="D42" s="2" t="str">
        <x:v>Fahrzeug- und Kraftstofftechnologien</x:v>
      </x:c>
      <x:c r="E42" s="2" t="str">
        <x:v>Hybridfahrzeuge</x:v>
      </x:c>
      <x:c r="F42" s="2" t="str">
        <x:v>Hybridfahrzeuge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Ein Elektromotor wandelt Batteriestrom mit hohem Antriebswirkungsgrad in Traktion um; Ladestrategie, Batteriethermomanagement und Strommix bestimmen die reale Klimawirkung.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42" s="2" t="str">
        <x:v>Gemischt: anpassbares Konzept, standortspezifische Umsetzung</x:v>
      </x:c>
      <x:c r="H42" s="2" t="str">
        <x:v>Hybridfahrzeuge ist in Leistung und Konfiguration anpassbar, erfordert jedoch standortspezifische Detailplanung. Ressourcenqualität, Klima, Maßstab, Schnittstellen und Sicherheit sind für jeden Einsatz neu zu bestimmen.</x:v>
      </x:c>
      <x:c r="I42" s="2" t="str">
        <x:v>Überwiegend sachtechnisch, mit wissensbasiertem Anteil</x:v>
      </x:c>
      <x:c r="J42" s="2" t="str">
        <x:v>Hybridfahrzeuge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42" s="2" t="str">
        <x:v>Anlage und Betrieb</x:v>
      </x:c>
      <x:c r="L42" s="2" t="str">
        <x:v>Hybridfahrzeuge ist vor allem als Anlagen- und Betriebssystem verkörpert. Die Leistung gilt erst als erbracht, wenn messbare Kriterien für Dienst, Qualität, Sicherheit und Klimawirkung unter Realbedingungen erfüllt sind.</x:v>
      </x:c>
      <x:c r="M42" s="2" t="str">
        <x:v>Ja, unter Beachtung des Lebenszyklus</x:v>
      </x:c>
      <x:c r="N42" s="2" t="str">
        <x:v>Hybridfahrzeuge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42" s="2" t="str">
        <x:v>Hybridfahrzeuge: Antriebsstrang, Motor, Leistungselektronik, Getriebe, Energiespeicher oder Tanks, Thermomanagement, Bremssystem, Fahrzeugsteuerung und Lade- oder Betankungsschnittstelle.</x:v>
      </x:c>
      <x:c r="P42" s="2" t="str">
        <x:v>Hybridfahrzeuge: Antriebskalibrierung, Batterie- oder Kraftstoffmanagement, Routenenergiemodelle, Diagnose, Eco-Driving-Logik, Ladestrategie und Sicherheitssteuerung.</x:v>
      </x:c>
      <x:c r="Q42" s="2" t="str">
        <x:v>Hybridfahrzeuge: Fahrzeug- und Kraftstoffnormen, Typgenehmigung, Lade- oder Betankungsregeln, Wartungskompetenz, Energiepreise, Garantien und Produktverantwortung am Lebensende.</x:v>
      </x:c>
      <x:c r="R42" s="2" t="str">
        <x:v>Hybridfahrzeuge: Fertigungs- und Wartungsanlagen, Betriebshöfe, Lade- oder Tankstellen, Strom- oder Kraftstoffversorgung, Rettungsausrüstung und Ersatzteillogistik.</x:v>
      </x:c>
      <x:c r="S42" s="2" t="str">
        <x:v>Hybridfahrzeuge: Strom, flüssiger oder gasförmiger Kraftstoff und thermische Nebenverbraucher; Well-to-Wheel-Emissionsintensität und Realbetriebseffizienz bestimmen das Klimaergebnis.</x:v>
      </x:c>
      <x:c r="T42" s="2" t="str">
        <x:v>Hybridfahrzeuge: Stahl, Aluminium, Kupfer, Polymere, Leistungselektronik, Magnete, Katalysatoren und bei elektrochemischer Speicherung aktive Batteriematerialien.</x:v>
      </x:c>
      <x:c r="U42" s="2" t="str">
        <x:v>Hybridfahrzeuge: Filter, Betriebsflüssigkeiten, Dichtungen, Lager, Bremskomponenten, Sensoren, Steuergeräte, Kabel, Steckverbinder und Servicekomponenten von Batterie oder Kraftstoffsystem.</x:v>
      </x:c>
      <x:c r="V42" s="2" t="str">
        <x:v>https://www.ctc-n.org/sites/default/files/resources/ctcn_taxonomy_0.pdf</x:v>
      </x:c>
      <x:c r="W42" s="2" t="str">
        <x:v>https://institutoagricoladepueblobello.edu.co/colegiapp/archivostemas/GUIA%209.%5B25%5D.pdf</x:v>
      </x:c>
      <x:c r="X42" s="2" t="str">
        <x:v>https://iiasa.ac.at/what-is-technology</x:v>
      </x:c>
      <x:c r="Y42" s="2" t="str">
        <x:v>https://www.ipcc.ch/report/ar6/wg3/chapter/chapter-10/; https://www.iea.org/data-and-statistics/data-tools/etp-clean-energy-technology-guide; https://bogota.gov.co/en/international/new-era-transmilenio-transmiapp-and-largest-electric-fleet</x:v>
      </x:c>
      <x:c r="Z42" s="2" t="str">
        <x:v>Technologiespezifische analytische Synthese. Die CTCN-Hierarchie bleibt erhalten; Klassifikation und Komponentenabhängigkeiten sind vor Investitions- oder Politikanwendung anhand von Ausführung, Standort und Lieferantendokumentation zu validieren.</x:v>
      </x:c>
      <x:c r="AA42" s="2" t="str">
        <x:v>Die physische Umsetzung von Hybridfahrzeuge erfordert Fertigungs- und Wartungsanlagen, Betriebshöfe, Lade- oder Tankstellen, Strom- oder Kraftstoffversorgung, Rettungsausrüstung und Ersatzteillogistik; Schnittstellen, Fundamente, Zugänge und Umweltschutz werden für Ressource und Bemessungslast ausgelegt.</x:v>
      </x:c>
      <x:c r="AB42" s="2" t="str">
        <x:v>Für Hybridfahrzeuge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42" s="2" t="str">
        <x:v>Bau und Betrieb verwenden Stahl, Aluminium, Kupfer, Polymere, Leistungselektronik, Magnete, Katalysatoren und bei elektrochemischer Speicherung aktive Batteriematerialien. Für Hybridfahrzeuge müssen Spezifikationen Dauerhaftigkeit, Verträglichkeit, Recyclinganteil und Rückgewinnbarkeit enthalten.</x:v>
      </x:c>
      <x:c r="AD42" s="2" t="str">
        <x:v>Die Instandhaltung von Hybridfahrzeuge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42" s="2" t="str">
        <x:v>Die Softwarearchitektur für Hybridfahrzeuge benötigt Datenbanken, sichere Kommunikation, versionierte Modelle, Rechenleistung, Sicherungen und Schnittstellen zu Feld- oder Betriebssystemen.</x:v>
      </x:c>
      <x:c r="AF42" s="2" t="str">
        <x:v>Bei Hybridfahrzeuge ist softwarebezogene Energie der Strom für Sensorik, Rechnen, Speicherung, Kommunikation und Kühlung; sie ist meist nachrangig, muss bei kontinuierlichen oder datenintensiven Diensten aber bilanziert werden.</x:v>
      </x:c>
      <x:c r="AG42" s="2" t="str">
        <x:v>Nichtphysische Inputs sind kalibrierte Daten, Metadaten, Algorithmen, Randbedingungen, Emissions- oder Gefahrenfaktoren, Handbücher und Validierungsnachweise speziell für Hybridfahrzeuge.</x:v>
      </x:c>
      <x:c r="AH42" s="2" t="str">
        <x:v>Die Softwarekontinuität von Hybridfahrzeuge erfordert gegebenenfalls Lizenzen, Aktualisierungen, Sicherheitspatches, Backups, Kalibrierdateien, Modellvalidierung und technischen Support.</x:v>
      </x:c>
      <x:c r="AI42" s="2" t="str">
        <x:v>Orgware beruht auf den Institutionen, Laboren, Bildungsträgern, Aufsichtsstellen, Betreibern und Gemeindeschnittstellen, die Hybridfahrzeuge steuern.</x:v>
      </x:c>
      <x:c r="AJ42" s="2" t="str">
        <x:v>Die Orgware für Hybridfahrzeuge verursacht überwiegend indirekten Energieeinsatz durch Büros, Besprechungen, Schulung und Informationssysteme; Reisen und Feldaufsicht können bei verteilten Standorten relevant sein.</x:v>
      </x:c>
      <x:c r="AK42" s="2" t="str">
        <x:v>Organisatorische Inputs sind Genehmigungen, Budgets, qualifiziertes Personal, Kompetenznachweise, Verträge, Verfahren, Schutzvorkehrungen, Monitoringnachweise und auf Hybridfahrzeuge zugeschnittene Vereinbarungen.</x:v>
      </x:c>
      <x:c r="AL42" s="2" t="str">
        <x:v>Die dauerhafte Umsetzung von Hybridfahrzeuge erfordert Beschaffungs- und Serviceverträge, Auditprotokolle, Schulungsmaterial, Berichtsformate, Versicherung oder Garantien und regelmäßige unabhängige Prüfung.</x:v>
      </x:c>
      <x:c r="AM42" s="2" t="str">
        <x:v>Eisenerz und Stahlvorprodukte; Kupfer; Zinn; Lithium; Nickel; Kobalt; Naturgraphit; Mangan; Seltene Erden; Bauxit / Aluminium</x:v>
      </x:c>
      <x:c r="AN42" s="2" t="str">
        <x:v>Australien; Brasilien; China; Chile; Demokratische Republik Kongo; Peru; Indonesien; Myanmar; Philippinen; Russland; Madagaskar; Mosambik; Südafrika; Gabun; Ghana; Vereinigte Staaten; Guinea</x:v>
      </x:c>
      <x:c r="AO42" s="2" t="str">
        <x:v>China; Indien; Japan; Chile; Demokratische Republik Kongo; Indonesien; Malaysia; Argentinien; Finnland; Kanada; Südkorea; Südafrika; Australien; Estland; Russland</x:v>
      </x:c>
      <x:c r="AP42" s="2" t="str">
        <x:v>Hybridfahrzeuge: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 s="2" t="str">
        <x:v>2024–2025</x:v>
      </x:c>
      <x:c r="AR42" s="2" t="str">
        <x:v>https://pubs.usgs.gov/periodicals/mcs2026/mcs2026.pdf; https://www.iea.org/reports/global-critical-minerals-outlook-2025</x:v>
      </x:c>
    </x:row>
    <x:row r="43" ht="240" customHeight="1">
      <x:c r="A43" s="2" t="str">
        <x:v>MIT-0036</x:v>
      </x:c>
      <x:c r="B43" s="2" t="str">
        <x:v>Minderung</x:v>
      </x:c>
      <x:c r="C43" s="2" t="str">
        <x:v>Verkehr</x:v>
      </x:c>
      <x:c r="D43" s="2" t="str">
        <x:v>Luftfahrt</x:v>
      </x:c>
      <x:c r="E43" s="2" t="str">
        <x:v>Unterstützungssysteme für die Luftfahrt</x:v>
      </x:c>
      <x:c r="F43" s="2" t="str">
        <x:v>Unterstützungssysteme für die Luftfahrt ist eine Technologie zur Minderung im Sektor Verkehr und in der Technologiegruppe Luftfahrt. Sie wird als kombiniertes Hardware-, Software- und Orgware-System definiert, das verändert Fahrleistung, Modal Split, Auslastung, Geschwindigkeitsprofile, Routen oder Logistik, sodass dieselbe Mobilitätsleistung mit weniger Endenergie und geringeren Auspuffemissionen erbracht wird. Unterstützungssysteme für die Luftfahrt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43" s="2" t="str">
        <x:v>Gemischt: anpassbares Konzept, standortspezifische Umsetzung</x:v>
      </x:c>
      <x:c r="H43" s="2" t="str">
        <x:v>Unterstützungssysteme für die Luftfahrt ist in Leistung und Konfiguration anpassbar, erfordert jedoch standortspezifische Detailplanung. Ressourcenqualität, Klima, Maßstab, Schnittstellen und Sicherheit sind für jeden Einsatz neu zu bestimmen.</x:v>
      </x:c>
      <x:c r="I43" s="2" t="str">
        <x:v>Überwiegend sachtechnisch, mit wissensbasiertem Anteil</x:v>
      </x:c>
      <x:c r="J43" s="2" t="str">
        <x:v>Unterstützungssysteme für die Luftfahrt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43" s="2" t="str">
        <x:v>Anlage und Betrieb</x:v>
      </x:c>
      <x:c r="L43" s="2" t="str">
        <x:v>Unterstützungssysteme für die Luftfahrt ist vor allem als Anlagen- und Betriebssystem verkörpert. Die Leistung gilt erst als erbracht, wenn messbare Kriterien für Dienst, Qualität, Sicherheit und Klimawirkung unter Realbedingungen erfüllt sind.</x:v>
      </x:c>
      <x:c r="M43" s="2" t="str">
        <x:v>Ja, unter Beachtung des Lebenszyklus</x:v>
      </x:c>
      <x:c r="N43" s="2" t="str">
        <x:v>Unterstützungssysteme für die Luftfahrt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43" s="2" t="str">
        <x:v>Unterstützungssysteme für die Luftfahrt: Korridor- und Haltestelleninfrastruktur, Signaltechnik, Tarifsysteme, Kommunikation, Fahrzeugtechnik, Verkehrssensoren und Nutzerschnittstellen.</x:v>
      </x:c>
      <x:c r="P43" s="2" t="str">
        <x:v>Unterstützungssysteme für die Luftfahrt: Netz- und Fahrplangestaltung, Nachfragemodelle, Verkehrssteuerung, Flottendisposition, Logistikoptimierung, Sicherheits- und Leistungsanalysen.</x:v>
      </x:c>
      <x:c r="Q43" s="2" t="str">
        <x:v>Unterstützungssysteme für die Luftfahrt: Zuständigkeiten der Verkehrsbehörden, Betreiberverträge, Tarife, Vollzug, Straßenraumaufteilung, Barrierefreiheitsregeln und Abstimmung mit der Raumplanung.</x:v>
      </x:c>
      <x:c r="R43" s="2" t="str">
        <x:v>Unterstützungssysteme für die Luftfahrt: Verkehrsflächen, Haltestellen oder Terminals, Betriebshöfe, Umsteigepunkte, Leitstellen, Kommunikation sowie sichere Fuß- und Radwege.</x:v>
      </x:c>
      <x:c r="S43" s="2" t="str">
        <x:v>Unterstützungssysteme für die Luftfahrt: Strom für Leit- und Stationsanlagen sowie Energie der betroffenen Fahrzeugflotte; das Nettoergebnis wird von Verkehrsverlagerung und Auslastung bestimmt.</x:v>
      </x:c>
      <x:c r="T43" s="2" t="str">
        <x:v>Unterstützungssysteme für die Luftfahrt: Beton, Stahl, Asphalt, Kupfer, Signaltechnik, Fahrbahnbaustoffe und bei Neubau fahrzeugbezogene Werkstoffe.</x:v>
      </x:c>
      <x:c r="U43" s="2" t="str">
        <x:v>Unterstützungssysteme für die Luftfahrt: Signalmodule, Kommunikationstechnik, Entwerter, Sensoren, Fahrbahnkomponenten, Haltestellenausrüstung und Flottenverbrauchsteile.</x:v>
      </x:c>
      <x:c r="V43" s="2" t="str">
        <x:v>https://www.ctc-n.org/sites/default/files/resources/ctcn_taxonomy_0.pdf</x:v>
      </x:c>
      <x:c r="W43" s="2" t="str">
        <x:v>https://institutoagricoladepueblobello.edu.co/colegiapp/archivostemas/GUIA%209.%5B25%5D.pdf</x:v>
      </x:c>
      <x:c r="X43" s="2" t="str">
        <x:v>https://iiasa.ac.at/what-is-technology</x:v>
      </x:c>
      <x:c r="Y43" s="2" t="str">
        <x:v>https://www.ipcc.ch/report/ar6/wg3/chapter/chapter-10/; https://ppp.worldbank.org/print/pdf/node/7300</x:v>
      </x:c>
      <x:c r="Z43" s="2" t="str">
        <x:v>Technologiespezifische analytische Synthese. Die CTCN-Hierarchie bleibt erhalten; Klassifikation und Komponentenabhängigkeiten sind vor Investitions- oder Politikanwendung anhand von Ausführung, Standort und Lieferantendokumentation zu validieren.</x:v>
      </x:c>
      <x:c r="AA43" s="2" t="str">
        <x:v>Die physische Umsetzung von Unterstützungssysteme für die Luftfahrt erfordert Verkehrsflächen, Haltestellen oder Terminals, Betriebshöfe, Umsteigepunkte, Leitstellen, Kommunikation sowie sichere Fuß- und Radwege; Schnittstellen, Fundamente, Zugänge und Umweltschutz werden für Ressource und Bemessungslast ausgelegt.</x:v>
      </x:c>
      <x:c r="AB43" s="2" t="str">
        <x:v>Für Unterstützungssysteme für die Luftfahrt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43" s="2" t="str">
        <x:v>Bau und Betrieb verwenden Beton, Stahl, Asphalt, Kupfer, Signaltechnik, Fahrbahnbaustoffe und bei Neubau fahrzeugbezogene Werkstoffe. Für Unterstützungssysteme für die Luftfahrt müssen Spezifikationen Dauerhaftigkeit, Verträglichkeit, Recyclinganteil und Rückgewinnbarkeit enthalten.</x:v>
      </x:c>
      <x:c r="AD43" s="2" t="str">
        <x:v>Die Instandhaltung von Unterstützungssysteme für die Luftfahrt hängt von Signalmodule, Kommunikationstechnik, Entwerter, Sensoren, Fahrbahnkomponenten, Haltestellenausrüstung und Flottenverbrauchsteile ab; kritische Ersatzteile werden anhand von Ausfallarten, Lieferzeiten und Sicherheit der installierten Konfiguration festgelegt.</x:v>
      </x:c>
      <x:c r="AE43" s="2" t="str">
        <x:v>Die Softwarearchitektur für Unterstützungssysteme für die Luftfahrt benötigt Datenbanken, sichere Kommunikation, versionierte Modelle, Rechenleistung, Sicherungen und Schnittstellen zu Feld- oder Betriebssystemen.</x:v>
      </x:c>
      <x:c r="AF43" s="2" t="str">
        <x:v>Bei Unterstützungssysteme für die Luftfahrt ist softwarebezogene Energie der Strom für Sensorik, Rechnen, Speicherung, Kommunikation und Kühlung; sie ist meist nachrangig, muss bei kontinuierlichen oder datenintensiven Diensten aber bilanziert werden.</x:v>
      </x:c>
      <x:c r="AG43" s="2" t="str">
        <x:v>Nichtphysische Inputs sind kalibrierte Daten, Metadaten, Algorithmen, Randbedingungen, Emissions- oder Gefahrenfaktoren, Handbücher und Validierungsnachweise speziell für Unterstützungssysteme für die Luftfahrt.</x:v>
      </x:c>
      <x:c r="AH43" s="2" t="str">
        <x:v>Die Softwarekontinuität von Unterstützungssysteme für die Luftfahrt erfordert gegebenenfalls Lizenzen, Aktualisierungen, Sicherheitspatches, Backups, Kalibrierdateien, Modellvalidierung und technischen Support.</x:v>
      </x:c>
      <x:c r="AI43" s="2" t="str">
        <x:v>Orgware beruht auf den Institutionen, Laboren, Bildungsträgern, Aufsichtsstellen, Betreibern und Gemeindeschnittstellen, die Unterstützungssysteme für die Luftfahrt steuern.</x:v>
      </x:c>
      <x:c r="AJ43" s="2" t="str">
        <x:v>Die Orgware für Unterstützungssysteme für die Luftfahrt verursacht überwiegend indirekten Energieeinsatz durch Büros, Besprechungen, Schulung und Informationssysteme; Reisen und Feldaufsicht können bei verteilten Standorten relevant sein.</x:v>
      </x:c>
      <x:c r="AK43" s="2" t="str">
        <x:v>Organisatorische Inputs sind Genehmigungen, Budgets, qualifiziertes Personal, Kompetenznachweise, Verträge, Verfahren, Schutzvorkehrungen, Monitoringnachweise und auf Unterstützungssysteme für die Luftfahrt zugeschnittene Vereinbarungen.</x:v>
      </x:c>
      <x:c r="AL43" s="2" t="str">
        <x:v>Die dauerhafte Umsetzung von Unterstützungssysteme für die Luftfahrt erfordert Beschaffungs- und Serviceverträge, Auditprotokolle, Schulungsmaterial, Berichtsformate, Versicherung oder Garantien und regelmäßige unabhängige Prüfung.</x:v>
      </x:c>
      <x:c r="AM43" s="2" t="str">
        <x:v>Eisenerz und Stahlvorprodukte; Bauxit / Aluminium</x:v>
      </x:c>
      <x:c r="AN43" s="2" t="str">
        <x:v>Australien; Brasilien; China; Guinea</x:v>
      </x:c>
      <x:c r="AO43" s="2" t="str">
        <x:v>China; Indien; Japan; Russland</x:v>
      </x:c>
      <x:c r="AP43" s="2" t="str">
        <x:v>Unterstützungssysteme für die Luftfahrt: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 s="2" t="str">
        <x:v>2024–2025</x:v>
      </x:c>
      <x:c r="AR43" s="2" t="str">
        <x:v>https://pubs.usgs.gov/periodicals/mcs2026/mcs2026.pdf</x:v>
      </x:c>
    </x:row>
    <x:row r="44" ht="240" customHeight="1">
      <x:c r="A44" s="2" t="str">
        <x:v>MIT-0037</x:v>
      </x:c>
      <x:c r="B44" s="2" t="str">
        <x:v>Minderung</x:v>
      </x:c>
      <x:c r="C44" s="2" t="str">
        <x:v>Verkehr</x:v>
      </x:c>
      <x:c r="D44" s="2" t="str">
        <x:v>Luftfahrt</x:v>
      </x:c>
      <x:c r="E44" s="2" t="str">
        <x:v>Luftfracht</x:v>
      </x:c>
      <x:c r="F44" s="2" t="str">
        <x:v>Luftfracht ist eine Technologie zur Minderung im Sektor Verkehr und in der Technologiegruppe Luftfahrt. Sie wird als kombiniertes Hardware-, Software- und Orgware-System definiert, das verändert Fahrleistung, Modal Split, Auslastung, Geschwindigkeitsprofile, Routen oder Logistik, sodass dieselbe Mobilitätsleistung mit weniger Endenergie und geringeren Auspuffemissionen erbracht wird. Luftfracht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44" s="2" t="str">
        <x:v>Gemischt: anpassbares Konzept, standortspezifische Umsetzung</x:v>
      </x:c>
      <x:c r="H44" s="2" t="str">
        <x:v>Luftfracht ist in Leistung und Konfiguration anpassbar, erfordert jedoch standortspezifische Detailplanung. Ressourcenqualität, Klima, Maßstab, Schnittstellen und Sicherheit sind für jeden Einsatz neu zu bestimmen.</x:v>
      </x:c>
      <x:c r="I44" s="2" t="str">
        <x:v>Überwiegend sachtechnisch, mit wissensbasiertem Anteil</x:v>
      </x:c>
      <x:c r="J44" s="2" t="str">
        <x:v>Luftfracht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44" s="2" t="str">
        <x:v>Anlage und Betrieb</x:v>
      </x:c>
      <x:c r="L44" s="2" t="str">
        <x:v>Luftfracht ist vor allem als Anlagen- und Betriebssystem verkörpert. Die Leistung gilt erst als erbracht, wenn messbare Kriterien für Dienst, Qualität, Sicherheit und Klimawirkung unter Realbedingungen erfüllt sind.</x:v>
      </x:c>
      <x:c r="M44" s="2" t="str">
        <x:v>Ja, unter Beachtung des Lebenszyklus</x:v>
      </x:c>
      <x:c r="N44" s="2" t="str">
        <x:v>Luftfracht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44" s="2" t="str">
        <x:v>Luftfracht: Korridor- und Haltestelleninfrastruktur, Signaltechnik, Tarifsysteme, Kommunikation, Fahrzeugtechnik, Verkehrssensoren und Nutzerschnittstellen.</x:v>
      </x:c>
      <x:c r="P44" s="2" t="str">
        <x:v>Luftfracht: Netz- und Fahrplangestaltung, Nachfragemodelle, Verkehrssteuerung, Flottendisposition, Logistikoptimierung, Sicherheits- und Leistungsanalysen.</x:v>
      </x:c>
      <x:c r="Q44" s="2" t="str">
        <x:v>Luftfracht: Zuständigkeiten der Verkehrsbehörden, Betreiberverträge, Tarife, Vollzug, Straßenraumaufteilung, Barrierefreiheitsregeln und Abstimmung mit der Raumplanung.</x:v>
      </x:c>
      <x:c r="R44" s="2" t="str">
        <x:v>Luftfracht: Verkehrsflächen, Haltestellen oder Terminals, Betriebshöfe, Umsteigepunkte, Leitstellen, Kommunikation sowie sichere Fuß- und Radwege.</x:v>
      </x:c>
      <x:c r="S44" s="2" t="str">
        <x:v>Luftfracht: Strom für Leit- und Stationsanlagen sowie Energie der betroffenen Fahrzeugflotte; das Nettoergebnis wird von Verkehrsverlagerung und Auslastung bestimmt.</x:v>
      </x:c>
      <x:c r="T44" s="2" t="str">
        <x:v>Luftfracht: Beton, Stahl, Asphalt, Kupfer, Signaltechnik, Fahrbahnbaustoffe und bei Neubau fahrzeugbezogene Werkstoffe.</x:v>
      </x:c>
      <x:c r="U44" s="2" t="str">
        <x:v>Luftfracht: Signalmodule, Kommunikationstechnik, Entwerter, Sensoren, Fahrbahnkomponenten, Haltestellenausrüstung und Flottenverbrauchsteile.</x:v>
      </x:c>
      <x:c r="V44" s="2" t="str">
        <x:v>https://www.ctc-n.org/sites/default/files/resources/ctcn_taxonomy_0.pdf</x:v>
      </x:c>
      <x:c r="W44" s="2" t="str">
        <x:v>https://institutoagricoladepueblobello.edu.co/colegiapp/archivostemas/GUIA%209.%5B25%5D.pdf</x:v>
      </x:c>
      <x:c r="X44" s="2" t="str">
        <x:v>https://iiasa.ac.at/what-is-technology</x:v>
      </x:c>
      <x:c r="Y44" s="2" t="str">
        <x:v>https://www.ipcc.ch/report/ar6/wg3/chapter/chapter-10/; https://ppp.worldbank.org/print/pdf/node/7300</x:v>
      </x:c>
      <x:c r="Z44" s="2" t="str">
        <x:v>Technologiespezifische analytische Synthese. Die CTCN-Hierarchie bleibt erhalten; Klassifikation und Komponentenabhängigkeiten sind vor Investitions- oder Politikanwendung anhand von Ausführung, Standort und Lieferantendokumentation zu validieren.</x:v>
      </x:c>
      <x:c r="AA44" s="2" t="str">
        <x:v>Die physische Umsetzung von Luftfracht erfordert Verkehrsflächen, Haltestellen oder Terminals, Betriebshöfe, Umsteigepunkte, Leitstellen, Kommunikation sowie sichere Fuß- und Radwege; Schnittstellen, Fundamente, Zugänge und Umweltschutz werden für Ressource und Bemessungslast ausgelegt.</x:v>
      </x:c>
      <x:c r="AB44" s="2" t="str">
        <x:v>Für Luftfracht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44" s="2" t="str">
        <x:v>Bau und Betrieb verwenden Beton, Stahl, Asphalt, Kupfer, Signaltechnik, Fahrbahnbaustoffe und bei Neubau fahrzeugbezogene Werkstoffe. Für Luftfracht müssen Spezifikationen Dauerhaftigkeit, Verträglichkeit, Recyclinganteil und Rückgewinnbarkeit enthalten.</x:v>
      </x:c>
      <x:c r="AD44" s="2" t="str">
        <x:v>Die Instandhaltung von Luftfracht hängt von Signalmodule, Kommunikationstechnik, Entwerter, Sensoren, Fahrbahnkomponenten, Haltestellenausrüstung und Flottenverbrauchsteile ab; kritische Ersatzteile werden anhand von Ausfallarten, Lieferzeiten und Sicherheit der installierten Konfiguration festgelegt.</x:v>
      </x:c>
      <x:c r="AE44" s="2" t="str">
        <x:v>Die Softwarearchitektur für Luftfracht benötigt Datenbanken, sichere Kommunikation, versionierte Modelle, Rechenleistung, Sicherungen und Schnittstellen zu Feld- oder Betriebssystemen.</x:v>
      </x:c>
      <x:c r="AF44" s="2" t="str">
        <x:v>Bei Luftfracht ist softwarebezogene Energie der Strom für Sensorik, Rechnen, Speicherung, Kommunikation und Kühlung; sie ist meist nachrangig, muss bei kontinuierlichen oder datenintensiven Diensten aber bilanziert werden.</x:v>
      </x:c>
      <x:c r="AG44" s="2" t="str">
        <x:v>Nichtphysische Inputs sind kalibrierte Daten, Metadaten, Algorithmen, Randbedingungen, Emissions- oder Gefahrenfaktoren, Handbücher und Validierungsnachweise speziell für Luftfracht.</x:v>
      </x:c>
      <x:c r="AH44" s="2" t="str">
        <x:v>Die Softwarekontinuität von Luftfracht erfordert gegebenenfalls Lizenzen, Aktualisierungen, Sicherheitspatches, Backups, Kalibrierdateien, Modellvalidierung und technischen Support.</x:v>
      </x:c>
      <x:c r="AI44" s="2" t="str">
        <x:v>Orgware beruht auf den Institutionen, Laboren, Bildungsträgern, Aufsichtsstellen, Betreibern und Gemeindeschnittstellen, die Luftfracht steuern.</x:v>
      </x:c>
      <x:c r="AJ44" s="2" t="str">
        <x:v>Die Orgware für Luftfracht verursacht überwiegend indirekten Energieeinsatz durch Büros, Besprechungen, Schulung und Informationssysteme; Reisen und Feldaufsicht können bei verteilten Standorten relevant sein.</x:v>
      </x:c>
      <x:c r="AK44" s="2" t="str">
        <x:v>Organisatorische Inputs sind Genehmigungen, Budgets, qualifiziertes Personal, Kompetenznachweise, Verträge, Verfahren, Schutzvorkehrungen, Monitoringnachweise und auf Luftfracht zugeschnittene Vereinbarungen.</x:v>
      </x:c>
      <x:c r="AL44" s="2" t="str">
        <x:v>Die dauerhafte Umsetzung von Luftfracht erfordert Beschaffungs- und Serviceverträge, Auditprotokolle, Schulungsmaterial, Berichtsformate, Versicherung oder Garantien und regelmäßige unabhängige Prüfung.</x:v>
      </x:c>
      <x:c r="AM44" s="2" t="str">
        <x:v>Eisenerz und Stahlvorprodukte; Bauxit / Aluminium</x:v>
      </x:c>
      <x:c r="AN44" s="2" t="str">
        <x:v>Australien; Brasilien; China; Guinea</x:v>
      </x:c>
      <x:c r="AO44" s="2" t="str">
        <x:v>China; Indien; Japan; Russland</x:v>
      </x:c>
      <x:c r="AP44" s="2" t="str">
        <x:v>Luftfracht: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 s="2" t="str">
        <x:v>2024–2025</x:v>
      </x:c>
      <x:c r="AR44" s="2" t="str">
        <x:v>https://pubs.usgs.gov/periodicals/mcs2026/mcs2026.pdf</x:v>
      </x:c>
    </x:row>
    <x:row r="45" ht="240" customHeight="1">
      <x:c r="A45" s="2" t="str">
        <x:v>MIT-0038</x:v>
      </x:c>
      <x:c r="B45" s="2" t="str">
        <x:v>Minderung</x:v>
      </x:c>
      <x:c r="C45" s="2" t="str">
        <x:v>Energieeffizienz</x:v>
      </x:c>
      <x:c r="D45" s="2" t="str">
        <x:v>Energieverteilung</x:v>
      </x:c>
      <x:c r="E45" s="2" t="str">
        <x:v>Wasserstoffinfrastruktur</x:v>
      </x:c>
      <x:c r="F45" s="2" t="str">
        <x:v>Wasserstoffinfrastruktur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Wasserstoffinfrastruktur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5" s="2" t="str">
        <x:v>Gemischt: anpassbares Konzept, standortspezifische Umsetzung</x:v>
      </x:c>
      <x:c r="H45" s="2" t="str">
        <x:v>Wasserstoffinfrastruktur ist in Leistung und Konfiguration anpassbar, erfordert jedoch standortspezifische Detailplanung. Ressourcenqualität, Klima, Maßstab, Schnittstellen und Sicherheit sind für jeden Einsatz neu zu bestimmen.</x:v>
      </x:c>
      <x:c r="I45" s="2" t="str">
        <x:v>Überwiegend sachtechnisch, mit wissensbasiertem Anteil</x:v>
      </x:c>
      <x:c r="J45" s="2" t="str">
        <x:v>Wasserstoffinfrastruktur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5" s="2" t="str">
        <x:v>Anlage und Betrieb</x:v>
      </x:c>
      <x:c r="L45" s="2" t="str">
        <x:v>Wasserstoffinfrastruktur ist vor allem als Anlagen- und Betriebssystem verkörpert. Die Leistung gilt erst als erbracht, wenn messbare Kriterien für Dienst, Qualität, Sicherheit und Klimawirkung unter Realbedingungen erfüllt sind.</x:v>
      </x:c>
      <x:c r="M45" s="2" t="str">
        <x:v>Ja, unter Beachtung des Lebenszyklus</x:v>
      </x:c>
      <x:c r="N45" s="2" t="str">
        <x:v>Wasserstoffinfrastruktur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5" s="2" t="str">
        <x:v>Wasserstoffinfrastruktur: Umspannwerke, Leiter, Transformatoren, Schaltanlagen, Zähler, Schutzrelais, Umrichter, Speicherschnittstellen, Kommunikation und Leitstellentechnik.</x:v>
      </x:c>
      <x:c r="P45" s="2" t="str">
        <x:v>Wasserstoffinfrastruktur: Lastfluss, Zustandsschätzung, Prognosen, optimierter Einsatz, Schutzkoordination, Laststeuerung, Cybersicherheit und Anlagenzustandsanalyse.</x:v>
      </x:c>
      <x:c r="Q45" s="2" t="str">
        <x:v>Wasserstoffinfrastruktur: Netzcodes, Anschlussvereinbarungen, Marktregeln, Interoperabilität, Daten-Governance, Systembetriebsverfahren und Reaktion auf Cybervorfälle.</x:v>
      </x:c>
      <x:c r="R45" s="2" t="str">
        <x:v>Wasserstoffinfrastruktur: Anschlusspunkte für Erzeugung und Last, Verteil- oder Übertragungsnetz, Kommunikationsrückgrat, Leitstelle, Wartungszugang und Notstrom.</x:v>
      </x:c>
      <x:c r="S45" s="2" t="str">
        <x:v>Wasserstoffinfrastruktur: Strom für Netzbetrieb, Umwandlung, Kühlung und Kommunikation; Netzverluste und Speicherwirkungsgrad sind ausdrückliche Leistungsgrößen.</x:v>
      </x:c>
      <x:c r="T45" s="2" t="str">
        <x:v>Wasserstoffinfrastruktur: Kupfer- oder Aluminiumleiter, Elektroblech, Baustahl, Beton, Polymere, Halbleiter, Isolierstoffe und bei Speichern Batteriematerialien.</x:v>
      </x:c>
      <x:c r="U45" s="2" t="str">
        <x:v>Wasserstoffinfrastruktur: Leistungsschalter, Sicherungen, Relais, Zähler, Sensoren, Kommunikationsmodule, Umrichterteile, Kühltechnik und Transformatorverbrauchsmaterial.</x:v>
      </x:c>
      <x:c r="V45" s="2" t="str">
        <x:v>https://www.ctc-n.org/sites/default/files/resources/ctcn_taxonomy_0.pdf</x:v>
      </x:c>
      <x:c r="W45" s="2" t="str">
        <x:v>https://institutoagricoladepueblobello.edu.co/colegiapp/archivostemas/GUIA%209.%5B25%5D.pdf</x:v>
      </x:c>
      <x:c r="X45" s="2" t="str">
        <x:v>https://iiasa.ac.at/what-is-technology</x:v>
      </x:c>
      <x:c r="Y45" s="2" t="str">
        <x:v>https://www.ipcc.ch/report/ar6/wg3/chapter/chapter-9/; https://www.iea.org/data-and-statistics/data-tools/etp-clean-energy-technology-guide; https://docs.nrel.gov/docs/fy19osti/72586.pdf</x:v>
      </x:c>
      <x:c r="Z45" s="2" t="str">
        <x:v>Technologiespezifische analytische Synthese. Die CTCN-Hierarchie bleibt erhalten; Klassifikation und Komponentenabhängigkeiten sind vor Investitions- oder Politikanwendung anhand von Ausführung, Standort und Lieferantendokumentation zu validieren.</x:v>
      </x:c>
      <x:c r="AA45" s="2" t="str">
        <x:v>Die physische Umsetzung von Wasserstoffinfrastruktur erfordert Anschlusspunkte für Erzeugung und Last, Verteil- oder Übertragungsnetz, Kommunikationsrückgrat, Leitstelle, Wartungszugang und Notstrom; Schnittstellen, Fundamente, Zugänge und Umweltschutz werden für Ressource und Bemessungslast ausgelegt.</x:v>
      </x:c>
      <x:c r="AB45" s="2" t="str">
        <x:v>Für Wasserstoffinfrastruktur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5" s="2" t="str">
        <x:v>Bau und Betrieb verwenden Kupfer- oder Aluminiumleiter, Elektroblech, Baustahl, Beton, Polymere, Halbleiter, Isolierstoffe und bei Speichern Batteriematerialien. Für Wasserstoffinfrastruktur müssen Spezifikationen Dauerhaftigkeit, Verträglichkeit, Recyclinganteil und Rückgewinnbarkeit enthalten.</x:v>
      </x:c>
      <x:c r="AD45" s="2" t="str">
        <x:v>Die Instandhaltung von Wasserstoffinfrastruktur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5" s="2" t="str">
        <x:v>Die Softwarearchitektur für Wasserstoffinfrastruktur benötigt Datenbanken, sichere Kommunikation, versionierte Modelle, Rechenleistung, Sicherungen und Schnittstellen zu Feld- oder Betriebssystemen.</x:v>
      </x:c>
      <x:c r="AF45" s="2" t="str">
        <x:v>Bei Wasserstoffinfrastruktur ist softwarebezogene Energie der Strom für Sensorik, Rechnen, Speicherung, Kommunikation und Kühlung; sie ist meist nachrangig, muss bei kontinuierlichen oder datenintensiven Diensten aber bilanziert werden.</x:v>
      </x:c>
      <x:c r="AG45" s="2" t="str">
        <x:v>Nichtphysische Inputs sind kalibrierte Daten, Metadaten, Algorithmen, Randbedingungen, Emissions- oder Gefahrenfaktoren, Handbücher und Validierungsnachweise speziell für Wasserstoffinfrastruktur.</x:v>
      </x:c>
      <x:c r="AH45" s="2" t="str">
        <x:v>Die Softwarekontinuität von Wasserstoffinfrastruktur erfordert gegebenenfalls Lizenzen, Aktualisierungen, Sicherheitspatches, Backups, Kalibrierdateien, Modellvalidierung und technischen Support.</x:v>
      </x:c>
      <x:c r="AI45" s="2" t="str">
        <x:v>Orgware beruht auf den Institutionen, Laboren, Bildungsträgern, Aufsichtsstellen, Betreibern und Gemeindeschnittstellen, die Wasserstoffinfrastruktur steuern.</x:v>
      </x:c>
      <x:c r="AJ45" s="2" t="str">
        <x:v>Die Orgware für Wasserstoffinfrastruktur verursacht überwiegend indirekten Energieeinsatz durch Büros, Besprechungen, Schulung und Informationssysteme; Reisen und Feldaufsicht können bei verteilten Standorten relevant sein.</x:v>
      </x:c>
      <x:c r="AK45" s="2" t="str">
        <x:v>Organisatorische Inputs sind Genehmigungen, Budgets, qualifiziertes Personal, Kompetenznachweise, Verträge, Verfahren, Schutzvorkehrungen, Monitoringnachweise und auf Wasserstoffinfrastruktur zugeschnittene Vereinbarungen.</x:v>
      </x:c>
      <x:c r="AL45" s="2" t="str">
        <x:v>Die dauerhafte Umsetzung von Wasserstoffinfrastruktur erfordert Beschaffungs- und Serviceverträge, Auditprotokolle, Schulungsmaterial, Berichtsformate, Versicherung oder Garantien und regelmäßige unabhängige Prüfung.</x:v>
      </x:c>
      <x:c r="AM45" s="2" t="str">
        <x:v>Eisenerz und Stahlvorprodukte; Kupfer; Zinn; Kalkstein / Zementrohstoffe</x:v>
      </x:c>
      <x:c r="AN45" s="2" t="str">
        <x:v>Australien; Brasilien; China; Chile; Demokratische Republik Kongo; Peru; Indonesien; Myanmar; Indien; Vietnam</x:v>
      </x:c>
      <x:c r="AO45" s="2" t="str">
        <x:v>China; Indien; Japan; Chile; Demokratische Republik Kongo; Indonesien; Malaysia; Vietnam</x:v>
      </x:c>
      <x:c r="AP45" s="2" t="str">
        <x:v>Wasserstoffinfrastruktur: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 s="2" t="str">
        <x:v>2024–2025</x:v>
      </x:c>
      <x:c r="AR45" s="2" t="str">
        <x:v>https://pubs.usgs.gov/periodicals/mcs2026/mcs2026.pdf</x:v>
      </x:c>
    </x:row>
    <x:row r="46" ht="240" customHeight="1">
      <x:c r="A46" s="2" t="str">
        <x:v>MIT-0039</x:v>
      </x:c>
      <x:c r="B46" s="2" t="str">
        <x:v>Minderung</x:v>
      </x:c>
      <x:c r="C46" s="2" t="str">
        <x:v>Energieeffizienz</x:v>
      </x:c>
      <x:c r="D46" s="2" t="str">
        <x:v>Energieverteilung</x:v>
      </x:c>
      <x:c r="E46" s="2" t="str">
        <x:v>Wärme- und Kältenetze</x:v>
      </x:c>
      <x:c r="F46" s="2" t="str">
        <x:v>Wärme- und Kältenetze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Wärme- und Kältenetze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6" s="2" t="str">
        <x:v>Überwiegend ortsgebunden</x:v>
      </x:c>
      <x:c r="H46" s="2" t="str">
        <x:v>Wärme- und Kältenetze ist an langlebige, standortspezifische Anlagen und Bemessungslasten gebunden. Ressourcenqualität, Klima, Maßstab, Schnittstellen und Sicherheit sind für jeden Einsatz neu zu bestimmen.</x:v>
      </x:c>
      <x:c r="I46" s="2" t="str">
        <x:v>Überwiegend sachtechnisch, mit wissensbasiertem Anteil</x:v>
      </x:c>
      <x:c r="J46" s="2" t="str">
        <x:v>Wärme- und Kältenetze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6" s="2" t="str">
        <x:v>Anlage und Betrieb</x:v>
      </x:c>
      <x:c r="L46" s="2" t="str">
        <x:v>Wärme- und Kältenetze ist vor allem als Anlagen- und Betriebssystem verkörpert. Die Leistung gilt erst als erbracht, wenn messbare Kriterien für Dienst, Qualität, Sicherheit und Klimawirkung unter Realbedingungen erfüllt sind.</x:v>
      </x:c>
      <x:c r="M46" s="2" t="str">
        <x:v>Ja, unter Beachtung des Lebenszyklus</x:v>
      </x:c>
      <x:c r="N46" s="2" t="str">
        <x:v>Wärme- und Kältenetze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6" s="2" t="str">
        <x:v>Wärme- und Kältenetze: Umspannwerke, Leiter, Transformatoren, Schaltanlagen, Zähler, Schutzrelais, Umrichter, Speicherschnittstellen, Kommunikation und Leitstellentechnik.</x:v>
      </x:c>
      <x:c r="P46" s="2" t="str">
        <x:v>Wärme- und Kältenetze: Lastfluss, Zustandsschätzung, Prognosen, optimierter Einsatz, Schutzkoordination, Laststeuerung, Cybersicherheit und Anlagenzustandsanalyse.</x:v>
      </x:c>
      <x:c r="Q46" s="2" t="str">
        <x:v>Wärme- und Kältenetze: Netzcodes, Anschlussvereinbarungen, Marktregeln, Interoperabilität, Daten-Governance, Systembetriebsverfahren und Reaktion auf Cybervorfälle.</x:v>
      </x:c>
      <x:c r="R46" s="2" t="str">
        <x:v>Wärme- und Kältenetze: Anschlusspunkte für Erzeugung und Last, Verteil- oder Übertragungsnetz, Kommunikationsrückgrat, Leitstelle, Wartungszugang und Notstrom.</x:v>
      </x:c>
      <x:c r="S46" s="2" t="str">
        <x:v>Wärme- und Kältenetze: Strom für Netzbetrieb, Umwandlung, Kühlung und Kommunikation; Netzverluste und Speicherwirkungsgrad sind ausdrückliche Leistungsgrößen.</x:v>
      </x:c>
      <x:c r="T46" s="2" t="str">
        <x:v>Wärme- und Kältenetze: Kupfer- oder Aluminiumleiter, Elektroblech, Baustahl, Beton, Polymere, Halbleiter, Isolierstoffe und bei Speichern Batteriematerialien.</x:v>
      </x:c>
      <x:c r="U46" s="2" t="str">
        <x:v>Wärme- und Kältenetze: Leistungsschalter, Sicherungen, Relais, Zähler, Sensoren, Kommunikationsmodule, Umrichterteile, Kühltechnik und Transformatorverbrauchsmaterial.</x:v>
      </x:c>
      <x:c r="V46" s="2" t="str">
        <x:v>https://www.ctc-n.org/sites/default/files/resources/ctcn_taxonomy_0.pdf</x:v>
      </x:c>
      <x:c r="W46" s="2" t="str">
        <x:v>https://institutoagricoladepueblobello.edu.co/colegiapp/archivostemas/GUIA%209.%5B25%5D.pdf</x:v>
      </x:c>
      <x:c r="X46" s="2" t="str">
        <x:v>https://iiasa.ac.at/what-is-technology</x:v>
      </x:c>
      <x:c r="Y46" s="2" t="str">
        <x:v>https://www.ipcc.ch/report/ar6/wg3/chapter/chapter-9/; https://www.iea.org/data-and-statistics/data-tools/etp-clean-energy-technology-guide; https://docs.nrel.gov/docs/fy19osti/72586.pdf</x:v>
      </x:c>
      <x:c r="Z46" s="2" t="str">
        <x:v>Technologiespezifische analytische Synthese. Die CTCN-Hierarchie bleibt erhalten; Klassifikation und Komponentenabhängigkeiten sind vor Investitions- oder Politikanwendung anhand von Ausführung, Standort und Lieferantendokumentation zu validieren.</x:v>
      </x:c>
      <x:c r="AA46" s="2" t="str">
        <x:v>Die physische Umsetzung von Wärme- und Kältenetze erfordert Anschlusspunkte für Erzeugung und Last, Verteil- oder Übertragungsnetz, Kommunikationsrückgrat, Leitstelle, Wartungszugang und Notstrom; Schnittstellen, Fundamente, Zugänge und Umweltschutz werden für Ressource und Bemessungslast ausgelegt.</x:v>
      </x:c>
      <x:c r="AB46" s="2" t="str">
        <x:v>Für Wärme- und Kältenetze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6" s="2" t="str">
        <x:v>Bau und Betrieb verwenden Kupfer- oder Aluminiumleiter, Elektroblech, Baustahl, Beton, Polymere, Halbleiter, Isolierstoffe und bei Speichern Batteriematerialien. Für Wärme- und Kältenetze müssen Spezifikationen Dauerhaftigkeit, Verträglichkeit, Recyclinganteil und Rückgewinnbarkeit enthalten.</x:v>
      </x:c>
      <x:c r="AD46" s="2" t="str">
        <x:v>Die Instandhaltung von Wärme- und Kältenetze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6" s="2" t="str">
        <x:v>Die Softwarearchitektur für Wärme- und Kältenetze benötigt Datenbanken, sichere Kommunikation, versionierte Modelle, Rechenleistung, Sicherungen und Schnittstellen zu Feld- oder Betriebssystemen.</x:v>
      </x:c>
      <x:c r="AF46" s="2" t="str">
        <x:v>Bei Wärme- und Kältenetze ist softwarebezogene Energie der Strom für Sensorik, Rechnen, Speicherung, Kommunikation und Kühlung; sie ist meist nachrangig, muss bei kontinuierlichen oder datenintensiven Diensten aber bilanziert werden.</x:v>
      </x:c>
      <x:c r="AG46" s="2" t="str">
        <x:v>Nichtphysische Inputs sind kalibrierte Daten, Metadaten, Algorithmen, Randbedingungen, Emissions- oder Gefahrenfaktoren, Handbücher und Validierungsnachweise speziell für Wärme- und Kältenetze.</x:v>
      </x:c>
      <x:c r="AH46" s="2" t="str">
        <x:v>Die Softwarekontinuität von Wärme- und Kältenetze erfordert gegebenenfalls Lizenzen, Aktualisierungen, Sicherheitspatches, Backups, Kalibrierdateien, Modellvalidierung und technischen Support.</x:v>
      </x:c>
      <x:c r="AI46" s="2" t="str">
        <x:v>Orgware beruht auf den Institutionen, Laboren, Bildungsträgern, Aufsichtsstellen, Betreibern und Gemeindeschnittstellen, die Wärme- und Kältenetze steuern.</x:v>
      </x:c>
      <x:c r="AJ46" s="2" t="str">
        <x:v>Die Orgware für Wärme- und Kältenetze verursacht überwiegend indirekten Energieeinsatz durch Büros, Besprechungen, Schulung und Informationssysteme; Reisen und Feldaufsicht können bei verteilten Standorten relevant sein.</x:v>
      </x:c>
      <x:c r="AK46" s="2" t="str">
        <x:v>Organisatorische Inputs sind Genehmigungen, Budgets, qualifiziertes Personal, Kompetenznachweise, Verträge, Verfahren, Schutzvorkehrungen, Monitoringnachweise und auf Wärme- und Kältenetze zugeschnittene Vereinbarungen.</x:v>
      </x:c>
      <x:c r="AL46" s="2" t="str">
        <x:v>Die dauerhafte Umsetzung von Wärme- und Kältenetze erfordert Beschaffungs- und Serviceverträge, Auditprotokolle, Schulungsmaterial, Berichtsformate, Versicherung oder Garantien und regelmäßige unabhängige Prüfung.</x:v>
      </x:c>
      <x:c r="AM46" s="2" t="str">
        <x:v>Eisenerz und Stahlvorprodukte</x:v>
      </x:c>
      <x:c r="AN46" s="2" t="str">
        <x:v>Australien; Brasilien; China</x:v>
      </x:c>
      <x:c r="AO46" s="2" t="str">
        <x:v>China; Indien; Japan</x:v>
      </x:c>
      <x:c r="AP46" s="2" t="str">
        <x:v>Wärme- und Kältenetze: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6" s="2" t="str">
        <x:v>2024–2025</x:v>
      </x:c>
      <x:c r="AR46" s="2" t="str">
        <x:v>https://pubs.usgs.gov/periodicals/mcs2026/mcs2026.pdf</x:v>
      </x:c>
    </x:row>
    <x:row r="47" ht="240" customHeight="1">
      <x:c r="A47" s="2" t="str">
        <x:v>MIT-0040</x:v>
      </x:c>
      <x:c r="B47" s="2" t="str">
        <x:v>Minderung</x:v>
      </x:c>
      <x:c r="C47" s="2" t="str">
        <x:v>Energieeffizienz</x:v>
      </x:c>
      <x:c r="D47" s="2" t="str">
        <x:v>Energieverteilung</x:v>
      </x:c>
      <x:c r="E47" s="2" t="str">
        <x:v>Mikronetz</x:v>
      </x:c>
      <x:c r="F47" s="2" t="str">
        <x:v>Mikronetz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Mikronetz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7" s="2" t="str">
        <x:v>Gemischt: anpassbares Konzept, standortspezifische Umsetzung</x:v>
      </x:c>
      <x:c r="H47" s="2" t="str">
        <x:v>Mikronetz ist in Leistung und Konfiguration anpassbar, erfordert jedoch standortspezifische Detailplanung. Ressourcenqualität, Klima, Maßstab, Schnittstellen und Sicherheit sind für jeden Einsatz neu zu bestimmen.</x:v>
      </x:c>
      <x:c r="I47" s="2" t="str">
        <x:v>Überwiegend sachtechnisch, mit wissensbasiertem Anteil</x:v>
      </x:c>
      <x:c r="J47" s="2" t="str">
        <x:v>Mikronetz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7" s="2" t="str">
        <x:v>Anlage und Betrieb</x:v>
      </x:c>
      <x:c r="L47" s="2" t="str">
        <x:v>Mikronetz ist vor allem als Anlagen- und Betriebssystem verkörpert. Die Leistung gilt erst als erbracht, wenn messbare Kriterien für Dienst, Qualität, Sicherheit und Klimawirkung unter Realbedingungen erfüllt sind.</x:v>
      </x:c>
      <x:c r="M47" s="2" t="str">
        <x:v>Ja, unter Beachtung des Lebenszyklus</x:v>
      </x:c>
      <x:c r="N47" s="2" t="str">
        <x:v>Mikronetz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7" s="2" t="str">
        <x:v>Mikronetz: Umspannwerke, Leiter, Transformatoren, Schaltanlagen, Zähler, Schutzrelais, Umrichter, Speicherschnittstellen, Kommunikation und Leitstellentechnik.</x:v>
      </x:c>
      <x:c r="P47" s="2" t="str">
        <x:v>Mikronetz: Lastfluss, Zustandsschätzung, Prognosen, optimierter Einsatz, Schutzkoordination, Laststeuerung, Cybersicherheit und Anlagenzustandsanalyse.</x:v>
      </x:c>
      <x:c r="Q47" s="2" t="str">
        <x:v>Mikronetz: Netzcodes, Anschlussvereinbarungen, Marktregeln, Interoperabilität, Daten-Governance, Systembetriebsverfahren und Reaktion auf Cybervorfälle.</x:v>
      </x:c>
      <x:c r="R47" s="2" t="str">
        <x:v>Mikronetz: Anschlusspunkte für Erzeugung und Last, Verteil- oder Übertragungsnetz, Kommunikationsrückgrat, Leitstelle, Wartungszugang und Notstrom.</x:v>
      </x:c>
      <x:c r="S47" s="2" t="str">
        <x:v>Mikronetz: Strom für Netzbetrieb, Umwandlung, Kühlung und Kommunikation; Netzverluste und Speicherwirkungsgrad sind ausdrückliche Leistungsgrößen.</x:v>
      </x:c>
      <x:c r="T47" s="2" t="str">
        <x:v>Mikronetz: Kupfer- oder Aluminiumleiter, Elektroblech, Baustahl, Beton, Polymere, Halbleiter, Isolierstoffe und bei Speichern Batteriematerialien.</x:v>
      </x:c>
      <x:c r="U47" s="2" t="str">
        <x:v>Mikronetz: Leistungsschalter, Sicherungen, Relais, Zähler, Sensoren, Kommunikationsmodule, Umrichterteile, Kühltechnik und Transformatorverbrauchsmaterial.</x:v>
      </x:c>
      <x:c r="V47" s="2" t="str">
        <x:v>https://www.ctc-n.org/sites/default/files/resources/ctcn_taxonomy_0.pdf</x:v>
      </x:c>
      <x:c r="W47" s="2" t="str">
        <x:v>https://institutoagricoladepueblobello.edu.co/colegiapp/archivostemas/GUIA%209.%5B25%5D.pdf</x:v>
      </x:c>
      <x:c r="X47" s="2" t="str">
        <x:v>https://iiasa.ac.at/what-is-technology</x:v>
      </x:c>
      <x:c r="Y47" s="2" t="str">
        <x:v>https://www.ipcc.ch/report/ar6/wg3/chapter/chapter-9/; https://www.iea.org/data-and-statistics/data-tools/etp-clean-energy-technology-guide; https://docs.nrel.gov/docs/fy19osti/72586.pdf</x:v>
      </x:c>
      <x:c r="Z47" s="2" t="str">
        <x:v>Technologiespezifische analytische Synthese. Die CTCN-Hierarchie bleibt erhalten; Klassifikation und Komponentenabhängigkeiten sind vor Investitions- oder Politikanwendung anhand von Ausführung, Standort und Lieferantendokumentation zu validieren.</x:v>
      </x:c>
      <x:c r="AA47" s="2" t="str">
        <x:v>Die physische Umsetzung von Mikronetz erfordert Anschlusspunkte für Erzeugung und Last, Verteil- oder Übertragungsnetz, Kommunikationsrückgrat, Leitstelle, Wartungszugang und Notstrom; Schnittstellen, Fundamente, Zugänge und Umweltschutz werden für Ressource und Bemessungslast ausgelegt.</x:v>
      </x:c>
      <x:c r="AB47" s="2" t="str">
        <x:v>Für Mikronetz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7" s="2" t="str">
        <x:v>Bau und Betrieb verwenden Kupfer- oder Aluminiumleiter, Elektroblech, Baustahl, Beton, Polymere, Halbleiter, Isolierstoffe und bei Speichern Batteriematerialien. Für Mikronetz müssen Spezifikationen Dauerhaftigkeit, Verträglichkeit, Recyclinganteil und Rückgewinnbarkeit enthalten.</x:v>
      </x:c>
      <x:c r="AD47" s="2" t="str">
        <x:v>Die Instandhaltung von Mikronetz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7" s="2" t="str">
        <x:v>Die Softwarearchitektur für Mikronetz benötigt Datenbanken, sichere Kommunikation, versionierte Modelle, Rechenleistung, Sicherungen und Schnittstellen zu Feld- oder Betriebssystemen.</x:v>
      </x:c>
      <x:c r="AF47" s="2" t="str">
        <x:v>Bei Mikronetz ist softwarebezogene Energie der Strom für Sensorik, Rechnen, Speicherung, Kommunikation und Kühlung; sie ist meist nachrangig, muss bei kontinuierlichen oder datenintensiven Diensten aber bilanziert werden.</x:v>
      </x:c>
      <x:c r="AG47" s="2" t="str">
        <x:v>Nichtphysische Inputs sind kalibrierte Daten, Metadaten, Algorithmen, Randbedingungen, Emissions- oder Gefahrenfaktoren, Handbücher und Validierungsnachweise speziell für Mikronetz.</x:v>
      </x:c>
      <x:c r="AH47" s="2" t="str">
        <x:v>Die Softwarekontinuität von Mikronetz erfordert gegebenenfalls Lizenzen, Aktualisierungen, Sicherheitspatches, Backups, Kalibrierdateien, Modellvalidierung und technischen Support.</x:v>
      </x:c>
      <x:c r="AI47" s="2" t="str">
        <x:v>Orgware beruht auf den Institutionen, Laboren, Bildungsträgern, Aufsichtsstellen, Betreibern und Gemeindeschnittstellen, die Mikronetz steuern.</x:v>
      </x:c>
      <x:c r="AJ47" s="2" t="str">
        <x:v>Die Orgware für Mikronetz verursacht überwiegend indirekten Energieeinsatz durch Büros, Besprechungen, Schulung und Informationssysteme; Reisen und Feldaufsicht können bei verteilten Standorten relevant sein.</x:v>
      </x:c>
      <x:c r="AK47" s="2" t="str">
        <x:v>Organisatorische Inputs sind Genehmigungen, Budgets, qualifiziertes Personal, Kompetenznachweise, Verträge, Verfahren, Schutzvorkehrungen, Monitoringnachweise und auf Mikronetz zugeschnittene Vereinbarungen.</x:v>
      </x:c>
      <x:c r="AL47" s="2" t="str">
        <x:v>Die dauerhafte Umsetzung von Mikronetz erfordert Beschaffungs- und Serviceverträge, Auditprotokolle, Schulungsmaterial, Berichtsformate, Versicherung oder Garantien und regelmäßige unabhängige Prüfung.</x:v>
      </x:c>
      <x:c r="AM47" s="2" t="str">
        <x:v>Eisenerz und Stahlvorprodukte; Kupfer; Zinn</x:v>
      </x:c>
      <x:c r="AN47" s="2" t="str">
        <x:v>Australien; Brasilien; China; Chile; Demokratische Republik Kongo; Peru; Indonesien; Myanmar</x:v>
      </x:c>
      <x:c r="AO47" s="2" t="str">
        <x:v>China; Indien; Japan; Chile; Demokratische Republik Kongo; Indonesien; Malaysia</x:v>
      </x:c>
      <x:c r="AP47" s="2" t="str">
        <x:v>Mikronetz: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7" s="2" t="str">
        <x:v>2024–2025</x:v>
      </x:c>
      <x:c r="AR47" s="2" t="str">
        <x:v>https://pubs.usgs.gov/periodicals/mcs2026/mcs2026.pdf</x:v>
      </x:c>
    </x:row>
    <x:row r="48" ht="240" customHeight="1">
      <x:c r="A48" s="2" t="str">
        <x:v>MIT-0041</x:v>
      </x:c>
      <x:c r="B48" s="2" t="str">
        <x:v>Minderung</x:v>
      </x:c>
      <x:c r="C48" s="2" t="str">
        <x:v>Energieeffizienz</x:v>
      </x:c>
      <x:c r="D48" s="2" t="str">
        <x:v>Energieverteilung</x:v>
      </x:c>
      <x:c r="E48" s="2" t="str">
        <x:v>Intelligentes Stromnetz</x:v>
      </x:c>
      <x:c r="F48" s="2" t="str">
        <x:v>Intelligentes Stromnetz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Intelligentes Stromnetz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8" s="2" t="str">
        <x:v>Gemischt: anpassbares Konzept, standortspezifische Umsetzung</x:v>
      </x:c>
      <x:c r="H48" s="2" t="str">
        <x:v>Intelligentes Stromnetz ist in Leistung und Konfiguration anpassbar, erfordert jedoch standortspezifische Detailplanung. Ressourcenqualität, Klima, Maßstab, Schnittstellen und Sicherheit sind für jeden Einsatz neu zu bestimmen.</x:v>
      </x:c>
      <x:c r="I48" s="2" t="str">
        <x:v>Überwiegend sachtechnisch, mit wissensbasiertem Anteil</x:v>
      </x:c>
      <x:c r="J48" s="2" t="str">
        <x:v>Intelligentes Stromnetz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8" s="2" t="str">
        <x:v>Anlage und Betrieb</x:v>
      </x:c>
      <x:c r="L48" s="2" t="str">
        <x:v>Intelligentes Stromnetz ist vor allem als Anlagen- und Betriebssystem verkörpert. Die Leistung gilt erst als erbracht, wenn messbare Kriterien für Dienst, Qualität, Sicherheit und Klimawirkung unter Realbedingungen erfüllt sind.</x:v>
      </x:c>
      <x:c r="M48" s="2" t="str">
        <x:v>Ja, unter Beachtung des Lebenszyklus</x:v>
      </x:c>
      <x:c r="N48" s="2" t="str">
        <x:v>Intelligentes Stromnetz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8" s="2" t="str">
        <x:v>Intelligentes Stromnetz: Umspannwerke, Leiter, Transformatoren, Schaltanlagen, Zähler, Schutzrelais, Umrichter, Speicherschnittstellen, Kommunikation und Leitstellentechnik.</x:v>
      </x:c>
      <x:c r="P48" s="2" t="str">
        <x:v>Intelligentes Stromnetz: Lastfluss, Zustandsschätzung, Prognosen, optimierter Einsatz, Schutzkoordination, Laststeuerung, Cybersicherheit und Anlagenzustandsanalyse.</x:v>
      </x:c>
      <x:c r="Q48" s="2" t="str">
        <x:v>Intelligentes Stromnetz: Netzcodes, Anschlussvereinbarungen, Marktregeln, Interoperabilität, Daten-Governance, Systembetriebsverfahren und Reaktion auf Cybervorfälle.</x:v>
      </x:c>
      <x:c r="R48" s="2" t="str">
        <x:v>Intelligentes Stromnetz: Anschlusspunkte für Erzeugung und Last, Verteil- oder Übertragungsnetz, Kommunikationsrückgrat, Leitstelle, Wartungszugang und Notstrom.</x:v>
      </x:c>
      <x:c r="S48" s="2" t="str">
        <x:v>Intelligentes Stromnetz: Strom für Netzbetrieb, Umwandlung, Kühlung und Kommunikation; Netzverluste und Speicherwirkungsgrad sind ausdrückliche Leistungsgrößen.</x:v>
      </x:c>
      <x:c r="T48" s="2" t="str">
        <x:v>Intelligentes Stromnetz: Kupfer- oder Aluminiumleiter, Elektroblech, Baustahl, Beton, Polymere, Halbleiter, Isolierstoffe und bei Speichern Batteriematerialien.</x:v>
      </x:c>
      <x:c r="U48" s="2" t="str">
        <x:v>Intelligentes Stromnetz: Leistungsschalter, Sicherungen, Relais, Zähler, Sensoren, Kommunikationsmodule, Umrichterteile, Kühltechnik und Transformatorverbrauchsmaterial.</x:v>
      </x:c>
      <x:c r="V48" s="2" t="str">
        <x:v>https://www.ctc-n.org/sites/default/files/resources/ctcn_taxonomy_0.pdf</x:v>
      </x:c>
      <x:c r="W48" s="2" t="str">
        <x:v>https://institutoagricoladepueblobello.edu.co/colegiapp/archivostemas/GUIA%209.%5B25%5D.pdf</x:v>
      </x:c>
      <x:c r="X48" s="2" t="str">
        <x:v>https://iiasa.ac.at/what-is-technology</x:v>
      </x:c>
      <x:c r="Y48" s="2" t="str">
        <x:v>https://www.ipcc.ch/report/ar6/wg3/chapter/chapter-9/; https://www.iea.org/data-and-statistics/data-tools/etp-clean-energy-technology-guide; https://docs.nrel.gov/docs/fy19osti/72586.pdf</x:v>
      </x:c>
      <x:c r="Z48" s="2" t="str">
        <x:v>Technologiespezifische analytische Synthese. Die CTCN-Hierarchie bleibt erhalten; Klassifikation und Komponentenabhängigkeiten sind vor Investitions- oder Politikanwendung anhand von Ausführung, Standort und Lieferantendokumentation zu validieren.</x:v>
      </x:c>
      <x:c r="AA48" s="2" t="str">
        <x:v>Die physische Umsetzung von Intelligentes Stromnetz erfordert Anschlusspunkte für Erzeugung und Last, Verteil- oder Übertragungsnetz, Kommunikationsrückgrat, Leitstelle, Wartungszugang und Notstrom; Schnittstellen, Fundamente, Zugänge und Umweltschutz werden für Ressource und Bemessungslast ausgelegt.</x:v>
      </x:c>
      <x:c r="AB48" s="2" t="str">
        <x:v>Für Intelligentes Stromnetz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8" s="2" t="str">
        <x:v>Bau und Betrieb verwenden Kupfer- oder Aluminiumleiter, Elektroblech, Baustahl, Beton, Polymere, Halbleiter, Isolierstoffe und bei Speichern Batteriematerialien. Für Intelligentes Stromnetz müssen Spezifikationen Dauerhaftigkeit, Verträglichkeit, Recyclinganteil und Rückgewinnbarkeit enthalten.</x:v>
      </x:c>
      <x:c r="AD48" s="2" t="str">
        <x:v>Die Instandhaltung von Intelligentes Stromnetz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8" s="2" t="str">
        <x:v>Die Softwarearchitektur für Intelligentes Stromnetz benötigt Datenbanken, sichere Kommunikation, versionierte Modelle, Rechenleistung, Sicherungen und Schnittstellen zu Feld- oder Betriebssystemen.</x:v>
      </x:c>
      <x:c r="AF48" s="2" t="str">
        <x:v>Bei Intelligentes Stromnetz ist softwarebezogene Energie der Strom für Sensorik, Rechnen, Speicherung, Kommunikation und Kühlung; sie ist meist nachrangig, muss bei kontinuierlichen oder datenintensiven Diensten aber bilanziert werden.</x:v>
      </x:c>
      <x:c r="AG48" s="2" t="str">
        <x:v>Nichtphysische Inputs sind kalibrierte Daten, Metadaten, Algorithmen, Randbedingungen, Emissions- oder Gefahrenfaktoren, Handbücher und Validierungsnachweise speziell für Intelligentes Stromnetz.</x:v>
      </x:c>
      <x:c r="AH48" s="2" t="str">
        <x:v>Die Softwarekontinuität von Intelligentes Stromnetz erfordert gegebenenfalls Lizenzen, Aktualisierungen, Sicherheitspatches, Backups, Kalibrierdateien, Modellvalidierung und technischen Support.</x:v>
      </x:c>
      <x:c r="AI48" s="2" t="str">
        <x:v>Orgware beruht auf den Institutionen, Laboren, Bildungsträgern, Aufsichtsstellen, Betreibern und Gemeindeschnittstellen, die Intelligentes Stromnetz steuern.</x:v>
      </x:c>
      <x:c r="AJ48" s="2" t="str">
        <x:v>Die Orgware für Intelligentes Stromnetz verursacht überwiegend indirekten Energieeinsatz durch Büros, Besprechungen, Schulung und Informationssysteme; Reisen und Feldaufsicht können bei verteilten Standorten relevant sein.</x:v>
      </x:c>
      <x:c r="AK48" s="2" t="str">
        <x:v>Organisatorische Inputs sind Genehmigungen, Budgets, qualifiziertes Personal, Kompetenznachweise, Verträge, Verfahren, Schutzvorkehrungen, Monitoringnachweise und auf Intelligentes Stromnetz zugeschnittene Vereinbarungen.</x:v>
      </x:c>
      <x:c r="AL48" s="2" t="str">
        <x:v>Die dauerhafte Umsetzung von Intelligentes Stromnetz erfordert Beschaffungs- und Serviceverträge, Auditprotokolle, Schulungsmaterial, Berichtsformate, Versicherung oder Garantien und regelmäßige unabhängige Prüfung.</x:v>
      </x:c>
      <x:c r="AM48" s="2" t="str">
        <x:v>Eisenerz und Stahlvorprodukte; Kupfer; Zinn; Tantal</x:v>
      </x:c>
      <x:c r="AN48" s="2" t="str">
        <x:v>Australien; Brasilien; China; Chile; Demokratische Republik Kongo; Peru; Indonesien; Myanmar; Ruanda; Nigeria</x:v>
      </x:c>
      <x:c r="AO48" s="2" t="str">
        <x:v>China; Indien; Japan; Chile; Demokratische Republik Kongo; Indonesien; Malaysia; Deutschland; Vereinigte Staaten</x:v>
      </x:c>
      <x:c r="AP48" s="2" t="str">
        <x:v>Intelligentes Stromnetz: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8" s="2" t="str">
        <x:v>2024–2025</x:v>
      </x:c>
      <x:c r="AR48" s="2" t="str">
        <x:v>https://pubs.usgs.gov/periodicals/mcs2026/mcs2026.pdf</x:v>
      </x:c>
    </x:row>
    <x:row r="49" ht="240" customHeight="1">
      <x:c r="A49" s="2" t="str">
        <x:v>MIT-0042</x:v>
      </x:c>
      <x:c r="B49" s="2" t="str">
        <x:v>Minderung</x:v>
      </x:c>
      <x:c r="C49" s="2" t="str">
        <x:v>Energieeffizienz</x:v>
      </x:c>
      <x:c r="D49" s="2" t="str">
        <x:v>Energieverteilung</x:v>
      </x:c>
      <x:c r="E49" s="2" t="str">
        <x:v>Anbindung isolierter Netze</x:v>
      </x:c>
      <x:c r="F49" s="2" t="str">
        <x:v>Anbindung isolierter Netze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Anbindung isolierter Netze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9" s="2" t="str">
        <x:v>Gemischt: anpassbares Konzept, standortspezifische Umsetzung</x:v>
      </x:c>
      <x:c r="H49" s="2" t="str">
        <x:v>Anbindung isolierter Netze ist in Leistung und Konfiguration anpassbar, erfordert jedoch standortspezifische Detailplanung. Ressourcenqualität, Klima, Maßstab, Schnittstellen und Sicherheit sind für jeden Einsatz neu zu bestimmen.</x:v>
      </x:c>
      <x:c r="I49" s="2" t="str">
        <x:v>Überwiegend sachtechnisch, mit wissensbasiertem Anteil</x:v>
      </x:c>
      <x:c r="J49" s="2" t="str">
        <x:v>Anbindung isolierter Netze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9" s="2" t="str">
        <x:v>Anlage und Betrieb</x:v>
      </x:c>
      <x:c r="L49" s="2" t="str">
        <x:v>Anbindung isolierter Netze ist vor allem als Anlagen- und Betriebssystem verkörpert. Die Leistung gilt erst als erbracht, wenn messbare Kriterien für Dienst, Qualität, Sicherheit und Klimawirkung unter Realbedingungen erfüllt sind.</x:v>
      </x:c>
      <x:c r="M49" s="2" t="str">
        <x:v>Ja, unter Beachtung des Lebenszyklus</x:v>
      </x:c>
      <x:c r="N49" s="2" t="str">
        <x:v>Anbindung isolierter Netze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9" s="2" t="str">
        <x:v>Anbindung isolierter Netze: Umspannwerke, Leiter, Transformatoren, Schaltanlagen, Zähler, Schutzrelais, Umrichter, Speicherschnittstellen, Kommunikation und Leitstellentechnik.</x:v>
      </x:c>
      <x:c r="P49" s="2" t="str">
        <x:v>Anbindung isolierter Netze: Lastfluss, Zustandsschätzung, Prognosen, optimierter Einsatz, Schutzkoordination, Laststeuerung, Cybersicherheit und Anlagenzustandsanalyse.</x:v>
      </x:c>
      <x:c r="Q49" s="2" t="str">
        <x:v>Anbindung isolierter Netze: Netzcodes, Anschlussvereinbarungen, Marktregeln, Interoperabilität, Daten-Governance, Systembetriebsverfahren und Reaktion auf Cybervorfälle.</x:v>
      </x:c>
      <x:c r="R49" s="2" t="str">
        <x:v>Anbindung isolierter Netze: Anschlusspunkte für Erzeugung und Last, Verteil- oder Übertragungsnetz, Kommunikationsrückgrat, Leitstelle, Wartungszugang und Notstrom.</x:v>
      </x:c>
      <x:c r="S49" s="2" t="str">
        <x:v>Anbindung isolierter Netze: Strom für Netzbetrieb, Umwandlung, Kühlung und Kommunikation; Netzverluste und Speicherwirkungsgrad sind ausdrückliche Leistungsgrößen.</x:v>
      </x:c>
      <x:c r="T49" s="2" t="str">
        <x:v>Anbindung isolierter Netze: Kupfer- oder Aluminiumleiter, Elektroblech, Baustahl, Beton, Polymere, Halbleiter, Isolierstoffe und bei Speichern Batteriematerialien.</x:v>
      </x:c>
      <x:c r="U49" s="2" t="str">
        <x:v>Anbindung isolierter Netze: Leistungsschalter, Sicherungen, Relais, Zähler, Sensoren, Kommunikationsmodule, Umrichterteile, Kühltechnik und Transformatorverbrauchsmaterial.</x:v>
      </x:c>
      <x:c r="V49" s="2" t="str">
        <x:v>https://www.ctc-n.org/sites/default/files/resources/ctcn_taxonomy_0.pdf</x:v>
      </x:c>
      <x:c r="W49" s="2" t="str">
        <x:v>https://institutoagricoladepueblobello.edu.co/colegiapp/archivostemas/GUIA%209.%5B25%5D.pdf</x:v>
      </x:c>
      <x:c r="X49" s="2" t="str">
        <x:v>https://iiasa.ac.at/what-is-technology</x:v>
      </x:c>
      <x:c r="Y49" s="2" t="str">
        <x:v>https://www.ipcc.ch/report/ar6/wg3/chapter/chapter-9/; https://www.iea.org/data-and-statistics/data-tools/etp-clean-energy-technology-guide; https://docs.nrel.gov/docs/fy19osti/72586.pdf</x:v>
      </x:c>
      <x:c r="Z49" s="2" t="str">
        <x:v>Technologiespezifische analytische Synthese. Die CTCN-Hierarchie bleibt erhalten; Klassifikation und Komponentenabhängigkeiten sind vor Investitions- oder Politikanwendung anhand von Ausführung, Standort und Lieferantendokumentation zu validieren.</x:v>
      </x:c>
      <x:c r="AA49" s="2" t="str">
        <x:v>Die physische Umsetzung von Anbindung isolierter Netze erfordert Anschlusspunkte für Erzeugung und Last, Verteil- oder Übertragungsnetz, Kommunikationsrückgrat, Leitstelle, Wartungszugang und Notstrom; Schnittstellen, Fundamente, Zugänge und Umweltschutz werden für Ressource und Bemessungslast ausgelegt.</x:v>
      </x:c>
      <x:c r="AB49" s="2" t="str">
        <x:v>Für Anbindung isolierter Netze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9" s="2" t="str">
        <x:v>Bau und Betrieb verwenden Kupfer- oder Aluminiumleiter, Elektroblech, Baustahl, Beton, Polymere, Halbleiter, Isolierstoffe und bei Speichern Batteriematerialien. Für Anbindung isolierter Netze müssen Spezifikationen Dauerhaftigkeit, Verträglichkeit, Recyclinganteil und Rückgewinnbarkeit enthalten.</x:v>
      </x:c>
      <x:c r="AD49" s="2" t="str">
        <x:v>Die Instandhaltung von Anbindung isolierter Netze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9" s="2" t="str">
        <x:v>Die Softwarearchitektur für Anbindung isolierter Netze benötigt Datenbanken, sichere Kommunikation, versionierte Modelle, Rechenleistung, Sicherungen und Schnittstellen zu Feld- oder Betriebssystemen.</x:v>
      </x:c>
      <x:c r="AF49" s="2" t="str">
        <x:v>Bei Anbindung isolierter Netze ist softwarebezogene Energie der Strom für Sensorik, Rechnen, Speicherung, Kommunikation und Kühlung; sie ist meist nachrangig, muss bei kontinuierlichen oder datenintensiven Diensten aber bilanziert werden.</x:v>
      </x:c>
      <x:c r="AG49" s="2" t="str">
        <x:v>Nichtphysische Inputs sind kalibrierte Daten, Metadaten, Algorithmen, Randbedingungen, Emissions- oder Gefahrenfaktoren, Handbücher und Validierungsnachweise speziell für Anbindung isolierter Netze.</x:v>
      </x:c>
      <x:c r="AH49" s="2" t="str">
        <x:v>Die Softwarekontinuität von Anbindung isolierter Netze erfordert gegebenenfalls Lizenzen, Aktualisierungen, Sicherheitspatches, Backups, Kalibrierdateien, Modellvalidierung und technischen Support.</x:v>
      </x:c>
      <x:c r="AI49" s="2" t="str">
        <x:v>Orgware beruht auf den Institutionen, Laboren, Bildungsträgern, Aufsichtsstellen, Betreibern und Gemeindeschnittstellen, die Anbindung isolierter Netze steuern.</x:v>
      </x:c>
      <x:c r="AJ49" s="2" t="str">
        <x:v>Die Orgware für Anbindung isolierter Netze verursacht überwiegend indirekten Energieeinsatz durch Büros, Besprechungen, Schulung und Informationssysteme; Reisen und Feldaufsicht können bei verteilten Standorten relevant sein.</x:v>
      </x:c>
      <x:c r="AK49" s="2" t="str">
        <x:v>Organisatorische Inputs sind Genehmigungen, Budgets, qualifiziertes Personal, Kompetenznachweise, Verträge, Verfahren, Schutzvorkehrungen, Monitoringnachweise und auf Anbindung isolierter Netze zugeschnittene Vereinbarungen.</x:v>
      </x:c>
      <x:c r="AL49" s="2" t="str">
        <x:v>Die dauerhafte Umsetzung von Anbindung isolierter Netze erfordert Beschaffungs- und Serviceverträge, Auditprotokolle, Schulungsmaterial, Berichtsformate, Versicherung oder Garantien und regelmäßige unabhängige Prüfung.</x:v>
      </x:c>
      <x:c r="AM49" s="2" t="str">
        <x:v>Eisenerz und Stahlvorprodukte; Kupfer; Zinn</x:v>
      </x:c>
      <x:c r="AN49" s="2" t="str">
        <x:v>Australien; Brasilien; China; Chile; Demokratische Republik Kongo; Peru; Indonesien; Myanmar</x:v>
      </x:c>
      <x:c r="AO49" s="2" t="str">
        <x:v>China; Indien; Japan; Chile; Demokratische Republik Kongo; Indonesien; Malaysia</x:v>
      </x:c>
      <x:c r="AP49" s="2" t="str">
        <x:v>Anbindung isolierter Netze: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9" s="2" t="str">
        <x:v>2024–2025</x:v>
      </x:c>
      <x:c r="AR49" s="2" t="str">
        <x:v>https://pubs.usgs.gov/periodicals/mcs2026/mcs2026.pdf</x:v>
      </x:c>
    </x:row>
    <x:row r="50" ht="240" customHeight="1">
      <x:c r="A50" s="2" t="str">
        <x:v>MIT-0043</x:v>
      </x:c>
      <x:c r="B50" s="2" t="str">
        <x:v>Minderung</x:v>
      </x:c>
      <x:c r="C50" s="2" t="str">
        <x:v>Energieeffizienz</x:v>
      </x:c>
      <x:c r="D50" s="2" t="str">
        <x:v>Geräte und Ausrüstungen</x:v>
      </x:c>
      <x:c r="E50" s="2" t="str">
        <x:v>Wassereffizienz</x:v>
      </x:c>
      <x:c r="F50" s="2" t="str">
        <x:v>Wassereffizienz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Wassereffizienz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0" s="2" t="str">
        <x:v>Gemischt: anpassbares Konzept, standortspezifische Umsetzung</x:v>
      </x:c>
      <x:c r="H50" s="2" t="str">
        <x:v>Wassereffizienz ist in Leistung und Konfiguration anpassbar, erfordert jedoch standortspezifische Detailplanung. Ressourcenqualität, Klima, Maßstab, Schnittstellen und Sicherheit sind für jeden Einsatz neu zu bestimmen.</x:v>
      </x:c>
      <x:c r="I50" s="2" t="str">
        <x:v>Überwiegend sachtechnisch, mit wissensbasiertem Anteil</x:v>
      </x:c>
      <x:c r="J50" s="2" t="str">
        <x:v>Wassereffizienz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0" s="2" t="str">
        <x:v>Anlage und Betrieb</x:v>
      </x:c>
      <x:c r="L50" s="2" t="str">
        <x:v>Wassereffizienz ist vor allem als Anlagen- und Betriebssystem verkörpert. Die Leistung gilt erst als erbracht, wenn messbare Kriterien für Dienst, Qualität, Sicherheit und Klimawirkung unter Realbedingungen erfüllt sind.</x:v>
      </x:c>
      <x:c r="M50" s="2" t="str">
        <x:v>Ja, unter Beachtung des Lebenszyklus</x:v>
      </x:c>
      <x:c r="N50" s="2" t="str">
        <x:v>Wassereffizienz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0" s="2" t="str">
        <x:v>Wassereffizienz: Bauteile der Gebäudehülle, effiziente Anlagen, Sensoren, Aktoren, Zähler und Verteilnetze.</x:v>
      </x:c>
      <x:c r="P50" s="2" t="str">
        <x:v>Wassereffizienz: Energiesimulation, Lastberechnung, Regelungssequenzen, Inbetriebnahmedaten und Gebäudemanagement.</x:v>
      </x:c>
      <x:c r="Q50" s="2" t="str">
        <x:v>Wassereffizienz: Bauvorschriften, Leistungsstandards, Beschaffung, Inbetriebnahme, Wartungspläne und Nutzerinformation.</x:v>
      </x:c>
      <x:c r="R50" s="2" t="str">
        <x:v>Wassereffizienz: Gebäudestruktur, Technikräume, Strom- und Wassernetze, Wartungszugang und Messung.</x:v>
      </x:c>
      <x:c r="S50" s="2" t="str">
        <x:v>Wassereffizienz: Strom und Wärme; Spitzenlast, Teillastwirkungsgrad und Regelung bestimmen die realen Einsparungen.</x:v>
      </x:c>
      <x:c r="T50" s="2" t="str">
        <x:v>Wassereffizienz: Dämmstoffe, Glas, Beton, Stahl, Holz, Aluminium, Kupfer, Kältemittel und Elektronik je nach Anwendung.</x:v>
      </x:c>
      <x:c r="U50" s="2" t="str">
        <x:v>Wassereffizienz: Filter, Riemen, Dichtungen, Leuchtmittel oder Treiber, Sensoren, Aktoren, Ventile, Regelmodule und Reparaturmaterialien der Gebäudehülle.</x:v>
      </x:c>
      <x:c r="V50" s="2" t="str">
        <x:v>https://www.ctc-n.org/sites/default/files/resources/ctcn_taxonomy_0.pdf</x:v>
      </x:c>
      <x:c r="W50" s="2" t="str">
        <x:v>https://institutoagricoladepueblobello.edu.co/colegiapp/archivostemas/GUIA%209.%5B25%5D.pdf</x:v>
      </x:c>
      <x:c r="X50" s="2" t="str">
        <x:v>https://iiasa.ac.at/what-is-technology</x:v>
      </x:c>
      <x:c r="Y50" s="2" t="str">
        <x:v>https://www.ipcc.ch/report/ar6/wg3/chapter/chapter-9/</x:v>
      </x:c>
      <x:c r="Z50" s="2" t="str">
        <x:v>Technologiespezifische analytische Synthese. Die CTCN-Hierarchie bleibt erhalten; Klassifikation und Komponentenabhängigkeiten sind vor Investitions- oder Politikanwendung anhand von Ausführung, Standort und Lieferantendokumentation zu validieren.</x:v>
      </x:c>
      <x:c r="AA50" s="2" t="str">
        <x:v>Die physische Umsetzung von Wassereffizienz erfordert Gebäudestruktur, Technikräume, Strom- und Wassernetze, Wartungszugang und Messung; Schnittstellen, Fundamente, Zugänge und Umweltschutz werden für Ressource und Bemessungslast ausgelegt.</x:v>
      </x:c>
      <x:c r="AB50" s="2" t="str">
        <x:v>Für Wassereffizienz umfasst die Energiebilanz der Hardware Strom und Wärme; Spitzenlast, Teillastwirkungsgrad und Regelung bestimmen die realen Einsparungen; die Messung muss Nutzoutput, Umwandlungsverluste und Hilfsenergie der konkreten Ausführung trennen.</x:v>
      </x:c>
      <x:c r="AC50" s="2" t="str">
        <x:v>Bau und Betrieb verwenden Dämmstoffe, Glas, Beton, Stahl, Holz, Aluminium, Kupfer, Kältemittel und Elektronik je nach Anwendung. Für Wassereffizienz müssen Spezifikationen Dauerhaftigkeit, Verträglichkeit, Recyclinganteil und Rückgewinnbarkeit enthalten.</x:v>
      </x:c>
      <x:c r="AD50" s="2" t="str">
        <x:v>Die Instandhaltung von Wassereffizienz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0" s="2" t="str">
        <x:v>Die Softwarearchitektur für Wassereffizienz benötigt Datenbanken, sichere Kommunikation, versionierte Modelle, Rechenleistung, Sicherungen und Schnittstellen zu Feld- oder Betriebssystemen.</x:v>
      </x:c>
      <x:c r="AF50" s="2" t="str">
        <x:v>Bei Wassereffizienz ist softwarebezogene Energie der Strom für Sensorik, Rechnen, Speicherung, Kommunikation und Kühlung; sie ist meist nachrangig, muss bei kontinuierlichen oder datenintensiven Diensten aber bilanziert werden.</x:v>
      </x:c>
      <x:c r="AG50" s="2" t="str">
        <x:v>Nichtphysische Inputs sind kalibrierte Daten, Metadaten, Algorithmen, Randbedingungen, Emissions- oder Gefahrenfaktoren, Handbücher und Validierungsnachweise speziell für Wassereffizienz.</x:v>
      </x:c>
      <x:c r="AH50" s="2" t="str">
        <x:v>Die Softwarekontinuität von Wassereffizienz erfordert gegebenenfalls Lizenzen, Aktualisierungen, Sicherheitspatches, Backups, Kalibrierdateien, Modellvalidierung und technischen Support.</x:v>
      </x:c>
      <x:c r="AI50" s="2" t="str">
        <x:v>Orgware beruht auf den Institutionen, Laboren, Bildungsträgern, Aufsichtsstellen, Betreibern und Gemeindeschnittstellen, die Wassereffizienz steuern.</x:v>
      </x:c>
      <x:c r="AJ50" s="2" t="str">
        <x:v>Die Orgware für Wassereffizienz verursacht überwiegend indirekten Energieeinsatz durch Büros, Besprechungen, Schulung und Informationssysteme; Reisen und Feldaufsicht können bei verteilten Standorten relevant sein.</x:v>
      </x:c>
      <x:c r="AK50" s="2" t="str">
        <x:v>Organisatorische Inputs sind Genehmigungen, Budgets, qualifiziertes Personal, Kompetenznachweise, Verträge, Verfahren, Schutzvorkehrungen, Monitoringnachweise und auf Wassereffizienz zugeschnittene Vereinbarungen.</x:v>
      </x:c>
      <x:c r="AL50" s="2" t="str">
        <x:v>Die dauerhafte Umsetzung von Wassereffizienz erfordert Beschaffungs- und Serviceverträge, Auditprotokolle, Schulungsmaterial, Berichtsformate, Versicherung oder Garantien und regelmäßige unabhängige Prüfung.</x:v>
      </x:c>
      <x:c r="AM50" s="2" t="str">
        <x:v>Eisenerz und Stahlvorprodukte</x:v>
      </x:c>
      <x:c r="AN50" s="2" t="str">
        <x:v>Australien; Brasilien; China</x:v>
      </x:c>
      <x:c r="AO50" s="2" t="str">
        <x:v>China; Indien; Japan</x:v>
      </x:c>
      <x:c r="AP50" s="2" t="str">
        <x:v>Wassereffizienz: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0" s="2" t="str">
        <x:v>2024–2025</x:v>
      </x:c>
      <x:c r="AR50" s="2" t="str">
        <x:v>https://pubs.usgs.gov/periodicals/mcs2026/mcs2026.pdf</x:v>
      </x:c>
    </x:row>
    <x:row r="51" ht="240" customHeight="1">
      <x:c r="A51" s="2" t="str">
        <x:v>MIT-0044</x:v>
      </x:c>
      <x:c r="B51" s="2" t="str">
        <x:v>Minderung</x:v>
      </x:c>
      <x:c r="C51" s="2" t="str">
        <x:v>Energieeffizienz</x:v>
      </x:c>
      <x:c r="D51" s="2" t="str">
        <x:v>Geräte und Ausrüstungen</x:v>
      </x:c>
      <x:c r="E51" s="2" t="str">
        <x:v>Warmwasserbereiter für Wohngebäude</x:v>
      </x:c>
      <x:c r="F51" s="2" t="str">
        <x:v>Warmwasserbereiter für Wohngebäude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Warmwasserbereiter für Wohngebäude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1" s="2" t="str">
        <x:v>Gemischt: anpassbares Konzept, standortspezifische Umsetzung</x:v>
      </x:c>
      <x:c r="H51" s="2" t="str">
        <x:v>Warmwasserbereiter für Wohngebäude ist in Leistung und Konfiguration anpassbar, erfordert jedoch standortspezifische Detailplanung. Ressourcenqualität, Klima, Maßstab, Schnittstellen und Sicherheit sind für jeden Einsatz neu zu bestimmen.</x:v>
      </x:c>
      <x:c r="I51" s="2" t="str">
        <x:v>Überwiegend sachtechnisch, mit wissensbasiertem Anteil</x:v>
      </x:c>
      <x:c r="J51" s="2" t="str">
        <x:v>Warmwasserbereiter für Wohngebäude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1" s="2" t="str">
        <x:v>Anlage und Betrieb</x:v>
      </x:c>
      <x:c r="L51" s="2" t="str">
        <x:v>Warmwasserbereiter für Wohngebäude ist vor allem als Anlagen- und Betriebssystem verkörpert. Die Leistung gilt erst als erbracht, wenn messbare Kriterien für Dienst, Qualität, Sicherheit und Klimawirkung unter Realbedingungen erfüllt sind.</x:v>
      </x:c>
      <x:c r="M51" s="2" t="str">
        <x:v>Ja, unter Beachtung des Lebenszyklus</x:v>
      </x:c>
      <x:c r="N51" s="2" t="str">
        <x:v>Warmwasserbereiter für Wohngebäude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1" s="2" t="str">
        <x:v>Warmwasserbereiter für Wohngebäude: Bauteile der Gebäudehülle, effiziente Anlagen, Sensoren, Aktoren, Zähler und Verteilnetze.</x:v>
      </x:c>
      <x:c r="P51" s="2" t="str">
        <x:v>Warmwasserbereiter für Wohngebäude: Energiesimulation, Lastberechnung, Regelungssequenzen, Inbetriebnahmedaten und Gebäudemanagement.</x:v>
      </x:c>
      <x:c r="Q51" s="2" t="str">
        <x:v>Warmwasserbereiter für Wohngebäude: Bauvorschriften, Leistungsstandards, Beschaffung, Inbetriebnahme, Wartungspläne und Nutzerinformation.</x:v>
      </x:c>
      <x:c r="R51" s="2" t="str">
        <x:v>Warmwasserbereiter für Wohngebäude: Gebäudestruktur, Technikräume, Strom- und Wassernetze, Wartungszugang und Messung.</x:v>
      </x:c>
      <x:c r="S51" s="2" t="str">
        <x:v>Warmwasserbereiter für Wohngebäude: Strom und Wärme; Spitzenlast, Teillastwirkungsgrad und Regelung bestimmen die realen Einsparungen.</x:v>
      </x:c>
      <x:c r="T51" s="2" t="str">
        <x:v>Warmwasserbereiter für Wohngebäude: Dämmstoffe, Glas, Beton, Stahl, Holz, Aluminium, Kupfer, Kältemittel und Elektronik je nach Anwendung.</x:v>
      </x:c>
      <x:c r="U51" s="2" t="str">
        <x:v>Warmwasserbereiter für Wohngebäude: Filter, Riemen, Dichtungen, Leuchtmittel oder Treiber, Sensoren, Aktoren, Ventile, Regelmodule und Reparaturmaterialien der Gebäudehülle.</x:v>
      </x:c>
      <x:c r="V51" s="2" t="str">
        <x:v>https://www.ctc-n.org/sites/default/files/resources/ctcn_taxonomy_0.pdf</x:v>
      </x:c>
      <x:c r="W51" s="2" t="str">
        <x:v>https://institutoagricoladepueblobello.edu.co/colegiapp/archivostemas/GUIA%209.%5B25%5D.pdf</x:v>
      </x:c>
      <x:c r="X51" s="2" t="str">
        <x:v>https://iiasa.ac.at/what-is-technology</x:v>
      </x:c>
      <x:c r="Y51" s="2" t="str">
        <x:v>https://www.ipcc.ch/report/ar6/wg3/chapter/chapter-9/</x:v>
      </x:c>
      <x:c r="Z51" s="2" t="str">
        <x:v>Technologiespezifische analytische Synthese. Die CTCN-Hierarchie bleibt erhalten; Klassifikation und Komponentenabhängigkeiten sind vor Investitions- oder Politikanwendung anhand von Ausführung, Standort und Lieferantendokumentation zu validieren.</x:v>
      </x:c>
      <x:c r="AA51" s="2" t="str">
        <x:v>Die physische Umsetzung von Warmwasserbereiter für Wohngebäude erfordert Gebäudestruktur, Technikräume, Strom- und Wassernetze, Wartungszugang und Messung; Schnittstellen, Fundamente, Zugänge und Umweltschutz werden für Ressource und Bemessungslast ausgelegt.</x:v>
      </x:c>
      <x:c r="AB51" s="2" t="str">
        <x:v>Für Warmwasserbereiter für Wohngebäude umfasst die Energiebilanz der Hardware Strom und Wärme; Spitzenlast, Teillastwirkungsgrad und Regelung bestimmen die realen Einsparungen; die Messung muss Nutzoutput, Umwandlungsverluste und Hilfsenergie der konkreten Ausführung trennen.</x:v>
      </x:c>
      <x:c r="AC51" s="2" t="str">
        <x:v>Bau und Betrieb verwenden Dämmstoffe, Glas, Beton, Stahl, Holz, Aluminium, Kupfer, Kältemittel und Elektronik je nach Anwendung. Für Warmwasserbereiter für Wohngebäude müssen Spezifikationen Dauerhaftigkeit, Verträglichkeit, Recyclinganteil und Rückgewinnbarkeit enthalten.</x:v>
      </x:c>
      <x:c r="AD51" s="2" t="str">
        <x:v>Die Instandhaltung von Warmwasserbereiter für Wohngebäude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1" s="2" t="str">
        <x:v>Die Softwarearchitektur für Warmwasserbereiter für Wohngebäude benötigt Datenbanken, sichere Kommunikation, versionierte Modelle, Rechenleistung, Sicherungen und Schnittstellen zu Feld- oder Betriebssystemen.</x:v>
      </x:c>
      <x:c r="AF51" s="2" t="str">
        <x:v>Bei Warmwasserbereiter für Wohngebäude ist softwarebezogene Energie der Strom für Sensorik, Rechnen, Speicherung, Kommunikation und Kühlung; sie ist meist nachrangig, muss bei kontinuierlichen oder datenintensiven Diensten aber bilanziert werden.</x:v>
      </x:c>
      <x:c r="AG51" s="2" t="str">
        <x:v>Nichtphysische Inputs sind kalibrierte Daten, Metadaten, Algorithmen, Randbedingungen, Emissions- oder Gefahrenfaktoren, Handbücher und Validierungsnachweise speziell für Warmwasserbereiter für Wohngebäude.</x:v>
      </x:c>
      <x:c r="AH51" s="2" t="str">
        <x:v>Die Softwarekontinuität von Warmwasserbereiter für Wohngebäude erfordert gegebenenfalls Lizenzen, Aktualisierungen, Sicherheitspatches, Backups, Kalibrierdateien, Modellvalidierung und technischen Support.</x:v>
      </x:c>
      <x:c r="AI51" s="2" t="str">
        <x:v>Orgware beruht auf den Institutionen, Laboren, Bildungsträgern, Aufsichtsstellen, Betreibern und Gemeindeschnittstellen, die Warmwasserbereiter für Wohngebäude steuern.</x:v>
      </x:c>
      <x:c r="AJ51" s="2" t="str">
        <x:v>Die Orgware für Warmwasserbereiter für Wohngebäude verursacht überwiegend indirekten Energieeinsatz durch Büros, Besprechungen, Schulung und Informationssysteme; Reisen und Feldaufsicht können bei verteilten Standorten relevant sein.</x:v>
      </x:c>
      <x:c r="AK51" s="2" t="str">
        <x:v>Organisatorische Inputs sind Genehmigungen, Budgets, qualifiziertes Personal, Kompetenznachweise, Verträge, Verfahren, Schutzvorkehrungen, Monitoringnachweise und auf Warmwasserbereiter für Wohngebäude zugeschnittene Vereinbarungen.</x:v>
      </x:c>
      <x:c r="AL51" s="2" t="str">
        <x:v>Die dauerhafte Umsetzung von Warmwasserbereiter für Wohngebäude erfordert Beschaffungs- und Serviceverträge, Auditprotokolle, Schulungsmaterial, Berichtsformate, Versicherung oder Garantien und regelmäßige unabhängige Prüfung.</x:v>
      </x:c>
      <x:c r="AM51" s="2" t="str">
        <x:v>Eisenerz und Stahlvorprodukte</x:v>
      </x:c>
      <x:c r="AN51" s="2" t="str">
        <x:v>Australien; Brasilien; China</x:v>
      </x:c>
      <x:c r="AO51" s="2" t="str">
        <x:v>China; Indien; Japan</x:v>
      </x:c>
      <x:c r="AP51" s="2" t="str">
        <x:v>Warmwasserbereiter für Wohngebäude: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1" s="2" t="str">
        <x:v>2024–2025</x:v>
      </x:c>
      <x:c r="AR51" s="2" t="str">
        <x:v>https://pubs.usgs.gov/periodicals/mcs2026/mcs2026.pdf</x:v>
      </x:c>
    </x:row>
    <x:row r="52" ht="240" customHeight="1">
      <x:c r="A52" s="2" t="str">
        <x:v>MIT-0045</x:v>
      </x:c>
      <x:c r="B52" s="2" t="str">
        <x:v>Minderung</x:v>
      </x:c>
      <x:c r="C52" s="2" t="str">
        <x:v>Energieeffizienz</x:v>
      </x:c>
      <x:c r="D52" s="2" t="str">
        <x:v>Geräte und Ausrüstungen</x:v>
      </x:c>
      <x:c r="E52" s="2" t="str">
        <x:v>Flüssiggas und Flüssigerdgas zum Kochen in Haushalten und Gewerbe</x:v>
      </x:c>
      <x:c r="F52" s="2" t="str">
        <x:v>Flüssiggas und Flüssigerdgas zum Kochen in Haushalten und Gewerbe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Flüssiggas und Flüssigerdgas zum Kochen in Haushalten und Gewerbe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2" s="2" t="str">
        <x:v>Gemischt: anpassbares Konzept, standortspezifische Umsetzung</x:v>
      </x:c>
      <x:c r="H52" s="2" t="str">
        <x:v>Flüssiggas und Flüssigerdgas zum Kochen in Haushalten und Gewerbe ist in Leistung und Konfiguration anpassbar, erfordert jedoch standortspezifische Detailplanung. Ressourcenqualität, Klima, Maßstab, Schnittstellen und Sicherheit sind für jeden Einsatz neu zu bestimmen.</x:v>
      </x:c>
      <x:c r="I52" s="2" t="str">
        <x:v>Überwiegend sachtechnisch, mit wissensbasiertem Anteil</x:v>
      </x:c>
      <x:c r="J52" s="2" t="str">
        <x:v>Flüssiggas und Flüssigerdgas zum Kochen in Haushalten und Gewerbe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2" s="2" t="str">
        <x:v>Anlage und Betrieb</x:v>
      </x:c>
      <x:c r="L52" s="2" t="str">
        <x:v>Flüssiggas und Flüssigerdgas zum Kochen in Haushalten und Gewerbe ist vor allem als Anlagen- und Betriebssystem verkörpert. Die Leistung gilt erst als erbracht, wenn messbare Kriterien für Dienst, Qualität, Sicherheit und Klimawirkung unter Realbedingungen erfüllt sind.</x:v>
      </x:c>
      <x:c r="M52" s="2" t="str">
        <x:v>Abhängig von Leistung und Lebenszyklus</x:v>
      </x:c>
      <x:c r="N52" s="2" t="str">
        <x:v>Flüssiggas und Flüssigerdgas zum Kochen in Haushalten und Gewerbe wird als bedingt klimawirksam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2" s="2" t="str">
        <x:v>Flüssiggas und Flüssigerdgas zum Kochen in Haushalten und Gewerbe: Bauteile der Gebäudehülle, effiziente Anlagen, Sensoren, Aktoren, Zähler und Verteilnetze.</x:v>
      </x:c>
      <x:c r="P52" s="2" t="str">
        <x:v>Flüssiggas und Flüssigerdgas zum Kochen in Haushalten und Gewerbe: Energiesimulation, Lastberechnung, Regelungssequenzen, Inbetriebnahmedaten und Gebäudemanagement.</x:v>
      </x:c>
      <x:c r="Q52" s="2" t="str">
        <x:v>Flüssiggas und Flüssigerdgas zum Kochen in Haushalten und Gewerbe: Bauvorschriften, Leistungsstandards, Beschaffung, Inbetriebnahme, Wartungspläne und Nutzerinformation.</x:v>
      </x:c>
      <x:c r="R52" s="2" t="str">
        <x:v>Flüssiggas und Flüssigerdgas zum Kochen in Haushalten und Gewerbe: Gebäudestruktur, Technikräume, Strom- und Wassernetze, Wartungszugang und Messung.</x:v>
      </x:c>
      <x:c r="S52" s="2" t="str">
        <x:v>Flüssiggas und Flüssigerdgas zum Kochen in Haushalten und Gewerbe: Strom und Wärme; Spitzenlast, Teillastwirkungsgrad und Regelung bestimmen die realen Einsparungen.</x:v>
      </x:c>
      <x:c r="T52" s="2" t="str">
        <x:v>Flüssiggas und Flüssigerdgas zum Kochen in Haushalten und Gewerbe: Dämmstoffe, Glas, Beton, Stahl, Holz, Aluminium, Kupfer, Kältemittel und Elektronik je nach Anwendung.</x:v>
      </x:c>
      <x:c r="U52" s="2" t="str">
        <x:v>Flüssiggas und Flüssigerdgas zum Kochen in Haushalten und Gewerbe: Filter, Riemen, Dichtungen, Leuchtmittel oder Treiber, Sensoren, Aktoren, Ventile, Regelmodule und Reparaturmaterialien der Gebäudehülle.</x:v>
      </x:c>
      <x:c r="V52" s="2" t="str">
        <x:v>https://www.ctc-n.org/sites/default/files/resources/ctcn_taxonomy_0.pdf</x:v>
      </x:c>
      <x:c r="W52" s="2" t="str">
        <x:v>https://institutoagricoladepueblobello.edu.co/colegiapp/archivostemas/GUIA%209.%5B25%5D.pdf</x:v>
      </x:c>
      <x:c r="X52" s="2" t="str">
        <x:v>https://iiasa.ac.at/what-is-technology</x:v>
      </x:c>
      <x:c r="Y52" s="2" t="str">
        <x:v>https://www.ipcc.ch/report/ar6/wg3/chapter/chapter-9/</x:v>
      </x:c>
      <x:c r="Z52" s="2" t="str">
        <x:v>Technologiespezifische analytische Synthese. Die CTCN-Hierarchie bleibt erhalten; Klassifikation und Komponentenabhängigkeiten sind vor Investitions- oder Politikanwendung anhand von Ausführung, Standort und Lieferantendokumentation zu validieren.</x:v>
      </x:c>
      <x:c r="AA52" s="2" t="str">
        <x:v>Die physische Umsetzung von Flüssiggas und Flüssigerdgas zum Kochen in Haushalten und Gewerbe erfordert Gebäudestruktur, Technikräume, Strom- und Wassernetze, Wartungszugang und Messung; Schnittstellen, Fundamente, Zugänge und Umweltschutz werden für Ressource und Bemessungslast ausgelegt.</x:v>
      </x:c>
      <x:c r="AB52" s="2" t="str">
        <x:v>Für Flüssiggas und Flüssigerdgas zum Kochen in Haushalten und Gewerbe umfasst die Energiebilanz der Hardware Strom und Wärme; Spitzenlast, Teillastwirkungsgrad und Regelung bestimmen die realen Einsparungen; die Messung muss Nutzoutput, Umwandlungsverluste und Hilfsenergie der konkreten Ausführung trennen.</x:v>
      </x:c>
      <x:c r="AC52" s="2" t="str">
        <x:v>Bau und Betrieb verwenden Dämmstoffe, Glas, Beton, Stahl, Holz, Aluminium, Kupfer, Kältemittel und Elektronik je nach Anwendung. Für Flüssiggas und Flüssigerdgas zum Kochen in Haushalten und Gewerbe müssen Spezifikationen Dauerhaftigkeit, Verträglichkeit, Recyclinganteil und Rückgewinnbarkeit enthalten.</x:v>
      </x:c>
      <x:c r="AD52" s="2" t="str">
        <x:v>Die Instandhaltung von Flüssiggas und Flüssigerdgas zum Kochen in Haushalten und Gewerbe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2" s="2" t="str">
        <x:v>Die Softwarearchitektur für Flüssiggas und Flüssigerdgas zum Kochen in Haushalten und Gewerbe benötigt Datenbanken, sichere Kommunikation, versionierte Modelle, Rechenleistung, Sicherungen und Schnittstellen zu Feld- oder Betriebssystemen.</x:v>
      </x:c>
      <x:c r="AF52" s="2" t="str">
        <x:v>Bei Flüssiggas und Flüssigerdgas zum Kochen in Haushalten und Gewerbe ist softwarebezogene Energie der Strom für Sensorik, Rechnen, Speicherung, Kommunikation und Kühlung; sie ist meist nachrangig, muss bei kontinuierlichen oder datenintensiven Diensten aber bilanziert werden.</x:v>
      </x:c>
      <x:c r="AG52" s="2" t="str">
        <x:v>Nichtphysische Inputs sind kalibrierte Daten, Metadaten, Algorithmen, Randbedingungen, Emissions- oder Gefahrenfaktoren, Handbücher und Validierungsnachweise speziell für Flüssiggas und Flüssigerdgas zum Kochen in Haushalten und Gewerbe.</x:v>
      </x:c>
      <x:c r="AH52" s="2" t="str">
        <x:v>Die Softwarekontinuität von Flüssiggas und Flüssigerdgas zum Kochen in Haushalten und Gewerbe erfordert gegebenenfalls Lizenzen, Aktualisierungen, Sicherheitspatches, Backups, Kalibrierdateien, Modellvalidierung und technischen Support.</x:v>
      </x:c>
      <x:c r="AI52" s="2" t="str">
        <x:v>Orgware beruht auf den Institutionen, Laboren, Bildungsträgern, Aufsichtsstellen, Betreibern und Gemeindeschnittstellen, die Flüssiggas und Flüssigerdgas zum Kochen in Haushalten und Gewerbe steuern.</x:v>
      </x:c>
      <x:c r="AJ52" s="2" t="str">
        <x:v>Die Orgware für Flüssiggas und Flüssigerdgas zum Kochen in Haushalten und Gewerbe verursacht überwiegend indirekten Energieeinsatz durch Büros, Besprechungen, Schulung und Informationssysteme; Reisen und Feldaufsicht können bei verteilten Standorten relevant sein.</x:v>
      </x:c>
      <x:c r="AK52" s="2" t="str">
        <x:v>Organisatorische Inputs sind Genehmigungen, Budgets, qualifiziertes Personal, Kompetenznachweise, Verträge, Verfahren, Schutzvorkehrungen, Monitoringnachweise und auf Flüssiggas und Flüssigerdgas zum Kochen in Haushalten und Gewerbe zugeschnittene Vereinbarungen.</x:v>
      </x:c>
      <x:c r="AL52" s="2" t="str">
        <x:v>Die dauerhafte Umsetzung von Flüssiggas und Flüssigerdgas zum Kochen in Haushalten und Gewerbe erfordert Beschaffungs- und Serviceverträge, Auditprotokolle, Schulungsmaterial, Berichtsformate, Versicherung oder Garantien und regelmäßige unabhängige Prüfung.</x:v>
      </x:c>
      <x:c r="AM52" s="2" t="str">
        <x:v>Eisenerz und Stahlvorprodukte</x:v>
      </x:c>
      <x:c r="AN52" s="2" t="str">
        <x:v>Australien; Brasilien; China</x:v>
      </x:c>
      <x:c r="AO52" s="2" t="str">
        <x:v>China; Indien; Japan</x:v>
      </x:c>
      <x:c r="AP52" s="2" t="str">
        <x:v>Flüssiggas und Flüssigerdgas zum Kochen in Haushalten und Gewerbe: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2" s="2" t="str">
        <x:v>2024–2025</x:v>
      </x:c>
      <x:c r="AR52" s="2" t="str">
        <x:v>https://pubs.usgs.gov/periodicals/mcs2026/mcs2026.pdf</x:v>
      </x:c>
    </x:row>
    <x:row r="53" ht="240" customHeight="1">
      <x:c r="A53" s="2" t="str">
        <x:v>MIT-0046</x:v>
      </x:c>
      <x:c r="B53" s="2" t="str">
        <x:v>Minderung</x:v>
      </x:c>
      <x:c r="C53" s="2" t="str">
        <x:v>Energieeffizienz</x:v>
      </x:c>
      <x:c r="D53" s="2" t="str">
        <x:v>Geräte und Ausrüstungen</x:v>
      </x:c>
      <x:c r="E53" s="2" t="str">
        <x:v>Beleuchtung</x:v>
      </x:c>
      <x:c r="F53" s="2" t="str">
        <x:v>Beleuchtung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Beleuchtung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3" s="2" t="str">
        <x:v>Gemischt: anpassbares Konzept, standortspezifische Umsetzung</x:v>
      </x:c>
      <x:c r="H53" s="2" t="str">
        <x:v>Beleuchtung ist in Leistung und Konfiguration anpassbar, erfordert jedoch standortspezifische Detailplanung. Ressourcenqualität, Klima, Maßstab, Schnittstellen und Sicherheit sind für jeden Einsatz neu zu bestimmen.</x:v>
      </x:c>
      <x:c r="I53" s="2" t="str">
        <x:v>Überwiegend sachtechnisch, mit wissensbasiertem Anteil</x:v>
      </x:c>
      <x:c r="J53" s="2" t="str">
        <x:v>Beleuchtung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3" s="2" t="str">
        <x:v>Anlage und Betrieb</x:v>
      </x:c>
      <x:c r="L53" s="2" t="str">
        <x:v>Beleuchtung ist vor allem als Anlagen- und Betriebssystem verkörpert. Die Leistung gilt erst als erbracht, wenn messbare Kriterien für Dienst, Qualität, Sicherheit und Klimawirkung unter Realbedingungen erfüllt sind.</x:v>
      </x:c>
      <x:c r="M53" s="2" t="str">
        <x:v>Ja, unter Beachtung des Lebenszyklus</x:v>
      </x:c>
      <x:c r="N53" s="2" t="str">
        <x:v>Beleuchtung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3" s="2" t="str">
        <x:v>Beleuchtung: Bauteile der Gebäudehülle, effiziente Anlagen, Sensoren, Aktoren, Zähler und Verteilnetze.</x:v>
      </x:c>
      <x:c r="P53" s="2" t="str">
        <x:v>Beleuchtung: Energiesimulation, Lastberechnung, Regelungssequenzen, Inbetriebnahmedaten und Gebäudemanagement.</x:v>
      </x:c>
      <x:c r="Q53" s="2" t="str">
        <x:v>Beleuchtung: Bauvorschriften, Leistungsstandards, Beschaffung, Inbetriebnahme, Wartungspläne und Nutzerinformation.</x:v>
      </x:c>
      <x:c r="R53" s="2" t="str">
        <x:v>Beleuchtung: Gebäudestruktur, Technikräume, Strom- und Wassernetze, Wartungszugang und Messung.</x:v>
      </x:c>
      <x:c r="S53" s="2" t="str">
        <x:v>Beleuchtung: Strom und Wärme; Spitzenlast, Teillastwirkungsgrad und Regelung bestimmen die realen Einsparungen.</x:v>
      </x:c>
      <x:c r="T53" s="2" t="str">
        <x:v>Beleuchtung: Dämmstoffe, Glas, Beton, Stahl, Holz, Aluminium, Kupfer, Kältemittel und Elektronik je nach Anwendung.</x:v>
      </x:c>
      <x:c r="U53" s="2" t="str">
        <x:v>Beleuchtung: Filter, Riemen, Dichtungen, Leuchtmittel oder Treiber, Sensoren, Aktoren, Ventile, Regelmodule und Reparaturmaterialien der Gebäudehülle.</x:v>
      </x:c>
      <x:c r="V53" s="2" t="str">
        <x:v>https://www.ctc-n.org/sites/default/files/resources/ctcn_taxonomy_0.pdf</x:v>
      </x:c>
      <x:c r="W53" s="2" t="str">
        <x:v>https://institutoagricoladepueblobello.edu.co/colegiapp/archivostemas/GUIA%209.%5B25%5D.pdf</x:v>
      </x:c>
      <x:c r="X53" s="2" t="str">
        <x:v>https://iiasa.ac.at/what-is-technology</x:v>
      </x:c>
      <x:c r="Y53" s="2" t="str">
        <x:v>https://www.ipcc.ch/report/ar6/wg3/chapter/chapter-9/</x:v>
      </x:c>
      <x:c r="Z53" s="2" t="str">
        <x:v>Technologiespezifische analytische Synthese. Die CTCN-Hierarchie bleibt erhalten; Klassifikation und Komponentenabhängigkeiten sind vor Investitions- oder Politikanwendung anhand von Ausführung, Standort und Lieferantendokumentation zu validieren.</x:v>
      </x:c>
      <x:c r="AA53" s="2" t="str">
        <x:v>Die physische Umsetzung von Beleuchtung erfordert Gebäudestruktur, Technikräume, Strom- und Wassernetze, Wartungszugang und Messung; Schnittstellen, Fundamente, Zugänge und Umweltschutz werden für Ressource und Bemessungslast ausgelegt.</x:v>
      </x:c>
      <x:c r="AB53" s="2" t="str">
        <x:v>Für Beleuchtung umfasst die Energiebilanz der Hardware Strom und Wärme; Spitzenlast, Teillastwirkungsgrad und Regelung bestimmen die realen Einsparungen; die Messung muss Nutzoutput, Umwandlungsverluste und Hilfsenergie der konkreten Ausführung trennen.</x:v>
      </x:c>
      <x:c r="AC53" s="2" t="str">
        <x:v>Bau und Betrieb verwenden Dämmstoffe, Glas, Beton, Stahl, Holz, Aluminium, Kupfer, Kältemittel und Elektronik je nach Anwendung. Für Beleuchtung müssen Spezifikationen Dauerhaftigkeit, Verträglichkeit, Recyclinganteil und Rückgewinnbarkeit enthalten.</x:v>
      </x:c>
      <x:c r="AD53" s="2" t="str">
        <x:v>Die Instandhaltung von Beleuchtung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3" s="2" t="str">
        <x:v>Die Softwarearchitektur für Beleuchtung benötigt Datenbanken, sichere Kommunikation, versionierte Modelle, Rechenleistung, Sicherungen und Schnittstellen zu Feld- oder Betriebssystemen.</x:v>
      </x:c>
      <x:c r="AF53" s="2" t="str">
        <x:v>Bei Beleuchtung ist softwarebezogene Energie der Strom für Sensorik, Rechnen, Speicherung, Kommunikation und Kühlung; sie ist meist nachrangig, muss bei kontinuierlichen oder datenintensiven Diensten aber bilanziert werden.</x:v>
      </x:c>
      <x:c r="AG53" s="2" t="str">
        <x:v>Nichtphysische Inputs sind kalibrierte Daten, Metadaten, Algorithmen, Randbedingungen, Emissions- oder Gefahrenfaktoren, Handbücher und Validierungsnachweise speziell für Beleuchtung.</x:v>
      </x:c>
      <x:c r="AH53" s="2" t="str">
        <x:v>Die Softwarekontinuität von Beleuchtung erfordert gegebenenfalls Lizenzen, Aktualisierungen, Sicherheitspatches, Backups, Kalibrierdateien, Modellvalidierung und technischen Support.</x:v>
      </x:c>
      <x:c r="AI53" s="2" t="str">
        <x:v>Orgware beruht auf den Institutionen, Laboren, Bildungsträgern, Aufsichtsstellen, Betreibern und Gemeindeschnittstellen, die Beleuchtung steuern.</x:v>
      </x:c>
      <x:c r="AJ53" s="2" t="str">
        <x:v>Die Orgware für Beleuchtung verursacht überwiegend indirekten Energieeinsatz durch Büros, Besprechungen, Schulung und Informationssysteme; Reisen und Feldaufsicht können bei verteilten Standorten relevant sein.</x:v>
      </x:c>
      <x:c r="AK53" s="2" t="str">
        <x:v>Organisatorische Inputs sind Genehmigungen, Budgets, qualifiziertes Personal, Kompetenznachweise, Verträge, Verfahren, Schutzvorkehrungen, Monitoringnachweise und auf Beleuchtung zugeschnittene Vereinbarungen.</x:v>
      </x:c>
      <x:c r="AL53" s="2" t="str">
        <x:v>Die dauerhafte Umsetzung von Beleuchtung erfordert Beschaffungs- und Serviceverträge, Auditprotokolle, Schulungsmaterial, Berichtsformate, Versicherung oder Garantien und regelmäßige unabhängige Prüfung.</x:v>
      </x:c>
      <x:c r="AM53" s="2" t="str">
        <x:v>Eisenerz und Stahlvorprodukte; Kupfer; Zinn</x:v>
      </x:c>
      <x:c r="AN53" s="2" t="str">
        <x:v>Australien; Brasilien; China; Chile; Demokratische Republik Kongo; Peru; Indonesien; Myanmar</x:v>
      </x:c>
      <x:c r="AO53" s="2" t="str">
        <x:v>China; Indien; Japan; Chile; Demokratische Republik Kongo; Indonesien; Malaysia</x:v>
      </x:c>
      <x:c r="AP53" s="2" t="str">
        <x:v>Beleuchtung: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3" s="2" t="str">
        <x:v>2024–2025</x:v>
      </x:c>
      <x:c r="AR53" s="2" t="str">
        <x:v>https://pubs.usgs.gov/periodicals/mcs2026/mcs2026.pdf</x:v>
      </x:c>
    </x:row>
    <x:row r="54" ht="240" customHeight="1">
      <x:c r="A54" s="2" t="str">
        <x:v>MIT-0047</x:v>
      </x:c>
      <x:c r="B54" s="2" t="str">
        <x:v>Minderung</x:v>
      </x:c>
      <x:c r="C54" s="2" t="str">
        <x:v>Energieeffizienz</x:v>
      </x:c>
      <x:c r="D54" s="2" t="str">
        <x:v>Geräte und Ausrüstungen</x:v>
      </x:c>
      <x:c r="E54" s="2" t="str">
        <x:v>Gemeinschaftsbasierte Energiedienstleistungen</x:v>
      </x:c>
      <x:c r="F54" s="2" t="str">
        <x:v>Gemeinschaftsbasierte Energiedienstleistungen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Gemeinschaftsbasierte Energiedienstleistungen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4" s="2" t="str">
        <x:v>Gemischt: anpassbares Konzept, standortspezifische Umsetzung</x:v>
      </x:c>
      <x:c r="H54" s="2" t="str">
        <x:v>Gemeinschaftsbasierte Energiedienstleistungen ist in Leistung und Konfiguration anpassbar, erfordert jedoch standortspezifische Detailplanung. Ressourcenqualität, Klima, Maßstab, Schnittstellen und Sicherheit sind für jeden Einsatz neu zu bestimmen.</x:v>
      </x:c>
      <x:c r="I54" s="2" t="str">
        <x:v>Überwiegend sachtechnisch, mit wissensbasiertem Anteil</x:v>
      </x:c>
      <x:c r="J54" s="2" t="str">
        <x:v>Gemeinschaftsbasierte Energiedienstleistungen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4" s="2" t="str">
        <x:v>Anlage und Betrieb</x:v>
      </x:c>
      <x:c r="L54" s="2" t="str">
        <x:v>Gemeinschaftsbasierte Energiedienstleistungen ist vor allem als Anlagen- und Betriebssystem verkörpert. Die Leistung gilt erst als erbracht, wenn messbare Kriterien für Dienst, Qualität, Sicherheit und Klimawirkung unter Realbedingungen erfüllt sind.</x:v>
      </x:c>
      <x:c r="M54" s="2" t="str">
        <x:v>Ja, unter Beachtung des Lebenszyklus</x:v>
      </x:c>
      <x:c r="N54" s="2" t="str">
        <x:v>Gemeinschaftsbasierte Energiedienstleistungen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4" s="2" t="str">
        <x:v>Gemeinschaftsbasierte Energiedienstleistungen: Bauteile der Gebäudehülle, effiziente Anlagen, Sensoren, Aktoren, Zähler und Verteilnetze.</x:v>
      </x:c>
      <x:c r="P54" s="2" t="str">
        <x:v>Gemeinschaftsbasierte Energiedienstleistungen: Energiesimulation, Lastberechnung, Regelungssequenzen, Inbetriebnahmedaten und Gebäudemanagement.</x:v>
      </x:c>
      <x:c r="Q54" s="2" t="str">
        <x:v>Gemeinschaftsbasierte Energiedienstleistungen: Bauvorschriften, Leistungsstandards, Beschaffung, Inbetriebnahme, Wartungspläne und Nutzerinformation.</x:v>
      </x:c>
      <x:c r="R54" s="2" t="str">
        <x:v>Gemeinschaftsbasierte Energiedienstleistungen: Gebäudestruktur, Technikräume, Strom- und Wassernetze, Wartungszugang und Messung.</x:v>
      </x:c>
      <x:c r="S54" s="2" t="str">
        <x:v>Gemeinschaftsbasierte Energiedienstleistungen: Strom und Wärme; Spitzenlast, Teillastwirkungsgrad und Regelung bestimmen die realen Einsparungen.</x:v>
      </x:c>
      <x:c r="T54" s="2" t="str">
        <x:v>Gemeinschaftsbasierte Energiedienstleistungen: Dämmstoffe, Glas, Beton, Stahl, Holz, Aluminium, Kupfer, Kältemittel und Elektronik je nach Anwendung.</x:v>
      </x:c>
      <x:c r="U54" s="2" t="str">
        <x:v>Gemeinschaftsbasierte Energiedienstleistungen: Filter, Riemen, Dichtungen, Leuchtmittel oder Treiber, Sensoren, Aktoren, Ventile, Regelmodule und Reparaturmaterialien der Gebäudehülle.</x:v>
      </x:c>
      <x:c r="V54" s="2" t="str">
        <x:v>https://www.ctc-n.org/sites/default/files/resources/ctcn_taxonomy_0.pdf</x:v>
      </x:c>
      <x:c r="W54" s="2" t="str">
        <x:v>https://institutoagricoladepueblobello.edu.co/colegiapp/archivostemas/GUIA%209.%5B25%5D.pdf</x:v>
      </x:c>
      <x:c r="X54" s="2" t="str">
        <x:v>https://iiasa.ac.at/what-is-technology</x:v>
      </x:c>
      <x:c r="Y54" s="2" t="str">
        <x:v>https://www.ipcc.ch/report/ar6/wg3/chapter/chapter-9/</x:v>
      </x:c>
      <x:c r="Z54" s="2" t="str">
        <x:v>Technologiespezifische analytische Synthese. Die CTCN-Hierarchie bleibt erhalten; Klassifikation und Komponentenabhängigkeiten sind vor Investitions- oder Politikanwendung anhand von Ausführung, Standort und Lieferantendokumentation zu validieren.</x:v>
      </x:c>
      <x:c r="AA54" s="2" t="str">
        <x:v>Die physische Umsetzung von Gemeinschaftsbasierte Energiedienstleistungen erfordert Gebäudestruktur, Technikräume, Strom- und Wassernetze, Wartungszugang und Messung; Schnittstellen, Fundamente, Zugänge und Umweltschutz werden für Ressource und Bemessungslast ausgelegt.</x:v>
      </x:c>
      <x:c r="AB54" s="2" t="str">
        <x:v>Für Gemeinschaftsbasierte Energiedienstleistungen umfasst die Energiebilanz der Hardware Strom und Wärme; Spitzenlast, Teillastwirkungsgrad und Regelung bestimmen die realen Einsparungen; die Messung muss Nutzoutput, Umwandlungsverluste und Hilfsenergie der konkreten Ausführung trennen.</x:v>
      </x:c>
      <x:c r="AC54" s="2" t="str">
        <x:v>Bau und Betrieb verwenden Dämmstoffe, Glas, Beton, Stahl, Holz, Aluminium, Kupfer, Kältemittel und Elektronik je nach Anwendung. Für Gemeinschaftsbasierte Energiedienstleistungen müssen Spezifikationen Dauerhaftigkeit, Verträglichkeit, Recyclinganteil und Rückgewinnbarkeit enthalten.</x:v>
      </x:c>
      <x:c r="AD54" s="2" t="str">
        <x:v>Die Instandhaltung von Gemeinschaftsbasierte Energiedienstleistungen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4" s="2" t="str">
        <x:v>Die Softwarearchitektur für Gemeinschaftsbasierte Energiedienstleistungen benötigt Datenbanken, sichere Kommunikation, versionierte Modelle, Rechenleistung, Sicherungen und Schnittstellen zu Feld- oder Betriebssystemen.</x:v>
      </x:c>
      <x:c r="AF54" s="2" t="str">
        <x:v>Bei Gemeinschaftsbasierte Energiedienstleistungen ist softwarebezogene Energie der Strom für Sensorik, Rechnen, Speicherung, Kommunikation und Kühlung; sie ist meist nachrangig, muss bei kontinuierlichen oder datenintensiven Diensten aber bilanziert werden.</x:v>
      </x:c>
      <x:c r="AG54" s="2" t="str">
        <x:v>Nichtphysische Inputs sind kalibrierte Daten, Metadaten, Algorithmen, Randbedingungen, Emissions- oder Gefahrenfaktoren, Handbücher und Validierungsnachweise speziell für Gemeinschaftsbasierte Energiedienstleistungen.</x:v>
      </x:c>
      <x:c r="AH54" s="2" t="str">
        <x:v>Die Softwarekontinuität von Gemeinschaftsbasierte Energiedienstleistungen erfordert gegebenenfalls Lizenzen, Aktualisierungen, Sicherheitspatches, Backups, Kalibrierdateien, Modellvalidierung und technischen Support.</x:v>
      </x:c>
      <x:c r="AI54" s="2" t="str">
        <x:v>Orgware beruht auf den Institutionen, Laboren, Bildungsträgern, Aufsichtsstellen, Betreibern und Gemeindeschnittstellen, die Gemeinschaftsbasierte Energiedienstleistungen steuern.</x:v>
      </x:c>
      <x:c r="AJ54" s="2" t="str">
        <x:v>Die Orgware für Gemeinschaftsbasierte Energiedienstleistungen verursacht überwiegend indirekten Energieeinsatz durch Büros, Besprechungen, Schulung und Informationssysteme; Reisen und Feldaufsicht können bei verteilten Standorten relevant sein.</x:v>
      </x:c>
      <x:c r="AK54" s="2" t="str">
        <x:v>Organisatorische Inputs sind Genehmigungen, Budgets, qualifiziertes Personal, Kompetenznachweise, Verträge, Verfahren, Schutzvorkehrungen, Monitoringnachweise und auf Gemeinschaftsbasierte Energiedienstleistungen zugeschnittene Vereinbarungen.</x:v>
      </x:c>
      <x:c r="AL54" s="2" t="str">
        <x:v>Die dauerhafte Umsetzung von Gemeinschaftsbasierte Energiedienstleistungen erfordert Beschaffungs- und Serviceverträge, Auditprotokolle, Schulungsmaterial, Berichtsformate, Versicherung oder Garantien und regelmäßige unabhängige Prüfung.</x:v>
      </x:c>
      <x:c r="AM54" s="2" t="str">
        <x:v>Eisenerz und Stahlvorprodukte</x:v>
      </x:c>
      <x:c r="AN54" s="2" t="str">
        <x:v>Australien; Brasilien; China</x:v>
      </x:c>
      <x:c r="AO54" s="2" t="str">
        <x:v>China; Indien; Japan</x:v>
      </x:c>
      <x:c r="AP54" s="2" t="str">
        <x:v>Gemeinschaftsbasierte Energiedienstleistungen: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4" s="2" t="str">
        <x:v>2024–2025</x:v>
      </x:c>
      <x:c r="AR54" s="2" t="str">
        <x:v>https://pubs.usgs.gov/periodicals/mcs2026/mcs2026.pdf</x:v>
      </x:c>
    </x:row>
    <x:row r="55" ht="240" customHeight="1">
      <x:c r="A55" s="2" t="str">
        <x:v>MIT-0048</x:v>
      </x:c>
      <x:c r="B55" s="2" t="str">
        <x:v>Minderung</x:v>
      </x:c>
      <x:c r="C55" s="2" t="str">
        <x:v>Energieeffizienz</x:v>
      </x:c>
      <x:c r="D55" s="2" t="str">
        <x:v>Geräte und Ausrüstungen</x:v>
      </x:c>
      <x:c r="E55" s="2" t="str">
        <x:v>Effizienzstandards für Geräte</x:v>
      </x:c>
      <x:c r="F55" s="2" t="str">
        <x:v>Effizienzstandards für Geräte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Effizienzstandards für Geräte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5" s="2" t="str">
        <x:v>Flexibel</x:v>
      </x:c>
      <x:c r="H55" s="2" t="str">
        <x:v>Effizienzstandards für Geräte ist über konfigurierbare Methoden, Regeln und Betriebsparameter übertragbar. Ressourcenqualität, Klima, Maßstab, Schnittstellen und Sicherheit sind für jeden Einsatz neu zu bestimmen.</x:v>
      </x:c>
      <x:c r="I55" s="2" t="str">
        <x:v>Überwiegend wissensbasiert, mit physischer Unterstützung</x:v>
      </x:c>
      <x:c r="J55" s="2" t="str">
        <x:v>Effizienzstandards für Geräte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5" s="2" t="str">
        <x:v>Betrieb</x:v>
      </x:c>
      <x:c r="L55" s="2" t="str">
        <x:v>Effizienzstandards für Geräte ist vor allem als Betriebspraxis verkörpert. Die Leistung gilt erst als erbracht, wenn messbare Kriterien für Dienst, Qualität, Sicherheit und Klimawirkung unter Realbedingungen erfüllt sind.</x:v>
      </x:c>
      <x:c r="M55" s="2" t="str">
        <x:v>Ja, unter Beachtung des Lebenszyklus</x:v>
      </x:c>
      <x:c r="N55" s="2" t="str">
        <x:v>Effizienzstandards für Geräte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5" s="2" t="str">
        <x:v>Effizienzstandards für Geräte: Bauteile der Gebäudehülle, effiziente Anlagen, Sensoren, Aktoren, Zähler und Verteilnetze.</x:v>
      </x:c>
      <x:c r="P55" s="2" t="str">
        <x:v>Effizienzstandards für Geräte: Energiesimulation, Lastberechnung, Regelungssequenzen, Inbetriebnahmedaten und Gebäudemanagement.</x:v>
      </x:c>
      <x:c r="Q55" s="2" t="str">
        <x:v>Effizienzstandards für Geräte: Bauvorschriften, Leistungsstandards, Beschaffung, Inbetriebnahme, Wartungspläne und Nutzerinformation.</x:v>
      </x:c>
      <x:c r="R55" s="2" t="str">
        <x:v>Effizienzstandards für Geräte: Gebäudestruktur, Technikräume, Strom- und Wassernetze, Wartungszugang und Messung.</x:v>
      </x:c>
      <x:c r="S55" s="2" t="str">
        <x:v>Effizienzstandards für Geräte: Strom und Wärme; Spitzenlast, Teillastwirkungsgrad und Regelung bestimmen die realen Einsparungen.</x:v>
      </x:c>
      <x:c r="T55" s="2" t="str">
        <x:v>Effizienzstandards für Geräte: Dämmstoffe, Glas, Beton, Stahl, Holz, Aluminium, Kupfer, Kältemittel und Elektronik je nach Anwendung.</x:v>
      </x:c>
      <x:c r="U55" s="2" t="str">
        <x:v>Effizienzstandards für Geräte: Filter, Riemen, Dichtungen, Leuchtmittel oder Treiber, Sensoren, Aktoren, Ventile, Regelmodule und Reparaturmaterialien der Gebäudehülle.</x:v>
      </x:c>
      <x:c r="V55" s="2" t="str">
        <x:v>https://www.ctc-n.org/sites/default/files/resources/ctcn_taxonomy_0.pdf</x:v>
      </x:c>
      <x:c r="W55" s="2" t="str">
        <x:v>https://institutoagricoladepueblobello.edu.co/colegiapp/archivostemas/GUIA%209.%5B25%5D.pdf</x:v>
      </x:c>
      <x:c r="X55" s="2" t="str">
        <x:v>https://iiasa.ac.at/what-is-technology</x:v>
      </x:c>
      <x:c r="Y55" s="2" t="str">
        <x:v>https://www.ipcc.ch/report/ar6/wg3/chapter/chapter-9/</x:v>
      </x:c>
      <x:c r="Z55" s="2" t="str">
        <x:v>Technologiespezifische analytische Synthese. Die CTCN-Hierarchie bleibt erhalten; Klassifikation und Komponentenabhängigkeiten sind vor Investitions- oder Politikanwendung anhand von Ausführung, Standort und Lieferantendokumentation zu validieren.</x:v>
      </x:c>
      <x:c r="AA55" s="2" t="str">
        <x:v>Die physische Umsetzung von Effizienzstandards für Geräte erfordert Gebäudestruktur, Technikräume, Strom- und Wassernetze, Wartungszugang und Messung; Schnittstellen, Fundamente, Zugänge und Umweltschutz werden für Ressource und Bemessungslast ausgelegt.</x:v>
      </x:c>
      <x:c r="AB55" s="2" t="str">
        <x:v>Für Effizienzstandards für Geräte umfasst die Energiebilanz der Hardware Strom und Wärme; Spitzenlast, Teillastwirkungsgrad und Regelung bestimmen die realen Einsparungen; die Messung muss Nutzoutput, Umwandlungsverluste und Hilfsenergie der konkreten Ausführung trennen.</x:v>
      </x:c>
      <x:c r="AC55" s="2" t="str">
        <x:v>Bau und Betrieb verwenden Dämmstoffe, Glas, Beton, Stahl, Holz, Aluminium, Kupfer, Kältemittel und Elektronik je nach Anwendung. Für Effizienzstandards für Geräte müssen Spezifikationen Dauerhaftigkeit, Verträglichkeit, Recyclinganteil und Rückgewinnbarkeit enthalten.</x:v>
      </x:c>
      <x:c r="AD55" s="2" t="str">
        <x:v>Die Instandhaltung von Effizienzstandards für Geräte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5" s="2" t="str">
        <x:v>Die Softwarearchitektur für Effizienzstandards für Geräte benötigt Datenbanken, sichere Kommunikation, versionierte Modelle, Rechenleistung, Sicherungen und Schnittstellen zu Feld- oder Betriebssystemen.</x:v>
      </x:c>
      <x:c r="AF55" s="2" t="str">
        <x:v>Bei Effizienzstandards für Geräte ist softwarebezogene Energie der Strom für Sensorik, Rechnen, Speicherung, Kommunikation und Kühlung; sie ist meist nachrangig, muss bei kontinuierlichen oder datenintensiven Diensten aber bilanziert werden.</x:v>
      </x:c>
      <x:c r="AG55" s="2" t="str">
        <x:v>Nichtphysische Inputs sind kalibrierte Daten, Metadaten, Algorithmen, Randbedingungen, Emissions- oder Gefahrenfaktoren, Handbücher und Validierungsnachweise speziell für Effizienzstandards für Geräte.</x:v>
      </x:c>
      <x:c r="AH55" s="2" t="str">
        <x:v>Die Softwarekontinuität von Effizienzstandards für Geräte erfordert gegebenenfalls Lizenzen, Aktualisierungen, Sicherheitspatches, Backups, Kalibrierdateien, Modellvalidierung und technischen Support.</x:v>
      </x:c>
      <x:c r="AI55" s="2" t="str">
        <x:v>Orgware beruht auf den Institutionen, Laboren, Bildungsträgern, Aufsichtsstellen, Betreibern und Gemeindeschnittstellen, die Effizienzstandards für Geräte steuern.</x:v>
      </x:c>
      <x:c r="AJ55" s="2" t="str">
        <x:v>Die Orgware für Effizienzstandards für Geräte verursacht überwiegend indirekten Energieeinsatz durch Büros, Besprechungen, Schulung und Informationssysteme; Reisen und Feldaufsicht können bei verteilten Standorten relevant sein.</x:v>
      </x:c>
      <x:c r="AK55" s="2" t="str">
        <x:v>Organisatorische Inputs sind Genehmigungen, Budgets, qualifiziertes Personal, Kompetenznachweise, Verträge, Verfahren, Schutzvorkehrungen, Monitoringnachweise und auf Effizienzstandards für Geräte zugeschnittene Vereinbarungen.</x:v>
      </x:c>
      <x:c r="AL55" s="2" t="str">
        <x:v>Die dauerhafte Umsetzung von Effizienzstandards für Geräte erfordert Beschaffungs- und Serviceverträge, Auditprotokolle, Schulungsmaterial, Berichtsformate, Versicherung oder Garantien und regelmäßige unabhängige Prüfung.</x:v>
      </x:c>
      <x:c r="AM55" s="2" t="str">
        <x:v>Eisenerz und Stahlvorprodukte</x:v>
      </x:c>
      <x:c r="AN55" s="2" t="str">
        <x:v>Australien; Brasilien; China</x:v>
      </x:c>
      <x:c r="AO55" s="2" t="str">
        <x:v>China; Indien; Japan</x:v>
      </x:c>
      <x:c r="AP55" s="2" t="str">
        <x:v>Effizienzstandards für Geräte: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5" s="2" t="str">
        <x:v>2024–2025</x:v>
      </x:c>
      <x:c r="AR55" s="2" t="str">
        <x:v>https://pubs.usgs.gov/periodicals/mcs2026/mcs2026.pdf</x:v>
      </x:c>
    </x:row>
    <x:row r="56" ht="240" customHeight="1">
      <x:c r="A56" s="2" t="str">
        <x:v>MIT-0049</x:v>
      </x:c>
      <x:c r="B56" s="2" t="str">
        <x:v>Minderung</x:v>
      </x:c>
      <x:c r="C56" s="2" t="str">
        <x:v>Energieeffizienz</x:v>
      </x:c>
      <x:c r="D56" s="2" t="str">
        <x:v>Geräte und Ausrüstungen</x:v>
      </x:c>
      <x:c r="E56" s="2" t="str">
        <x:v>Effiziente Server- und Netzwerktechnik</x:v>
      </x:c>
      <x:c r="F56" s="2" t="str">
        <x:v>Effiziente Server- und Netzwerktechnik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Effiziente Server- und Netzwerktechnik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6" s="2" t="str">
        <x:v>Gemischt: anpassbares Konzept, standortspezifische Umsetzung</x:v>
      </x:c>
      <x:c r="H56" s="2" t="str">
        <x:v>Effiziente Server- und Netzwerktechnik ist in Leistung und Konfiguration anpassbar, erfordert jedoch standortspezifische Detailplanung. Ressourcenqualität, Klima, Maßstab, Schnittstellen und Sicherheit sind für jeden Einsatz neu zu bestimmen.</x:v>
      </x:c>
      <x:c r="I56" s="2" t="str">
        <x:v>Überwiegend sachtechnisch, mit wissensbasiertem Anteil</x:v>
      </x:c>
      <x:c r="J56" s="2" t="str">
        <x:v>Effiziente Server- und Netzwerktechnik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6" s="2" t="str">
        <x:v>Anlage und Betrieb</x:v>
      </x:c>
      <x:c r="L56" s="2" t="str">
        <x:v>Effiziente Server- und Netzwerktechnik ist vor allem als Anlagen- und Betriebssystem verkörpert. Die Leistung gilt erst als erbracht, wenn messbare Kriterien für Dienst, Qualität, Sicherheit und Klimawirkung unter Realbedingungen erfüllt sind.</x:v>
      </x:c>
      <x:c r="M56" s="2" t="str">
        <x:v>Ja, unter Beachtung des Lebenszyklus</x:v>
      </x:c>
      <x:c r="N56" s="2" t="str">
        <x:v>Effiziente Server- und Netzwerktechnik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6" s="2" t="str">
        <x:v>Effiziente Server- und Netzwerktechnik: Bauteile der Gebäudehülle, effiziente Anlagen, Sensoren, Aktoren, Zähler und Verteilnetze.</x:v>
      </x:c>
      <x:c r="P56" s="2" t="str">
        <x:v>Effiziente Server- und Netzwerktechnik: Energiesimulation, Lastberechnung, Regelungssequenzen, Inbetriebnahmedaten und Gebäudemanagement.</x:v>
      </x:c>
      <x:c r="Q56" s="2" t="str">
        <x:v>Effiziente Server- und Netzwerktechnik: Bauvorschriften, Leistungsstandards, Beschaffung, Inbetriebnahme, Wartungspläne und Nutzerinformation.</x:v>
      </x:c>
      <x:c r="R56" s="2" t="str">
        <x:v>Effiziente Server- und Netzwerktechnik: Gebäudestruktur, Technikräume, Strom- und Wassernetze, Wartungszugang und Messung.</x:v>
      </x:c>
      <x:c r="S56" s="2" t="str">
        <x:v>Effiziente Server- und Netzwerktechnik: Strom und Wärme; Spitzenlast, Teillastwirkungsgrad und Regelung bestimmen die realen Einsparungen.</x:v>
      </x:c>
      <x:c r="T56" s="2" t="str">
        <x:v>Effiziente Server- und Netzwerktechnik: Dämmstoffe, Glas, Beton, Stahl, Holz, Aluminium, Kupfer, Kältemittel und Elektronik je nach Anwendung.</x:v>
      </x:c>
      <x:c r="U56" s="2" t="str">
        <x:v>Effiziente Server- und Netzwerktechnik: Filter, Riemen, Dichtungen, Leuchtmittel oder Treiber, Sensoren, Aktoren, Ventile, Regelmodule und Reparaturmaterialien der Gebäudehülle.</x:v>
      </x:c>
      <x:c r="V56" s="2" t="str">
        <x:v>https://www.ctc-n.org/sites/default/files/resources/ctcn_taxonomy_0.pdf</x:v>
      </x:c>
      <x:c r="W56" s="2" t="str">
        <x:v>https://institutoagricoladepueblobello.edu.co/colegiapp/archivostemas/GUIA%209.%5B25%5D.pdf</x:v>
      </x:c>
      <x:c r="X56" s="2" t="str">
        <x:v>https://iiasa.ac.at/what-is-technology</x:v>
      </x:c>
      <x:c r="Y56" s="2" t="str">
        <x:v>https://www.ipcc.ch/report/ar6/wg3/chapter/chapter-9/</x:v>
      </x:c>
      <x:c r="Z56" s="2" t="str">
        <x:v>Technologiespezifische analytische Synthese. Die CTCN-Hierarchie bleibt erhalten; Klassifikation und Komponentenabhängigkeiten sind vor Investitions- oder Politikanwendung anhand von Ausführung, Standort und Lieferantendokumentation zu validieren.</x:v>
      </x:c>
      <x:c r="AA56" s="2" t="str">
        <x:v>Die physische Umsetzung von Effiziente Server- und Netzwerktechnik erfordert Gebäudestruktur, Technikräume, Strom- und Wassernetze, Wartungszugang und Messung; Schnittstellen, Fundamente, Zugänge und Umweltschutz werden für Ressource und Bemessungslast ausgelegt.</x:v>
      </x:c>
      <x:c r="AB56" s="2" t="str">
        <x:v>Für Effiziente Server- und Netzwerktechnik umfasst die Energiebilanz der Hardware Strom und Wärme; Spitzenlast, Teillastwirkungsgrad und Regelung bestimmen die realen Einsparungen; die Messung muss Nutzoutput, Umwandlungsverluste und Hilfsenergie der konkreten Ausführung trennen.</x:v>
      </x:c>
      <x:c r="AC56" s="2" t="str">
        <x:v>Bau und Betrieb verwenden Dämmstoffe, Glas, Beton, Stahl, Holz, Aluminium, Kupfer, Kältemittel und Elektronik je nach Anwendung. Für Effiziente Server- und Netzwerktechnik müssen Spezifikationen Dauerhaftigkeit, Verträglichkeit, Recyclinganteil und Rückgewinnbarkeit enthalten.</x:v>
      </x:c>
      <x:c r="AD56" s="2" t="str">
        <x:v>Die Instandhaltung von Effiziente Server- und Netzwerktechnik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6" s="2" t="str">
        <x:v>Die Softwarearchitektur für Effiziente Server- und Netzwerktechnik benötigt Datenbanken, sichere Kommunikation, versionierte Modelle, Rechenleistung, Sicherungen und Schnittstellen zu Feld- oder Betriebssystemen.</x:v>
      </x:c>
      <x:c r="AF56" s="2" t="str">
        <x:v>Bei Effiziente Server- und Netzwerktechnik ist softwarebezogene Energie der Strom für Sensorik, Rechnen, Speicherung, Kommunikation und Kühlung; sie ist meist nachrangig, muss bei kontinuierlichen oder datenintensiven Diensten aber bilanziert werden.</x:v>
      </x:c>
      <x:c r="AG56" s="2" t="str">
        <x:v>Nichtphysische Inputs sind kalibrierte Daten, Metadaten, Algorithmen, Randbedingungen, Emissions- oder Gefahrenfaktoren, Handbücher und Validierungsnachweise speziell für Effiziente Server- und Netzwerktechnik.</x:v>
      </x:c>
      <x:c r="AH56" s="2" t="str">
        <x:v>Die Softwarekontinuität von Effiziente Server- und Netzwerktechnik erfordert gegebenenfalls Lizenzen, Aktualisierungen, Sicherheitspatches, Backups, Kalibrierdateien, Modellvalidierung und technischen Support.</x:v>
      </x:c>
      <x:c r="AI56" s="2" t="str">
        <x:v>Orgware beruht auf den Institutionen, Laboren, Bildungsträgern, Aufsichtsstellen, Betreibern und Gemeindeschnittstellen, die Effiziente Server- und Netzwerktechnik steuern.</x:v>
      </x:c>
      <x:c r="AJ56" s="2" t="str">
        <x:v>Die Orgware für Effiziente Server- und Netzwerktechnik verursacht überwiegend indirekten Energieeinsatz durch Büros, Besprechungen, Schulung und Informationssysteme; Reisen und Feldaufsicht können bei verteilten Standorten relevant sein.</x:v>
      </x:c>
      <x:c r="AK56" s="2" t="str">
        <x:v>Organisatorische Inputs sind Genehmigungen, Budgets, qualifiziertes Personal, Kompetenznachweise, Verträge, Verfahren, Schutzvorkehrungen, Monitoringnachweise und auf Effiziente Server- und Netzwerktechnik zugeschnittene Vereinbarungen.</x:v>
      </x:c>
      <x:c r="AL56" s="2" t="str">
        <x:v>Die dauerhafte Umsetzung von Effiziente Server- und Netzwerktechnik erfordert Beschaffungs- und Serviceverträge, Auditprotokolle, Schulungsmaterial, Berichtsformate, Versicherung oder Garantien und regelmäßige unabhängige Prüfung.</x:v>
      </x:c>
      <x:c r="AM56" s="2" t="str">
        <x:v>Eisenerz und Stahlvorprodukte; Kupfer; Zinn; Tantal</x:v>
      </x:c>
      <x:c r="AN56" s="2" t="str">
        <x:v>Australien; Brasilien; China; Chile; Demokratische Republik Kongo; Peru; Indonesien; Myanmar; Ruanda; Nigeria</x:v>
      </x:c>
      <x:c r="AO56" s="2" t="str">
        <x:v>China; Indien; Japan; Chile; Demokratische Republik Kongo; Indonesien; Malaysia; Deutschland; Vereinigte Staaten</x:v>
      </x:c>
      <x:c r="AP56" s="2" t="str">
        <x:v>Effiziente Server- und Netzwerktechnik: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6" s="2" t="str">
        <x:v>2024–2025</x:v>
      </x:c>
      <x:c r="AR56" s="2" t="str">
        <x:v>https://pubs.usgs.gov/periodicals/mcs2026/mcs2026.pdf</x:v>
      </x:c>
    </x:row>
    <x:row r="57" ht="240" customHeight="1">
      <x:c r="A57" s="2" t="str">
        <x:v>MIT-0050</x:v>
      </x:c>
      <x:c r="B57" s="2" t="str">
        <x:v>Minderung</x:v>
      </x:c>
      <x:c r="C57" s="2" t="str">
        <x:v>Energieeffizienz</x:v>
      </x:c>
      <x:c r="D57" s="2" t="str">
        <x:v>Geräte und Ausrüstungen</x:v>
      </x:c>
      <x:c r="E57" s="2" t="str">
        <x:v>Verbesserte Kochherde</x:v>
      </x:c>
      <x:c r="F57" s="2" t="str">
        <x:v>Verbesserte Kochherde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Verbesserte Kochherde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7" s="2" t="str">
        <x:v>Gemischt: anpassbares Konzept, standortspezifische Umsetzung</x:v>
      </x:c>
      <x:c r="H57" s="2" t="str">
        <x:v>Verbesserte Kochherde ist in Leistung und Konfiguration anpassbar, erfordert jedoch standortspezifische Detailplanung. Ressourcenqualität, Klima, Maßstab, Schnittstellen und Sicherheit sind für jeden Einsatz neu zu bestimmen.</x:v>
      </x:c>
      <x:c r="I57" s="2" t="str">
        <x:v>Überwiegend sachtechnisch, mit wissensbasiertem Anteil</x:v>
      </x:c>
      <x:c r="J57" s="2" t="str">
        <x:v>Verbesserte Kochherde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7" s="2" t="str">
        <x:v>Anlage und Betrieb</x:v>
      </x:c>
      <x:c r="L57" s="2" t="str">
        <x:v>Verbesserte Kochherde ist vor allem als Anlagen- und Betriebssystem verkörpert. Die Leistung gilt erst als erbracht, wenn messbare Kriterien für Dienst, Qualität, Sicherheit und Klimawirkung unter Realbedingungen erfüllt sind.</x:v>
      </x:c>
      <x:c r="M57" s="2" t="str">
        <x:v>Ja, unter Beachtung des Lebenszyklus</x:v>
      </x:c>
      <x:c r="N57" s="2" t="str">
        <x:v>Verbesserte Kochherde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7" s="2" t="str">
        <x:v>Verbesserte Kochherde: Bauteile der Gebäudehülle, effiziente Anlagen, Sensoren, Aktoren, Zähler und Verteilnetze.</x:v>
      </x:c>
      <x:c r="P57" s="2" t="str">
        <x:v>Verbesserte Kochherde: Energiesimulation, Lastberechnung, Regelungssequenzen, Inbetriebnahmedaten und Gebäudemanagement.</x:v>
      </x:c>
      <x:c r="Q57" s="2" t="str">
        <x:v>Verbesserte Kochherde: Bauvorschriften, Leistungsstandards, Beschaffung, Inbetriebnahme, Wartungspläne und Nutzerinformation.</x:v>
      </x:c>
      <x:c r="R57" s="2" t="str">
        <x:v>Verbesserte Kochherde: Gebäudestruktur, Technikräume, Strom- und Wassernetze, Wartungszugang und Messung.</x:v>
      </x:c>
      <x:c r="S57" s="2" t="str">
        <x:v>Verbesserte Kochherde: Strom und Wärme; Spitzenlast, Teillastwirkungsgrad und Regelung bestimmen die realen Einsparungen.</x:v>
      </x:c>
      <x:c r="T57" s="2" t="str">
        <x:v>Verbesserte Kochherde: Dämmstoffe, Glas, Beton, Stahl, Holz, Aluminium, Kupfer, Kältemittel und Elektronik je nach Anwendung.</x:v>
      </x:c>
      <x:c r="U57" s="2" t="str">
        <x:v>Verbesserte Kochherde: Filter, Riemen, Dichtungen, Leuchtmittel oder Treiber, Sensoren, Aktoren, Ventile, Regelmodule und Reparaturmaterialien der Gebäudehülle.</x:v>
      </x:c>
      <x:c r="V57" s="2" t="str">
        <x:v>https://www.ctc-n.org/sites/default/files/resources/ctcn_taxonomy_0.pdf</x:v>
      </x:c>
      <x:c r="W57" s="2" t="str">
        <x:v>https://institutoagricoladepueblobello.edu.co/colegiapp/archivostemas/GUIA%209.%5B25%5D.pdf</x:v>
      </x:c>
      <x:c r="X57" s="2" t="str">
        <x:v>https://iiasa.ac.at/what-is-technology</x:v>
      </x:c>
      <x:c r="Y57" s="2" t="str">
        <x:v>https://www.ipcc.ch/report/ar6/wg3/chapter/chapter-9/</x:v>
      </x:c>
      <x:c r="Z57" s="2" t="str">
        <x:v>Technologiespezifische analytische Synthese. Die CTCN-Hierarchie bleibt erhalten; Klassifikation und Komponentenabhängigkeiten sind vor Investitions- oder Politikanwendung anhand von Ausführung, Standort und Lieferantendokumentation zu validieren.</x:v>
      </x:c>
      <x:c r="AA57" s="2" t="str">
        <x:v>Die physische Umsetzung von Verbesserte Kochherde erfordert Gebäudestruktur, Technikräume, Strom- und Wassernetze, Wartungszugang und Messung; Schnittstellen, Fundamente, Zugänge und Umweltschutz werden für Ressource und Bemessungslast ausgelegt.</x:v>
      </x:c>
      <x:c r="AB57" s="2" t="str">
        <x:v>Für Verbesserte Kochherde umfasst die Energiebilanz der Hardware Strom und Wärme; Spitzenlast, Teillastwirkungsgrad und Regelung bestimmen die realen Einsparungen; die Messung muss Nutzoutput, Umwandlungsverluste und Hilfsenergie der konkreten Ausführung trennen.</x:v>
      </x:c>
      <x:c r="AC57" s="2" t="str">
        <x:v>Bau und Betrieb verwenden Dämmstoffe, Glas, Beton, Stahl, Holz, Aluminium, Kupfer, Kältemittel und Elektronik je nach Anwendung. Für Verbesserte Kochherde müssen Spezifikationen Dauerhaftigkeit, Verträglichkeit, Recyclinganteil und Rückgewinnbarkeit enthalten.</x:v>
      </x:c>
      <x:c r="AD57" s="2" t="str">
        <x:v>Die Instandhaltung von Verbesserte Kochherde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7" s="2" t="str">
        <x:v>Die Softwarearchitektur für Verbesserte Kochherde benötigt Datenbanken, sichere Kommunikation, versionierte Modelle, Rechenleistung, Sicherungen und Schnittstellen zu Feld- oder Betriebssystemen.</x:v>
      </x:c>
      <x:c r="AF57" s="2" t="str">
        <x:v>Bei Verbesserte Kochherde ist softwarebezogene Energie der Strom für Sensorik, Rechnen, Speicherung, Kommunikation und Kühlung; sie ist meist nachrangig, muss bei kontinuierlichen oder datenintensiven Diensten aber bilanziert werden.</x:v>
      </x:c>
      <x:c r="AG57" s="2" t="str">
        <x:v>Nichtphysische Inputs sind kalibrierte Daten, Metadaten, Algorithmen, Randbedingungen, Emissions- oder Gefahrenfaktoren, Handbücher und Validierungsnachweise speziell für Verbesserte Kochherde.</x:v>
      </x:c>
      <x:c r="AH57" s="2" t="str">
        <x:v>Die Softwarekontinuität von Verbesserte Kochherde erfordert gegebenenfalls Lizenzen, Aktualisierungen, Sicherheitspatches, Backups, Kalibrierdateien, Modellvalidierung und technischen Support.</x:v>
      </x:c>
      <x:c r="AI57" s="2" t="str">
        <x:v>Orgware beruht auf den Institutionen, Laboren, Bildungsträgern, Aufsichtsstellen, Betreibern und Gemeindeschnittstellen, die Verbesserte Kochherde steuern.</x:v>
      </x:c>
      <x:c r="AJ57" s="2" t="str">
        <x:v>Die Orgware für Verbesserte Kochherde verursacht überwiegend indirekten Energieeinsatz durch Büros, Besprechungen, Schulung und Informationssysteme; Reisen und Feldaufsicht können bei verteilten Standorten relevant sein.</x:v>
      </x:c>
      <x:c r="AK57" s="2" t="str">
        <x:v>Organisatorische Inputs sind Genehmigungen, Budgets, qualifiziertes Personal, Kompetenznachweise, Verträge, Verfahren, Schutzvorkehrungen, Monitoringnachweise und auf Verbesserte Kochherde zugeschnittene Vereinbarungen.</x:v>
      </x:c>
      <x:c r="AL57" s="2" t="str">
        <x:v>Die dauerhafte Umsetzung von Verbesserte Kochherde erfordert Beschaffungs- und Serviceverträge, Auditprotokolle, Schulungsmaterial, Berichtsformate, Versicherung oder Garantien und regelmäßige unabhängige Prüfung.</x:v>
      </x:c>
      <x:c r="AM57" s="2" t="str">
        <x:v>Eisenerz und Stahlvorprodukte</x:v>
      </x:c>
      <x:c r="AN57" s="2" t="str">
        <x:v>Australien; Brasilien; China</x:v>
      </x:c>
      <x:c r="AO57" s="2" t="str">
        <x:v>China; Indien; Japan</x:v>
      </x:c>
      <x:c r="AP57" s="2" t="str">
        <x:v>Verbesserte Kochherde: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7" s="2" t="str">
        <x:v>2024–2025</x:v>
      </x:c>
      <x:c r="AR57" s="2" t="str">
        <x:v>https://pubs.usgs.gov/periodicals/mcs2026/mcs2026.pdf</x:v>
      </x:c>
    </x:row>
    <x:row r="58" ht="240" customHeight="1">
      <x:c r="A58" s="2" t="str">
        <x:v>MIT-0051</x:v>
      </x:c>
      <x:c r="B58" s="2" t="str">
        <x:v>Minderung</x:v>
      </x:c>
      <x:c r="C58" s="2" t="str">
        <x:v>Energieeffizienz</x:v>
      </x:c>
      <x:c r="D58" s="2" t="str">
        <x:v>Geräte und Ausrüstungen</x:v>
      </x:c>
      <x:c r="E58" s="2" t="str">
        <x:v>Brennstoffzellentechnologien</x:v>
      </x:c>
      <x:c r="F58" s="2" t="str">
        <x:v>Brennstoffzellentechnologien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Brennstoffzellentechnologien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8" s="2" t="str">
        <x:v>Gemischt: anpassbares Konzept, standortspezifische Umsetzung</x:v>
      </x:c>
      <x:c r="H58" s="2" t="str">
        <x:v>Brennstoffzellentechnologien ist in Leistung und Konfiguration anpassbar, erfordert jedoch standortspezifische Detailplanung. Ressourcenqualität, Klima, Maßstab, Schnittstellen und Sicherheit sind für jeden Einsatz neu zu bestimmen.</x:v>
      </x:c>
      <x:c r="I58" s="2" t="str">
        <x:v>Überwiegend sachtechnisch, mit wissensbasiertem Anteil</x:v>
      </x:c>
      <x:c r="J58" s="2" t="str">
        <x:v>Brennstoffzellentechnologien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8" s="2" t="str">
        <x:v>Anlage und Betrieb</x:v>
      </x:c>
      <x:c r="L58" s="2" t="str">
        <x:v>Brennstoffzellentechnologien ist vor allem als Anlagen- und Betriebssystem verkörpert. Die Leistung gilt erst als erbracht, wenn messbare Kriterien für Dienst, Qualität, Sicherheit und Klimawirkung unter Realbedingungen erfüllt sind.</x:v>
      </x:c>
      <x:c r="M58" s="2" t="str">
        <x:v>Ja, unter Beachtung des Lebenszyklus</x:v>
      </x:c>
      <x:c r="N58" s="2" t="str">
        <x:v>Brennstoffzellentechnologien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8" s="2" t="str">
        <x:v>Brennstoffzellentechnologien: Bauteile der Gebäudehülle, effiziente Anlagen, Sensoren, Aktoren, Zähler und Verteilnetze.</x:v>
      </x:c>
      <x:c r="P58" s="2" t="str">
        <x:v>Brennstoffzellentechnologien: Energiesimulation, Lastberechnung, Regelungssequenzen, Inbetriebnahmedaten und Gebäudemanagement.</x:v>
      </x:c>
      <x:c r="Q58" s="2" t="str">
        <x:v>Brennstoffzellentechnologien: Bauvorschriften, Leistungsstandards, Beschaffung, Inbetriebnahme, Wartungspläne und Nutzerinformation.</x:v>
      </x:c>
      <x:c r="R58" s="2" t="str">
        <x:v>Brennstoffzellentechnologien: Gebäudestruktur, Technikräume, Strom- und Wassernetze, Wartungszugang und Messung.</x:v>
      </x:c>
      <x:c r="S58" s="2" t="str">
        <x:v>Brennstoffzellentechnologien: Strom und Wärme; Spitzenlast, Teillastwirkungsgrad und Regelung bestimmen die realen Einsparungen.</x:v>
      </x:c>
      <x:c r="T58" s="2" t="str">
        <x:v>Brennstoffzellentechnologien: Dämmstoffe, Glas, Beton, Stahl, Holz, Aluminium, Kupfer, Kältemittel und Elektronik je nach Anwendung.</x:v>
      </x:c>
      <x:c r="U58" s="2" t="str">
        <x:v>Brennstoffzellentechnologien: Filter, Riemen, Dichtungen, Leuchtmittel oder Treiber, Sensoren, Aktoren, Ventile, Regelmodule und Reparaturmaterialien der Gebäudehülle.</x:v>
      </x:c>
      <x:c r="V58" s="2" t="str">
        <x:v>https://www.ctc-n.org/sites/default/files/resources/ctcn_taxonomy_0.pdf</x:v>
      </x:c>
      <x:c r="W58" s="2" t="str">
        <x:v>https://institutoagricoladepueblobello.edu.co/colegiapp/archivostemas/GUIA%209.%5B25%5D.pdf</x:v>
      </x:c>
      <x:c r="X58" s="2" t="str">
        <x:v>https://iiasa.ac.at/what-is-technology</x:v>
      </x:c>
      <x:c r="Y58" s="2" t="str">
        <x:v>https://www.ipcc.ch/report/ar6/wg3/chapter/chapter-9/</x:v>
      </x:c>
      <x:c r="Z58" s="2" t="str">
        <x:v>Technologiespezifische analytische Synthese. Die CTCN-Hierarchie bleibt erhalten; Klassifikation und Komponentenabhängigkeiten sind vor Investitions- oder Politikanwendung anhand von Ausführung, Standort und Lieferantendokumentation zu validieren.</x:v>
      </x:c>
      <x:c r="AA58" s="2" t="str">
        <x:v>Die physische Umsetzung von Brennstoffzellentechnologien erfordert Gebäudestruktur, Technikräume, Strom- und Wassernetze, Wartungszugang und Messung; Schnittstellen, Fundamente, Zugänge und Umweltschutz werden für Ressource und Bemessungslast ausgelegt.</x:v>
      </x:c>
      <x:c r="AB58" s="2" t="str">
        <x:v>Für Brennstoffzellentechnologien umfasst die Energiebilanz der Hardware Strom und Wärme; Spitzenlast, Teillastwirkungsgrad und Regelung bestimmen die realen Einsparungen; die Messung muss Nutzoutput, Umwandlungsverluste und Hilfsenergie der konkreten Ausführung trennen.</x:v>
      </x:c>
      <x:c r="AC58" s="2" t="str">
        <x:v>Bau und Betrieb verwenden Dämmstoffe, Glas, Beton, Stahl, Holz, Aluminium, Kupfer, Kältemittel und Elektronik je nach Anwendung. Für Brennstoffzellentechnologien müssen Spezifikationen Dauerhaftigkeit, Verträglichkeit, Recyclinganteil und Rückgewinnbarkeit enthalten.</x:v>
      </x:c>
      <x:c r="AD58" s="2" t="str">
        <x:v>Die Instandhaltung von Brennstoffzellentechnologien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8" s="2" t="str">
        <x:v>Die Softwarearchitektur für Brennstoffzellentechnologien benötigt Datenbanken, sichere Kommunikation, versionierte Modelle, Rechenleistung, Sicherungen und Schnittstellen zu Feld- oder Betriebssystemen.</x:v>
      </x:c>
      <x:c r="AF58" s="2" t="str">
        <x:v>Bei Brennstoffzellentechnologien ist softwarebezogene Energie der Strom für Sensorik, Rechnen, Speicherung, Kommunikation und Kühlung; sie ist meist nachrangig, muss bei kontinuierlichen oder datenintensiven Diensten aber bilanziert werden.</x:v>
      </x:c>
      <x:c r="AG58" s="2" t="str">
        <x:v>Nichtphysische Inputs sind kalibrierte Daten, Metadaten, Algorithmen, Randbedingungen, Emissions- oder Gefahrenfaktoren, Handbücher und Validierungsnachweise speziell für Brennstoffzellentechnologien.</x:v>
      </x:c>
      <x:c r="AH58" s="2" t="str">
        <x:v>Die Softwarekontinuität von Brennstoffzellentechnologien erfordert gegebenenfalls Lizenzen, Aktualisierungen, Sicherheitspatches, Backups, Kalibrierdateien, Modellvalidierung und technischen Support.</x:v>
      </x:c>
      <x:c r="AI58" s="2" t="str">
        <x:v>Orgware beruht auf den Institutionen, Laboren, Bildungsträgern, Aufsichtsstellen, Betreibern und Gemeindeschnittstellen, die Brennstoffzellentechnologien steuern.</x:v>
      </x:c>
      <x:c r="AJ58" s="2" t="str">
        <x:v>Die Orgware für Brennstoffzellentechnologien verursacht überwiegend indirekten Energieeinsatz durch Büros, Besprechungen, Schulung und Informationssysteme; Reisen und Feldaufsicht können bei verteilten Standorten relevant sein.</x:v>
      </x:c>
      <x:c r="AK58" s="2" t="str">
        <x:v>Organisatorische Inputs sind Genehmigungen, Budgets, qualifiziertes Personal, Kompetenznachweise, Verträge, Verfahren, Schutzvorkehrungen, Monitoringnachweise und auf Brennstoffzellentechnologien zugeschnittene Vereinbarungen.</x:v>
      </x:c>
      <x:c r="AL58" s="2" t="str">
        <x:v>Die dauerhafte Umsetzung von Brennstoffzellentechnologien erfordert Beschaffungs- und Serviceverträge, Auditprotokolle, Schulungsmaterial, Berichtsformate, Versicherung oder Garantien und regelmäßige unabhängige Prüfung.</x:v>
      </x:c>
      <x:c r="AM58" s="2" t="str">
        <x:v>Eisenerz und Stahlvorprodukte; Kupfer; Zinn; Platingruppenmetalle</x:v>
      </x:c>
      <x:c r="AN58" s="2" t="str">
        <x:v>Australien; Brasilien; China; Chile; Demokratische Republik Kongo; Peru; Indonesien; Myanmar; Südafrika; Russland; Simbabwe</x:v>
      </x:c>
      <x:c r="AO58" s="2" t="str">
        <x:v>China; Indien; Japan; Chile; Demokratische Republik Kongo; Indonesien; Malaysia; Südafrika; Russland; Deutschland</x:v>
      </x:c>
      <x:c r="AP58" s="2" t="str">
        <x:v>Brennstoffzellentechnologien: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8" s="2" t="str">
        <x:v>2024–2025</x:v>
      </x:c>
      <x:c r="AR58" s="2" t="str">
        <x:v>https://pubs.usgs.gov/periodicals/mcs2026/mcs2026.pdf</x:v>
      </x:c>
    </x:row>
    <x:row r="59" ht="240" customHeight="1">
      <x:c r="A59" s="2" t="str">
        <x:v>MIT-0052</x:v>
      </x:c>
      <x:c r="B59" s="2" t="str">
        <x:v>Minderung</x:v>
      </x:c>
      <x:c r="C59" s="2" t="str">
        <x:v>Energieeffizienz</x:v>
      </x:c>
      <x:c r="D59" s="2" t="str">
        <x:v>Geräte und Ausrüstungen</x:v>
      </x:c>
      <x:c r="E59" s="2" t="str">
        <x:v>Haushalts- und Gewerbegeräte</x:v>
      </x:c>
      <x:c r="F59" s="2" t="str">
        <x:v>Haushalts- und Gewerbegeräte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Haushalts- und Gewerbegeräte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9" s="2" t="str">
        <x:v>Gemischt: anpassbares Konzept, standortspezifische Umsetzung</x:v>
      </x:c>
      <x:c r="H59" s="2" t="str">
        <x:v>Haushalts- und Gewerbegeräte ist in Leistung und Konfiguration anpassbar, erfordert jedoch standortspezifische Detailplanung. Ressourcenqualität, Klima, Maßstab, Schnittstellen und Sicherheit sind für jeden Einsatz neu zu bestimmen.</x:v>
      </x:c>
      <x:c r="I59" s="2" t="str">
        <x:v>Überwiegend sachtechnisch, mit wissensbasiertem Anteil</x:v>
      </x:c>
      <x:c r="J59" s="2" t="str">
        <x:v>Haushalts- und Gewerbegeräte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9" s="2" t="str">
        <x:v>Anlage und Betrieb</x:v>
      </x:c>
      <x:c r="L59" s="2" t="str">
        <x:v>Haushalts- und Gewerbegeräte ist vor allem als Anlagen- und Betriebssystem verkörpert. Die Leistung gilt erst als erbracht, wenn messbare Kriterien für Dienst, Qualität, Sicherheit und Klimawirkung unter Realbedingungen erfüllt sind.</x:v>
      </x:c>
      <x:c r="M59" s="2" t="str">
        <x:v>Ja, unter Beachtung des Lebenszyklus</x:v>
      </x:c>
      <x:c r="N59" s="2" t="str">
        <x:v>Haushalts- und Gewerbegeräte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9" s="2" t="str">
        <x:v>Haushalts- und Gewerbegeräte: Bauteile der Gebäudehülle, effiziente Anlagen, Sensoren, Aktoren, Zähler und Verteilnetze.</x:v>
      </x:c>
      <x:c r="P59" s="2" t="str">
        <x:v>Haushalts- und Gewerbegeräte: Energiesimulation, Lastberechnung, Regelungssequenzen, Inbetriebnahmedaten und Gebäudemanagement.</x:v>
      </x:c>
      <x:c r="Q59" s="2" t="str">
        <x:v>Haushalts- und Gewerbegeräte: Bauvorschriften, Leistungsstandards, Beschaffung, Inbetriebnahme, Wartungspläne und Nutzerinformation.</x:v>
      </x:c>
      <x:c r="R59" s="2" t="str">
        <x:v>Haushalts- und Gewerbegeräte: Gebäudestruktur, Technikräume, Strom- und Wassernetze, Wartungszugang und Messung.</x:v>
      </x:c>
      <x:c r="S59" s="2" t="str">
        <x:v>Haushalts- und Gewerbegeräte: Strom und Wärme; Spitzenlast, Teillastwirkungsgrad und Regelung bestimmen die realen Einsparungen.</x:v>
      </x:c>
      <x:c r="T59" s="2" t="str">
        <x:v>Haushalts- und Gewerbegeräte: Dämmstoffe, Glas, Beton, Stahl, Holz, Aluminium, Kupfer, Kältemittel und Elektronik je nach Anwendung.</x:v>
      </x:c>
      <x:c r="U59" s="2" t="str">
        <x:v>Haushalts- und Gewerbegeräte: Filter, Riemen, Dichtungen, Leuchtmittel oder Treiber, Sensoren, Aktoren, Ventile, Regelmodule und Reparaturmaterialien der Gebäudehülle.</x:v>
      </x:c>
      <x:c r="V59" s="2" t="str">
        <x:v>https://www.ctc-n.org/sites/default/files/resources/ctcn_taxonomy_0.pdf</x:v>
      </x:c>
      <x:c r="W59" s="2" t="str">
        <x:v>https://institutoagricoladepueblobello.edu.co/colegiapp/archivostemas/GUIA%209.%5B25%5D.pdf</x:v>
      </x:c>
      <x:c r="X59" s="2" t="str">
        <x:v>https://iiasa.ac.at/what-is-technology</x:v>
      </x:c>
      <x:c r="Y59" s="2" t="str">
        <x:v>https://www.ipcc.ch/report/ar6/wg3/chapter/chapter-9/</x:v>
      </x:c>
      <x:c r="Z59" s="2" t="str">
        <x:v>Technologiespezifische analytische Synthese. Die CTCN-Hierarchie bleibt erhalten; Klassifikation und Komponentenabhängigkeiten sind vor Investitions- oder Politikanwendung anhand von Ausführung, Standort und Lieferantendokumentation zu validieren.</x:v>
      </x:c>
      <x:c r="AA59" s="2" t="str">
        <x:v>Die physische Umsetzung von Haushalts- und Gewerbegeräte erfordert Gebäudestruktur, Technikräume, Strom- und Wassernetze, Wartungszugang und Messung; Schnittstellen, Fundamente, Zugänge und Umweltschutz werden für Ressource und Bemessungslast ausgelegt.</x:v>
      </x:c>
      <x:c r="AB59" s="2" t="str">
        <x:v>Für Haushalts- und Gewerbegeräte umfasst die Energiebilanz der Hardware Strom und Wärme; Spitzenlast, Teillastwirkungsgrad und Regelung bestimmen die realen Einsparungen; die Messung muss Nutzoutput, Umwandlungsverluste und Hilfsenergie der konkreten Ausführung trennen.</x:v>
      </x:c>
      <x:c r="AC59" s="2" t="str">
        <x:v>Bau und Betrieb verwenden Dämmstoffe, Glas, Beton, Stahl, Holz, Aluminium, Kupfer, Kältemittel und Elektronik je nach Anwendung. Für Haushalts- und Gewerbegeräte müssen Spezifikationen Dauerhaftigkeit, Verträglichkeit, Recyclinganteil und Rückgewinnbarkeit enthalten.</x:v>
      </x:c>
      <x:c r="AD59" s="2" t="str">
        <x:v>Die Instandhaltung von Haushalts- und Gewerbegeräte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9" s="2" t="str">
        <x:v>Die Softwarearchitektur für Haushalts- und Gewerbegeräte benötigt Datenbanken, sichere Kommunikation, versionierte Modelle, Rechenleistung, Sicherungen und Schnittstellen zu Feld- oder Betriebssystemen.</x:v>
      </x:c>
      <x:c r="AF59" s="2" t="str">
        <x:v>Bei Haushalts- und Gewerbegeräte ist softwarebezogene Energie der Strom für Sensorik, Rechnen, Speicherung, Kommunikation und Kühlung; sie ist meist nachrangig, muss bei kontinuierlichen oder datenintensiven Diensten aber bilanziert werden.</x:v>
      </x:c>
      <x:c r="AG59" s="2" t="str">
        <x:v>Nichtphysische Inputs sind kalibrierte Daten, Metadaten, Algorithmen, Randbedingungen, Emissions- oder Gefahrenfaktoren, Handbücher und Validierungsnachweise speziell für Haushalts- und Gewerbegeräte.</x:v>
      </x:c>
      <x:c r="AH59" s="2" t="str">
        <x:v>Die Softwarekontinuität von Haushalts- und Gewerbegeräte erfordert gegebenenfalls Lizenzen, Aktualisierungen, Sicherheitspatches, Backups, Kalibrierdateien, Modellvalidierung und technischen Support.</x:v>
      </x:c>
      <x:c r="AI59" s="2" t="str">
        <x:v>Orgware beruht auf den Institutionen, Laboren, Bildungsträgern, Aufsichtsstellen, Betreibern und Gemeindeschnittstellen, die Haushalts- und Gewerbegeräte steuern.</x:v>
      </x:c>
      <x:c r="AJ59" s="2" t="str">
        <x:v>Die Orgware für Haushalts- und Gewerbegeräte verursacht überwiegend indirekten Energieeinsatz durch Büros, Besprechungen, Schulung und Informationssysteme; Reisen und Feldaufsicht können bei verteilten Standorten relevant sein.</x:v>
      </x:c>
      <x:c r="AK59" s="2" t="str">
        <x:v>Organisatorische Inputs sind Genehmigungen, Budgets, qualifiziertes Personal, Kompetenznachweise, Verträge, Verfahren, Schutzvorkehrungen, Monitoringnachweise und auf Haushalts- und Gewerbegeräte zugeschnittene Vereinbarungen.</x:v>
      </x:c>
      <x:c r="AL59" s="2" t="str">
        <x:v>Die dauerhafte Umsetzung von Haushalts- und Gewerbegeräte erfordert Beschaffungs- und Serviceverträge, Auditprotokolle, Schulungsmaterial, Berichtsformate, Versicherung oder Garantien und regelmäßige unabhängige Prüfung.</x:v>
      </x:c>
      <x:c r="AM59" s="2" t="str">
        <x:v>Eisenerz und Stahlvorprodukte</x:v>
      </x:c>
      <x:c r="AN59" s="2" t="str">
        <x:v>Australien; Brasilien; China</x:v>
      </x:c>
      <x:c r="AO59" s="2" t="str">
        <x:v>China; Indien; Japan</x:v>
      </x:c>
      <x:c r="AP59" s="2" t="str">
        <x:v>Haushalts- und Gewerbegeräte: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9" s="2" t="str">
        <x:v>2024–2025</x:v>
      </x:c>
      <x:c r="AR59" s="2" t="str">
        <x:v>https://pubs.usgs.gov/periodicals/mcs2026/mcs2026.pdf</x:v>
      </x:c>
    </x:row>
    <x:row r="60" ht="240" customHeight="1">
      <x:c r="A60" s="2" t="str">
        <x:v>MIT-0053</x:v>
      </x:c>
      <x:c r="B60" s="2" t="str">
        <x:v>Minderung</x:v>
      </x:c>
      <x:c r="C60" s="2" t="str">
        <x:v>Energieeffizienz</x:v>
      </x:c>
      <x:c r="D60" s="2" t="str">
        <x:v>Geräte und Ausrüstungen</x:v>
      </x:c>
      <x:c r="E60" s="2" t="str">
        <x:v>Wasseraufbereitung</x:v>
      </x:c>
      <x:c r="F60" s="2" t="str">
        <x:v>Wasseraufbereitung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Wasseraufbereitung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0" s="2" t="str">
        <x:v>Gemischt: anpassbares Konzept, standortspezifische Umsetzung</x:v>
      </x:c>
      <x:c r="H60" s="2" t="str">
        <x:v>Wasseraufbereitung ist in Leistung und Konfiguration anpassbar, erfordert jedoch standortspezifische Detailplanung. Ressourcenqualität, Klima, Maßstab, Schnittstellen und Sicherheit sind für jeden Einsatz neu zu bestimmen.</x:v>
      </x:c>
      <x:c r="I60" s="2" t="str">
        <x:v>Überwiegend sachtechnisch, mit wissensbasiertem Anteil</x:v>
      </x:c>
      <x:c r="J60" s="2" t="str">
        <x:v>Wasseraufbereitung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0" s="2" t="str">
        <x:v>Anlage und Betrieb</x:v>
      </x:c>
      <x:c r="L60" s="2" t="str">
        <x:v>Wasseraufbereitung ist vor allem als Anlagen- und Betriebssystem verkörpert. Die Leistung gilt erst als erbracht, wenn messbare Kriterien für Dienst, Qualität, Sicherheit und Klimawirkung unter Realbedingungen erfüllt sind.</x:v>
      </x:c>
      <x:c r="M60" s="2" t="str">
        <x:v>Ja, unter Beachtung des Lebenszyklus</x:v>
      </x:c>
      <x:c r="N60" s="2" t="str">
        <x:v>Wasseraufbereitung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0" s="2" t="str">
        <x:v>Wasseraufbereitung: Bauteile der Gebäudehülle, effiziente Anlagen, Sensoren, Aktoren, Zähler und Verteilnetze.</x:v>
      </x:c>
      <x:c r="P60" s="2" t="str">
        <x:v>Wasseraufbereitung: Energiesimulation, Lastberechnung, Regelungssequenzen, Inbetriebnahmedaten und Gebäudemanagement.</x:v>
      </x:c>
      <x:c r="Q60" s="2" t="str">
        <x:v>Wasseraufbereitung: Bauvorschriften, Leistungsstandards, Beschaffung, Inbetriebnahme, Wartungspläne und Nutzerinformation.</x:v>
      </x:c>
      <x:c r="R60" s="2" t="str">
        <x:v>Wasseraufbereitung: Gebäudestruktur, Technikräume, Strom- und Wassernetze, Wartungszugang und Messung.</x:v>
      </x:c>
      <x:c r="S60" s="2" t="str">
        <x:v>Wasseraufbereitung: Strom und Wärme; Spitzenlast, Teillastwirkungsgrad und Regelung bestimmen die realen Einsparungen.</x:v>
      </x:c>
      <x:c r="T60" s="2" t="str">
        <x:v>Wasseraufbereitung: Dämmstoffe, Glas, Beton, Stahl, Holz, Aluminium, Kupfer, Kältemittel und Elektronik je nach Anwendung.</x:v>
      </x:c>
      <x:c r="U60" s="2" t="str">
        <x:v>Wasseraufbereitung: Filter, Riemen, Dichtungen, Leuchtmittel oder Treiber, Sensoren, Aktoren, Ventile, Regelmodule und Reparaturmaterialien der Gebäudehülle.</x:v>
      </x:c>
      <x:c r="V60" s="2" t="str">
        <x:v>https://www.ctc-n.org/sites/default/files/resources/ctcn_taxonomy_0.pdf</x:v>
      </x:c>
      <x:c r="W60" s="2" t="str">
        <x:v>https://institutoagricoladepueblobello.edu.co/colegiapp/archivostemas/GUIA%209.%5B25%5D.pdf</x:v>
      </x:c>
      <x:c r="X60" s="2" t="str">
        <x:v>https://iiasa.ac.at/what-is-technology</x:v>
      </x:c>
      <x:c r="Y60" s="2" t="str">
        <x:v>https://www.ipcc.ch/report/ar6/wg3/chapter/chapter-9/</x:v>
      </x:c>
      <x:c r="Z60" s="2" t="str">
        <x:v>Technologiespezifische analytische Synthese. Die CTCN-Hierarchie bleibt erhalten; Klassifikation und Komponentenabhängigkeiten sind vor Investitions- oder Politikanwendung anhand von Ausführung, Standort und Lieferantendokumentation zu validieren.</x:v>
      </x:c>
      <x:c r="AA60" s="2" t="str">
        <x:v>Die physische Umsetzung von Wasseraufbereitung erfordert Gebäudestruktur, Technikräume, Strom- und Wassernetze, Wartungszugang und Messung; Schnittstellen, Fundamente, Zugänge und Umweltschutz werden für Ressource und Bemessungslast ausgelegt.</x:v>
      </x:c>
      <x:c r="AB60" s="2" t="str">
        <x:v>Für Wasseraufbereitung umfasst die Energiebilanz der Hardware Strom und Wärme; Spitzenlast, Teillastwirkungsgrad und Regelung bestimmen die realen Einsparungen; die Messung muss Nutzoutput, Umwandlungsverluste und Hilfsenergie der konkreten Ausführung trennen.</x:v>
      </x:c>
      <x:c r="AC60" s="2" t="str">
        <x:v>Bau und Betrieb verwenden Dämmstoffe, Glas, Beton, Stahl, Holz, Aluminium, Kupfer, Kältemittel und Elektronik je nach Anwendung. Für Wasseraufbereitung müssen Spezifikationen Dauerhaftigkeit, Verträglichkeit, Recyclinganteil und Rückgewinnbarkeit enthalten.</x:v>
      </x:c>
      <x:c r="AD60" s="2" t="str">
        <x:v>Die Instandhaltung von Wasseraufbereitung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0" s="2" t="str">
        <x:v>Die Softwarearchitektur für Wasseraufbereitung benötigt Datenbanken, sichere Kommunikation, versionierte Modelle, Rechenleistung, Sicherungen und Schnittstellen zu Feld- oder Betriebssystemen.</x:v>
      </x:c>
      <x:c r="AF60" s="2" t="str">
        <x:v>Bei Wasseraufbereitung ist softwarebezogene Energie der Strom für Sensorik, Rechnen, Speicherung, Kommunikation und Kühlung; sie ist meist nachrangig, muss bei kontinuierlichen oder datenintensiven Diensten aber bilanziert werden.</x:v>
      </x:c>
      <x:c r="AG60" s="2" t="str">
        <x:v>Nichtphysische Inputs sind kalibrierte Daten, Metadaten, Algorithmen, Randbedingungen, Emissions- oder Gefahrenfaktoren, Handbücher und Validierungsnachweise speziell für Wasseraufbereitung.</x:v>
      </x:c>
      <x:c r="AH60" s="2" t="str">
        <x:v>Die Softwarekontinuität von Wasseraufbereitung erfordert gegebenenfalls Lizenzen, Aktualisierungen, Sicherheitspatches, Backups, Kalibrierdateien, Modellvalidierung und technischen Support.</x:v>
      </x:c>
      <x:c r="AI60" s="2" t="str">
        <x:v>Orgware beruht auf den Institutionen, Laboren, Bildungsträgern, Aufsichtsstellen, Betreibern und Gemeindeschnittstellen, die Wasseraufbereitung steuern.</x:v>
      </x:c>
      <x:c r="AJ60" s="2" t="str">
        <x:v>Die Orgware für Wasseraufbereitung verursacht überwiegend indirekten Energieeinsatz durch Büros, Besprechungen, Schulung und Informationssysteme; Reisen und Feldaufsicht können bei verteilten Standorten relevant sein.</x:v>
      </x:c>
      <x:c r="AK60" s="2" t="str">
        <x:v>Organisatorische Inputs sind Genehmigungen, Budgets, qualifiziertes Personal, Kompetenznachweise, Verträge, Verfahren, Schutzvorkehrungen, Monitoringnachweise und auf Wasseraufbereitung zugeschnittene Vereinbarungen.</x:v>
      </x:c>
      <x:c r="AL60" s="2" t="str">
        <x:v>Die dauerhafte Umsetzung von Wasseraufbereitung erfordert Beschaffungs- und Serviceverträge, Auditprotokolle, Schulungsmaterial, Berichtsformate, Versicherung oder Garantien und regelmäßige unabhängige Prüfung.</x:v>
      </x:c>
      <x:c r="AM60" s="2" t="str">
        <x:v>Eisenerz und Stahlvorprodukte</x:v>
      </x:c>
      <x:c r="AN60" s="2" t="str">
        <x:v>Australien; Brasilien; China</x:v>
      </x:c>
      <x:c r="AO60" s="2" t="str">
        <x:v>China; Indien; Japan</x:v>
      </x:c>
      <x:c r="AP60" s="2" t="str">
        <x:v>Wasseraufbereitung: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0" s="2" t="str">
        <x:v>2024–2025</x:v>
      </x:c>
      <x:c r="AR60" s="2" t="str">
        <x:v>https://pubs.usgs.gov/periodicals/mcs2026/mcs2026.pdf</x:v>
      </x:c>
    </x:row>
    <x:row r="61" ht="240" customHeight="1">
      <x:c r="A61" s="2" t="str">
        <x:v>MIT-0054</x:v>
      </x:c>
      <x:c r="B61" s="2" t="str">
        <x:v>Minderung</x:v>
      </x:c>
      <x:c r="C61" s="2" t="str">
        <x:v>Energieeffizienz</x:v>
      </x:c>
      <x:c r="D61" s="2" t="str">
        <x:v>Geräte und Ausrüstungen</x:v>
      </x:c>
      <x:c r="E61" s="2" t="str">
        <x:v>Energiekennzeichnung</x:v>
      </x:c>
      <x:c r="F61" s="2" t="str">
        <x:v>Energiekennzeichnung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Energiekennzeichnung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1" s="2" t="str">
        <x:v>Gemischt: anpassbares Konzept, standortspezifische Umsetzung</x:v>
      </x:c>
      <x:c r="H61" s="2" t="str">
        <x:v>Energiekennzeichnung ist in Leistung und Konfiguration anpassbar, erfordert jedoch standortspezifische Detailplanung. Ressourcenqualität, Klima, Maßstab, Schnittstellen und Sicherheit sind für jeden Einsatz neu zu bestimmen.</x:v>
      </x:c>
      <x:c r="I61" s="2" t="str">
        <x:v>Überwiegend sachtechnisch, mit wissensbasiertem Anteil</x:v>
      </x:c>
      <x:c r="J61" s="2" t="str">
        <x:v>Energiekennzeichnung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1" s="2" t="str">
        <x:v>Anlage und Betrieb</x:v>
      </x:c>
      <x:c r="L61" s="2" t="str">
        <x:v>Energiekennzeichnung ist vor allem als Anlagen- und Betriebssystem verkörpert. Die Leistung gilt erst als erbracht, wenn messbare Kriterien für Dienst, Qualität, Sicherheit und Klimawirkung unter Realbedingungen erfüllt sind.</x:v>
      </x:c>
      <x:c r="M61" s="2" t="str">
        <x:v>Ja, unter Beachtung des Lebenszyklus</x:v>
      </x:c>
      <x:c r="N61" s="2" t="str">
        <x:v>Energiekennzeichnung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1" s="2" t="str">
        <x:v>Energiekennzeichnung: Bauteile der Gebäudehülle, effiziente Anlagen, Sensoren, Aktoren, Zähler und Verteilnetze.</x:v>
      </x:c>
      <x:c r="P61" s="2" t="str">
        <x:v>Energiekennzeichnung: Energiesimulation, Lastberechnung, Regelungssequenzen, Inbetriebnahmedaten und Gebäudemanagement.</x:v>
      </x:c>
      <x:c r="Q61" s="2" t="str">
        <x:v>Energiekennzeichnung: Bauvorschriften, Leistungsstandards, Beschaffung, Inbetriebnahme, Wartungspläne und Nutzerinformation.</x:v>
      </x:c>
      <x:c r="R61" s="2" t="str">
        <x:v>Energiekennzeichnung: Gebäudestruktur, Technikräume, Strom- und Wassernetze, Wartungszugang und Messung.</x:v>
      </x:c>
      <x:c r="S61" s="2" t="str">
        <x:v>Energiekennzeichnung: Strom und Wärme; Spitzenlast, Teillastwirkungsgrad und Regelung bestimmen die realen Einsparungen.</x:v>
      </x:c>
      <x:c r="T61" s="2" t="str">
        <x:v>Energiekennzeichnung: Dämmstoffe, Glas, Beton, Stahl, Holz, Aluminium, Kupfer, Kältemittel und Elektronik je nach Anwendung.</x:v>
      </x:c>
      <x:c r="U61" s="2" t="str">
        <x:v>Energiekennzeichnung: Filter, Riemen, Dichtungen, Leuchtmittel oder Treiber, Sensoren, Aktoren, Ventile, Regelmodule und Reparaturmaterialien der Gebäudehülle.</x:v>
      </x:c>
      <x:c r="V61" s="2" t="str">
        <x:v>https://www.ctc-n.org/sites/default/files/resources/ctcn_taxonomy_0.pdf</x:v>
      </x:c>
      <x:c r="W61" s="2" t="str">
        <x:v>https://institutoagricoladepueblobello.edu.co/colegiapp/archivostemas/GUIA%209.%5B25%5D.pdf</x:v>
      </x:c>
      <x:c r="X61" s="2" t="str">
        <x:v>https://iiasa.ac.at/what-is-technology</x:v>
      </x:c>
      <x:c r="Y61" s="2" t="str">
        <x:v>https://www.ipcc.ch/report/ar6/wg3/chapter/chapter-9/</x:v>
      </x:c>
      <x:c r="Z61" s="2" t="str">
        <x:v>Technologiespezifische analytische Synthese. Die CTCN-Hierarchie bleibt erhalten; Klassifikation und Komponentenabhängigkeiten sind vor Investitions- oder Politikanwendung anhand von Ausführung, Standort und Lieferantendokumentation zu validieren.</x:v>
      </x:c>
      <x:c r="AA61" s="2" t="str">
        <x:v>Die physische Umsetzung von Energiekennzeichnung erfordert Gebäudestruktur, Technikräume, Strom- und Wassernetze, Wartungszugang und Messung; Schnittstellen, Fundamente, Zugänge und Umweltschutz werden für Ressource und Bemessungslast ausgelegt.</x:v>
      </x:c>
      <x:c r="AB61" s="2" t="str">
        <x:v>Für Energiekennzeichnung umfasst die Energiebilanz der Hardware Strom und Wärme; Spitzenlast, Teillastwirkungsgrad und Regelung bestimmen die realen Einsparungen; die Messung muss Nutzoutput, Umwandlungsverluste und Hilfsenergie der konkreten Ausführung trennen.</x:v>
      </x:c>
      <x:c r="AC61" s="2" t="str">
        <x:v>Bau und Betrieb verwenden Dämmstoffe, Glas, Beton, Stahl, Holz, Aluminium, Kupfer, Kältemittel und Elektronik je nach Anwendung. Für Energiekennzeichnung müssen Spezifikationen Dauerhaftigkeit, Verträglichkeit, Recyclinganteil und Rückgewinnbarkeit enthalten.</x:v>
      </x:c>
      <x:c r="AD61" s="2" t="str">
        <x:v>Die Instandhaltung von Energiekennzeichnung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1" s="2" t="str">
        <x:v>Die Softwarearchitektur für Energiekennzeichnung benötigt Datenbanken, sichere Kommunikation, versionierte Modelle, Rechenleistung, Sicherungen und Schnittstellen zu Feld- oder Betriebssystemen.</x:v>
      </x:c>
      <x:c r="AF61" s="2" t="str">
        <x:v>Bei Energiekennzeichnung ist softwarebezogene Energie der Strom für Sensorik, Rechnen, Speicherung, Kommunikation und Kühlung; sie ist meist nachrangig, muss bei kontinuierlichen oder datenintensiven Diensten aber bilanziert werden.</x:v>
      </x:c>
      <x:c r="AG61" s="2" t="str">
        <x:v>Nichtphysische Inputs sind kalibrierte Daten, Metadaten, Algorithmen, Randbedingungen, Emissions- oder Gefahrenfaktoren, Handbücher und Validierungsnachweise speziell für Energiekennzeichnung.</x:v>
      </x:c>
      <x:c r="AH61" s="2" t="str">
        <x:v>Die Softwarekontinuität von Energiekennzeichnung erfordert gegebenenfalls Lizenzen, Aktualisierungen, Sicherheitspatches, Backups, Kalibrierdateien, Modellvalidierung und technischen Support.</x:v>
      </x:c>
      <x:c r="AI61" s="2" t="str">
        <x:v>Orgware beruht auf den Institutionen, Laboren, Bildungsträgern, Aufsichtsstellen, Betreibern und Gemeindeschnittstellen, die Energiekennzeichnung steuern.</x:v>
      </x:c>
      <x:c r="AJ61" s="2" t="str">
        <x:v>Die Orgware für Energiekennzeichnung verursacht überwiegend indirekten Energieeinsatz durch Büros, Besprechungen, Schulung und Informationssysteme; Reisen und Feldaufsicht können bei verteilten Standorten relevant sein.</x:v>
      </x:c>
      <x:c r="AK61" s="2" t="str">
        <x:v>Organisatorische Inputs sind Genehmigungen, Budgets, qualifiziertes Personal, Kompetenznachweise, Verträge, Verfahren, Schutzvorkehrungen, Monitoringnachweise und auf Energiekennzeichnung zugeschnittene Vereinbarungen.</x:v>
      </x:c>
      <x:c r="AL61" s="2" t="str">
        <x:v>Die dauerhafte Umsetzung von Energiekennzeichnung erfordert Beschaffungs- und Serviceverträge, Auditprotokolle, Schulungsmaterial, Berichtsformate, Versicherung oder Garantien und regelmäßige unabhängige Prüfung.</x:v>
      </x:c>
      <x:c r="AM61" s="2" t="str">
        <x:v>Eisenerz und Stahlvorprodukte</x:v>
      </x:c>
      <x:c r="AN61" s="2" t="str">
        <x:v>Australien; Brasilien; China</x:v>
      </x:c>
      <x:c r="AO61" s="2" t="str">
        <x:v>China; Indien; Japan</x:v>
      </x:c>
      <x:c r="AP61" s="2" t="str">
        <x:v>Energiekennzeichnung: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1" s="2" t="str">
        <x:v>2024–2025</x:v>
      </x:c>
      <x:c r="AR61" s="2" t="str">
        <x:v>https://pubs.usgs.gov/periodicals/mcs2026/mcs2026.pdf</x:v>
      </x:c>
    </x:row>
    <x:row r="62" ht="240" customHeight="1">
      <x:c r="A62" s="2" t="str">
        <x:v>MIT-0055</x:v>
      </x:c>
      <x:c r="B62" s="2" t="str">
        <x:v>Minderung</x:v>
      </x:c>
      <x:c r="C62" s="2" t="str">
        <x:v>Energieeffizienz</x:v>
      </x:c>
      <x:c r="D62" s="2" t="str">
        <x:v>Geräte und Ausrüstungen</x:v>
      </x:c>
      <x:c r="E62" s="2" t="str">
        <x:v>Wasserförderung</x:v>
      </x:c>
      <x:c r="F62" s="2" t="str">
        <x:v>Wasserförderung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Wasserförderung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2" s="2" t="str">
        <x:v>Gemischt: anpassbares Konzept, standortspezifische Umsetzung</x:v>
      </x:c>
      <x:c r="H62" s="2" t="str">
        <x:v>Wasserförderung ist in Leistung und Konfiguration anpassbar, erfordert jedoch standortspezifische Detailplanung. Ressourcenqualität, Klima, Maßstab, Schnittstellen und Sicherheit sind für jeden Einsatz neu zu bestimmen.</x:v>
      </x:c>
      <x:c r="I62" s="2" t="str">
        <x:v>Überwiegend sachtechnisch, mit wissensbasiertem Anteil</x:v>
      </x:c>
      <x:c r="J62" s="2" t="str">
        <x:v>Wasserförderung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2" s="2" t="str">
        <x:v>Anlage und Betrieb</x:v>
      </x:c>
      <x:c r="L62" s="2" t="str">
        <x:v>Wasserförderung ist vor allem als Anlagen- und Betriebssystem verkörpert. Die Leistung gilt erst als erbracht, wenn messbare Kriterien für Dienst, Qualität, Sicherheit und Klimawirkung unter Realbedingungen erfüllt sind.</x:v>
      </x:c>
      <x:c r="M62" s="2" t="str">
        <x:v>Ja, unter Beachtung des Lebenszyklus</x:v>
      </x:c>
      <x:c r="N62" s="2" t="str">
        <x:v>Wasserförderung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2" s="2" t="str">
        <x:v>Wasserförderung: Bauteile der Gebäudehülle, effiziente Anlagen, Sensoren, Aktoren, Zähler und Verteilnetze.</x:v>
      </x:c>
      <x:c r="P62" s="2" t="str">
        <x:v>Wasserförderung: Energiesimulation, Lastberechnung, Regelungssequenzen, Inbetriebnahmedaten und Gebäudemanagement.</x:v>
      </x:c>
      <x:c r="Q62" s="2" t="str">
        <x:v>Wasserförderung: Bauvorschriften, Leistungsstandards, Beschaffung, Inbetriebnahme, Wartungspläne und Nutzerinformation.</x:v>
      </x:c>
      <x:c r="R62" s="2" t="str">
        <x:v>Wasserförderung: Gebäudestruktur, Technikräume, Strom- und Wassernetze, Wartungszugang und Messung.</x:v>
      </x:c>
      <x:c r="S62" s="2" t="str">
        <x:v>Wasserförderung: Strom und Wärme; Spitzenlast, Teillastwirkungsgrad und Regelung bestimmen die realen Einsparungen.</x:v>
      </x:c>
      <x:c r="T62" s="2" t="str">
        <x:v>Wasserförderung: Dämmstoffe, Glas, Beton, Stahl, Holz, Aluminium, Kupfer, Kältemittel und Elektronik je nach Anwendung.</x:v>
      </x:c>
      <x:c r="U62" s="2" t="str">
        <x:v>Wasserförderung: Filter, Riemen, Dichtungen, Leuchtmittel oder Treiber, Sensoren, Aktoren, Ventile, Regelmodule und Reparaturmaterialien der Gebäudehülle.</x:v>
      </x:c>
      <x:c r="V62" s="2" t="str">
        <x:v>https://www.ctc-n.org/sites/default/files/resources/ctcn_taxonomy_0.pdf</x:v>
      </x:c>
      <x:c r="W62" s="2" t="str">
        <x:v>https://institutoagricoladepueblobello.edu.co/colegiapp/archivostemas/GUIA%209.%5B25%5D.pdf</x:v>
      </x:c>
      <x:c r="X62" s="2" t="str">
        <x:v>https://iiasa.ac.at/what-is-technology</x:v>
      </x:c>
      <x:c r="Y62" s="2" t="str">
        <x:v>https://www.ipcc.ch/report/ar6/wg3/chapter/chapter-9/</x:v>
      </x:c>
      <x:c r="Z62" s="2" t="str">
        <x:v>Technologiespezifische analytische Synthese. Die CTCN-Hierarchie bleibt erhalten; Klassifikation und Komponentenabhängigkeiten sind vor Investitions- oder Politikanwendung anhand von Ausführung, Standort und Lieferantendokumentation zu validieren.</x:v>
      </x:c>
      <x:c r="AA62" s="2" t="str">
        <x:v>Die physische Umsetzung von Wasserförderung erfordert Gebäudestruktur, Technikräume, Strom- und Wassernetze, Wartungszugang und Messung; Schnittstellen, Fundamente, Zugänge und Umweltschutz werden für Ressource und Bemessungslast ausgelegt.</x:v>
      </x:c>
      <x:c r="AB62" s="2" t="str">
        <x:v>Für Wasserförderung umfasst die Energiebilanz der Hardware Strom und Wärme; Spitzenlast, Teillastwirkungsgrad und Regelung bestimmen die realen Einsparungen; die Messung muss Nutzoutput, Umwandlungsverluste und Hilfsenergie der konkreten Ausführung trennen.</x:v>
      </x:c>
      <x:c r="AC62" s="2" t="str">
        <x:v>Bau und Betrieb verwenden Dämmstoffe, Glas, Beton, Stahl, Holz, Aluminium, Kupfer, Kältemittel und Elektronik je nach Anwendung. Für Wasserförderung müssen Spezifikationen Dauerhaftigkeit, Verträglichkeit, Recyclinganteil und Rückgewinnbarkeit enthalten.</x:v>
      </x:c>
      <x:c r="AD62" s="2" t="str">
        <x:v>Die Instandhaltung von Wasserförderung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2" s="2" t="str">
        <x:v>Die Softwarearchitektur für Wasserförderung benötigt Datenbanken, sichere Kommunikation, versionierte Modelle, Rechenleistung, Sicherungen und Schnittstellen zu Feld- oder Betriebssystemen.</x:v>
      </x:c>
      <x:c r="AF62" s="2" t="str">
        <x:v>Bei Wasserförderung ist softwarebezogene Energie der Strom für Sensorik, Rechnen, Speicherung, Kommunikation und Kühlung; sie ist meist nachrangig, muss bei kontinuierlichen oder datenintensiven Diensten aber bilanziert werden.</x:v>
      </x:c>
      <x:c r="AG62" s="2" t="str">
        <x:v>Nichtphysische Inputs sind kalibrierte Daten, Metadaten, Algorithmen, Randbedingungen, Emissions- oder Gefahrenfaktoren, Handbücher und Validierungsnachweise speziell für Wasserförderung.</x:v>
      </x:c>
      <x:c r="AH62" s="2" t="str">
        <x:v>Die Softwarekontinuität von Wasserförderung erfordert gegebenenfalls Lizenzen, Aktualisierungen, Sicherheitspatches, Backups, Kalibrierdateien, Modellvalidierung und technischen Support.</x:v>
      </x:c>
      <x:c r="AI62" s="2" t="str">
        <x:v>Orgware beruht auf den Institutionen, Laboren, Bildungsträgern, Aufsichtsstellen, Betreibern und Gemeindeschnittstellen, die Wasserförderung steuern.</x:v>
      </x:c>
      <x:c r="AJ62" s="2" t="str">
        <x:v>Die Orgware für Wasserförderung verursacht überwiegend indirekten Energieeinsatz durch Büros, Besprechungen, Schulung und Informationssysteme; Reisen und Feldaufsicht können bei verteilten Standorten relevant sein.</x:v>
      </x:c>
      <x:c r="AK62" s="2" t="str">
        <x:v>Organisatorische Inputs sind Genehmigungen, Budgets, qualifiziertes Personal, Kompetenznachweise, Verträge, Verfahren, Schutzvorkehrungen, Monitoringnachweise und auf Wasserförderung zugeschnittene Vereinbarungen.</x:v>
      </x:c>
      <x:c r="AL62" s="2" t="str">
        <x:v>Die dauerhafte Umsetzung von Wasserförderung erfordert Beschaffungs- und Serviceverträge, Auditprotokolle, Schulungsmaterial, Berichtsformate, Versicherung oder Garantien und regelmäßige unabhängige Prüfung.</x:v>
      </x:c>
      <x:c r="AM62" s="2" t="str">
        <x:v>Eisenerz und Stahlvorprodukte; Kupfer; Zinn</x:v>
      </x:c>
      <x:c r="AN62" s="2" t="str">
        <x:v>Australien; Brasilien; China; Chile; Demokratische Republik Kongo; Peru; Indonesien; Myanmar</x:v>
      </x:c>
      <x:c r="AO62" s="2" t="str">
        <x:v>China; Indien; Japan; Chile; Demokratische Republik Kongo; Indonesien; Malaysia</x:v>
      </x:c>
      <x:c r="AP62" s="2" t="str">
        <x:v>Wasserförderung: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2" s="2" t="str">
        <x:v>2024–2025</x:v>
      </x:c>
      <x:c r="AR62" s="2" t="str">
        <x:v>https://pubs.usgs.gov/periodicals/mcs2026/mcs2026.pdf</x:v>
      </x:c>
    </x:row>
    <x:row r="63" ht="240" customHeight="1">
      <x:c r="A63" s="2" t="str">
        <x:v>MIT-0056</x:v>
      </x:c>
      <x:c r="B63" s="2" t="str">
        <x:v>Minderung</x:v>
      </x:c>
      <x:c r="C63" s="2" t="str">
        <x:v>Energieeffizienz</x:v>
      </x:c>
      <x:c r="D63" s="2" t="str">
        <x:v>Gebäude</x:v>
      </x:c>
      <x:c r="E63" s="2" t="str">
        <x:v>Nachhaltige Planung</x:v>
      </x:c>
      <x:c r="F63" s="2" t="str">
        <x:v>Nachhaltige Planung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Nachhaltige 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3" s="2" t="str">
        <x:v>Gemischt: anpassbares Konzept, standortspezifische Umsetzung</x:v>
      </x:c>
      <x:c r="H63" s="2" t="str">
        <x:v>Nachhaltige Planung ist in Leistung und Konfiguration anpassbar, erfordert jedoch standortspezifische Detailplanung. Ressourcenqualität, Klima, Maßstab, Schnittstellen und Sicherheit sind für jeden Einsatz neu zu bestimmen.</x:v>
      </x:c>
      <x:c r="I63" s="2" t="str">
        <x:v>Überwiegend sachtechnisch, mit wissensbasiertem Anteil</x:v>
      </x:c>
      <x:c r="J63" s="2" t="str">
        <x:v>Nachhaltige Planung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3" s="2" t="str">
        <x:v>Anlage und Betrieb</x:v>
      </x:c>
      <x:c r="L63" s="2" t="str">
        <x:v>Nachhaltige Planung ist vor allem als Anlagen- und Betriebssystem verkörpert. Die Leistung gilt erst als erbracht, wenn messbare Kriterien für Dienst, Qualität, Sicherheit und Klimawirkung unter Realbedingungen erfüllt sind.</x:v>
      </x:c>
      <x:c r="M63" s="2" t="str">
        <x:v>Ja, unter Beachtung des Lebenszyklus</x:v>
      </x:c>
      <x:c r="N63" s="2" t="str">
        <x:v>Nachhaltige Planung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3" s="2" t="str">
        <x:v>Nachhaltige Planung: Bauteile der Gebäudehülle, effiziente Anlagen, Sensoren, Aktoren, Zähler und Verteilnetze.</x:v>
      </x:c>
      <x:c r="P63" s="2" t="str">
        <x:v>Nachhaltige Planung: Energiesimulation, Lastberechnung, Regelungssequenzen, Inbetriebnahmedaten und Gebäudemanagement.</x:v>
      </x:c>
      <x:c r="Q63" s="2" t="str">
        <x:v>Nachhaltige Planung: Bauvorschriften, Leistungsstandards, Beschaffung, Inbetriebnahme, Wartungspläne und Nutzerinformation.</x:v>
      </x:c>
      <x:c r="R63" s="2" t="str">
        <x:v>Nachhaltige Planung: Gebäudestruktur, Technikräume, Strom- und Wassernetze, Wartungszugang und Messung.</x:v>
      </x:c>
      <x:c r="S63" s="2" t="str">
        <x:v>Nachhaltige Planung: Strom und Wärme; Spitzenlast, Teillastwirkungsgrad und Regelung bestimmen die realen Einsparungen.</x:v>
      </x:c>
      <x:c r="T63" s="2" t="str">
        <x:v>Nachhaltige Planung: Dämmstoffe, Glas, Beton, Stahl, Holz, Aluminium, Kupfer, Kältemittel und Elektronik je nach Anwendung.</x:v>
      </x:c>
      <x:c r="U63" s="2" t="str">
        <x:v>Nachhaltige Planung: Filter, Riemen, Dichtungen, Leuchtmittel oder Treiber, Sensoren, Aktoren, Ventile, Regelmodule und Reparaturmaterialien der Gebäudehülle.</x:v>
      </x:c>
      <x:c r="V63" s="2" t="str">
        <x:v>https://www.ctc-n.org/sites/default/files/resources/ctcn_taxonomy_0.pdf</x:v>
      </x:c>
      <x:c r="W63" s="2" t="str">
        <x:v>https://institutoagricoladepueblobello.edu.co/colegiapp/archivostemas/GUIA%209.%5B25%5D.pdf</x:v>
      </x:c>
      <x:c r="X63" s="2" t="str">
        <x:v>https://iiasa.ac.at/what-is-technology</x:v>
      </x:c>
      <x:c r="Y63" s="2" t="str">
        <x:v>https://www.ipcc.ch/report/ar6/wg3/chapter/chapter-9/</x:v>
      </x:c>
      <x:c r="Z63" s="2" t="str">
        <x:v>Technologiespezifische analytische Synthese. Die CTCN-Hierarchie bleibt erhalten; Klassifikation und Komponentenabhängigkeiten sind vor Investitions- oder Politikanwendung anhand von Ausführung, Standort und Lieferantendokumentation zu validieren.</x:v>
      </x:c>
      <x:c r="AA63" s="2" t="str">
        <x:v>Die physische Umsetzung von Nachhaltige Planung erfordert Gebäudestruktur, Technikräume, Strom- und Wassernetze, Wartungszugang und Messung; Schnittstellen, Fundamente, Zugänge und Umweltschutz werden für Ressource und Bemessungslast ausgelegt.</x:v>
      </x:c>
      <x:c r="AB63" s="2" t="str">
        <x:v>Für Nachhaltige Planung umfasst die Energiebilanz der Hardware Strom und Wärme; Spitzenlast, Teillastwirkungsgrad und Regelung bestimmen die realen Einsparungen; die Messung muss Nutzoutput, Umwandlungsverluste und Hilfsenergie der konkreten Ausführung trennen.</x:v>
      </x:c>
      <x:c r="AC63" s="2" t="str">
        <x:v>Bau und Betrieb verwenden Dämmstoffe, Glas, Beton, Stahl, Holz, Aluminium, Kupfer, Kältemittel und Elektronik je nach Anwendung. Für Nachhaltige Planung müssen Spezifikationen Dauerhaftigkeit, Verträglichkeit, Recyclinganteil und Rückgewinnbarkeit enthalten.</x:v>
      </x:c>
      <x:c r="AD63" s="2" t="str">
        <x:v>Die Instandhaltung von Nachhaltige Planung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3" s="2" t="str">
        <x:v>Die Softwarearchitektur für Nachhaltige Planung benötigt Datenbanken, sichere Kommunikation, versionierte Modelle, Rechenleistung, Sicherungen und Schnittstellen zu Feld- oder Betriebssystemen.</x:v>
      </x:c>
      <x:c r="AF63" s="2" t="str">
        <x:v>Bei Nachhaltige Planung ist softwarebezogene Energie der Strom für Sensorik, Rechnen, Speicherung, Kommunikation und Kühlung; sie ist meist nachrangig, muss bei kontinuierlichen oder datenintensiven Diensten aber bilanziert werden.</x:v>
      </x:c>
      <x:c r="AG63" s="2" t="str">
        <x:v>Nichtphysische Inputs sind kalibrierte Daten, Metadaten, Algorithmen, Randbedingungen, Emissions- oder Gefahrenfaktoren, Handbücher und Validierungsnachweise speziell für Nachhaltige Planung.</x:v>
      </x:c>
      <x:c r="AH63" s="2" t="str">
        <x:v>Die Softwarekontinuität von Nachhaltige Planung erfordert gegebenenfalls Lizenzen, Aktualisierungen, Sicherheitspatches, Backups, Kalibrierdateien, Modellvalidierung und technischen Support.</x:v>
      </x:c>
      <x:c r="AI63" s="2" t="str">
        <x:v>Orgware beruht auf den Institutionen, Laboren, Bildungsträgern, Aufsichtsstellen, Betreibern und Gemeindeschnittstellen, die Nachhaltige Planung steuern.</x:v>
      </x:c>
      <x:c r="AJ63" s="2" t="str">
        <x:v>Die Orgware für Nachhaltige Planung verursacht überwiegend indirekten Energieeinsatz durch Büros, Besprechungen, Schulung und Informationssysteme; Reisen und Feldaufsicht können bei verteilten Standorten relevant sein.</x:v>
      </x:c>
      <x:c r="AK63" s="2" t="str">
        <x:v>Organisatorische Inputs sind Genehmigungen, Budgets, qualifiziertes Personal, Kompetenznachweise, Verträge, Verfahren, Schutzvorkehrungen, Monitoringnachweise und auf Nachhaltige Planung zugeschnittene Vereinbarungen.</x:v>
      </x:c>
      <x:c r="AL63" s="2" t="str">
        <x:v>Die dauerhafte Umsetzung von Nachhaltige Planung erfordert Beschaffungs- und Serviceverträge, Auditprotokolle, Schulungsmaterial, Berichtsformate, Versicherung oder Garantien und regelmäßige unabhängige Prüfung.</x:v>
      </x:c>
      <x:c r="AM63" s="2" t="str">
        <x:v>Eisenerz und Stahlvorprodukte; Kalkstein / Zementrohstoffe</x:v>
      </x:c>
      <x:c r="AN63" s="2" t="str">
        <x:v>Australien; Brasilien; China; Indien; Vietnam</x:v>
      </x:c>
      <x:c r="AO63" s="2" t="str">
        <x:v>China; Indien; Japan; Vietnam</x:v>
      </x:c>
      <x:c r="AP63" s="2" t="str">
        <x:v>Nachhaltige 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3" s="2" t="str">
        <x:v>2024–2025</x:v>
      </x:c>
      <x:c r="AR63" s="2" t="str">
        <x:v>https://pubs.usgs.gov/periodicals/mcs2026/mcs2026.pdf</x:v>
      </x:c>
    </x:row>
    <x:row r="64" ht="240" customHeight="1">
      <x:c r="A64" s="2" t="str">
        <x:v>MIT-0057</x:v>
      </x:c>
      <x:c r="B64" s="2" t="str">
        <x:v>Minderung</x:v>
      </x:c>
      <x:c r="C64" s="2" t="str">
        <x:v>Energieeffizienz</x:v>
      </x:c>
      <x:c r="D64" s="2" t="str">
        <x:v>Gebäude</x:v>
      </x:c>
      <x:c r="E64" s="2" t="str">
        <x:v>Tageslichtnutzung</x:v>
      </x:c>
      <x:c r="F64" s="2" t="str">
        <x:v>Tageslichtnutzung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Tageslichtnutzung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4" s="2" t="str">
        <x:v>Gemischt: anpassbares Konzept, standortspezifische Umsetzung</x:v>
      </x:c>
      <x:c r="H64" s="2" t="str">
        <x:v>Tageslichtnutzung ist in Leistung und Konfiguration anpassbar, erfordert jedoch standortspezifische Detailplanung. Ressourcenqualität, Klima, Maßstab, Schnittstellen und Sicherheit sind für jeden Einsatz neu zu bestimmen.</x:v>
      </x:c>
      <x:c r="I64" s="2" t="str">
        <x:v>Überwiegend sachtechnisch, mit wissensbasiertem Anteil</x:v>
      </x:c>
      <x:c r="J64" s="2" t="str">
        <x:v>Tageslichtnutzung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4" s="2" t="str">
        <x:v>Anlage und Betrieb</x:v>
      </x:c>
      <x:c r="L64" s="2" t="str">
        <x:v>Tageslichtnutzung ist vor allem als Anlagen- und Betriebssystem verkörpert. Die Leistung gilt erst als erbracht, wenn messbare Kriterien für Dienst, Qualität, Sicherheit und Klimawirkung unter Realbedingungen erfüllt sind.</x:v>
      </x:c>
      <x:c r="M64" s="2" t="str">
        <x:v>Ja, unter Beachtung des Lebenszyklus</x:v>
      </x:c>
      <x:c r="N64" s="2" t="str">
        <x:v>Tageslichtnutzung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4" s="2" t="str">
        <x:v>Tageslichtnutzung: Bauteile der Gebäudehülle, effiziente Anlagen, Sensoren, Aktoren, Zähler und Verteilnetze.</x:v>
      </x:c>
      <x:c r="P64" s="2" t="str">
        <x:v>Tageslichtnutzung: Energiesimulation, Lastberechnung, Regelungssequenzen, Inbetriebnahmedaten und Gebäudemanagement.</x:v>
      </x:c>
      <x:c r="Q64" s="2" t="str">
        <x:v>Tageslichtnutzung: Bauvorschriften, Leistungsstandards, Beschaffung, Inbetriebnahme, Wartungspläne und Nutzerinformation.</x:v>
      </x:c>
      <x:c r="R64" s="2" t="str">
        <x:v>Tageslichtnutzung: Gebäudestruktur, Technikräume, Strom- und Wassernetze, Wartungszugang und Messung.</x:v>
      </x:c>
      <x:c r="S64" s="2" t="str">
        <x:v>Tageslichtnutzung: Strom und Wärme; Spitzenlast, Teillastwirkungsgrad und Regelung bestimmen die realen Einsparungen.</x:v>
      </x:c>
      <x:c r="T64" s="2" t="str">
        <x:v>Tageslichtnutzung: Dämmstoffe, Glas, Beton, Stahl, Holz, Aluminium, Kupfer, Kältemittel und Elektronik je nach Anwendung.</x:v>
      </x:c>
      <x:c r="U64" s="2" t="str">
        <x:v>Tageslichtnutzung: Filter, Riemen, Dichtungen, Leuchtmittel oder Treiber, Sensoren, Aktoren, Ventile, Regelmodule und Reparaturmaterialien der Gebäudehülle.</x:v>
      </x:c>
      <x:c r="V64" s="2" t="str">
        <x:v>https://www.ctc-n.org/sites/default/files/resources/ctcn_taxonomy_0.pdf</x:v>
      </x:c>
      <x:c r="W64" s="2" t="str">
        <x:v>https://institutoagricoladepueblobello.edu.co/colegiapp/archivostemas/GUIA%209.%5B25%5D.pdf</x:v>
      </x:c>
      <x:c r="X64" s="2" t="str">
        <x:v>https://iiasa.ac.at/what-is-technology</x:v>
      </x:c>
      <x:c r="Y64" s="2" t="str">
        <x:v>https://www.ipcc.ch/report/ar6/wg3/chapter/chapter-9/</x:v>
      </x:c>
      <x:c r="Z64" s="2" t="str">
        <x:v>Technologiespezifische analytische Synthese. Die CTCN-Hierarchie bleibt erhalten; Klassifikation und Komponentenabhängigkeiten sind vor Investitions- oder Politikanwendung anhand von Ausführung, Standort und Lieferantendokumentation zu validieren.</x:v>
      </x:c>
      <x:c r="AA64" s="2" t="str">
        <x:v>Die physische Umsetzung von Tageslichtnutzung erfordert Gebäudestruktur, Technikräume, Strom- und Wassernetze, Wartungszugang und Messung; Schnittstellen, Fundamente, Zugänge und Umweltschutz werden für Ressource und Bemessungslast ausgelegt.</x:v>
      </x:c>
      <x:c r="AB64" s="2" t="str">
        <x:v>Für Tageslichtnutzung umfasst die Energiebilanz der Hardware Strom und Wärme; Spitzenlast, Teillastwirkungsgrad und Regelung bestimmen die realen Einsparungen; die Messung muss Nutzoutput, Umwandlungsverluste und Hilfsenergie der konkreten Ausführung trennen.</x:v>
      </x:c>
      <x:c r="AC64" s="2" t="str">
        <x:v>Bau und Betrieb verwenden Dämmstoffe, Glas, Beton, Stahl, Holz, Aluminium, Kupfer, Kältemittel und Elektronik je nach Anwendung. Für Tageslichtnutzung müssen Spezifikationen Dauerhaftigkeit, Verträglichkeit, Recyclinganteil und Rückgewinnbarkeit enthalten.</x:v>
      </x:c>
      <x:c r="AD64" s="2" t="str">
        <x:v>Die Instandhaltung von Tageslichtnutzung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4" s="2" t="str">
        <x:v>Die Softwarearchitektur für Tageslichtnutzung benötigt Datenbanken, sichere Kommunikation, versionierte Modelle, Rechenleistung, Sicherungen und Schnittstellen zu Feld- oder Betriebssystemen.</x:v>
      </x:c>
      <x:c r="AF64" s="2" t="str">
        <x:v>Bei Tageslichtnutzung ist softwarebezogene Energie der Strom für Sensorik, Rechnen, Speicherung, Kommunikation und Kühlung; sie ist meist nachrangig, muss bei kontinuierlichen oder datenintensiven Diensten aber bilanziert werden.</x:v>
      </x:c>
      <x:c r="AG64" s="2" t="str">
        <x:v>Nichtphysische Inputs sind kalibrierte Daten, Metadaten, Algorithmen, Randbedingungen, Emissions- oder Gefahrenfaktoren, Handbücher und Validierungsnachweise speziell für Tageslichtnutzung.</x:v>
      </x:c>
      <x:c r="AH64" s="2" t="str">
        <x:v>Die Softwarekontinuität von Tageslichtnutzung erfordert gegebenenfalls Lizenzen, Aktualisierungen, Sicherheitspatches, Backups, Kalibrierdateien, Modellvalidierung und technischen Support.</x:v>
      </x:c>
      <x:c r="AI64" s="2" t="str">
        <x:v>Orgware beruht auf den Institutionen, Laboren, Bildungsträgern, Aufsichtsstellen, Betreibern und Gemeindeschnittstellen, die Tageslichtnutzung steuern.</x:v>
      </x:c>
      <x:c r="AJ64" s="2" t="str">
        <x:v>Die Orgware für Tageslichtnutzung verursacht überwiegend indirekten Energieeinsatz durch Büros, Besprechungen, Schulung und Informationssysteme; Reisen und Feldaufsicht können bei verteilten Standorten relevant sein.</x:v>
      </x:c>
      <x:c r="AK64" s="2" t="str">
        <x:v>Organisatorische Inputs sind Genehmigungen, Budgets, qualifiziertes Personal, Kompetenznachweise, Verträge, Verfahren, Schutzvorkehrungen, Monitoringnachweise und auf Tageslichtnutzung zugeschnittene Vereinbarungen.</x:v>
      </x:c>
      <x:c r="AL64" s="2" t="str">
        <x:v>Die dauerhafte Umsetzung von Tageslichtnutzung erfordert Beschaffungs- und Serviceverträge, Auditprotokolle, Schulungsmaterial, Berichtsformate, Versicherung oder Garantien und regelmäßige unabhängige Prüfung.</x:v>
      </x:c>
      <x:c r="AM64" s="2" t="str">
        <x:v>Eisenerz und Stahlvorprodukte; Kalkstein / Zementrohstoffe</x:v>
      </x:c>
      <x:c r="AN64" s="2" t="str">
        <x:v>Australien; Brasilien; China; Indien; Vietnam</x:v>
      </x:c>
      <x:c r="AO64" s="2" t="str">
        <x:v>China; Indien; Japan; Vietnam</x:v>
      </x:c>
      <x:c r="AP64" s="2" t="str">
        <x:v>Tageslichtnutzung: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4" s="2" t="str">
        <x:v>2024–2025</x:v>
      </x:c>
      <x:c r="AR64" s="2" t="str">
        <x:v>https://pubs.usgs.gov/periodicals/mcs2026/mcs2026.pdf</x:v>
      </x:c>
    </x:row>
    <x:row r="65" ht="240" customHeight="1">
      <x:c r="A65" s="2" t="str">
        <x:v>MIT-0058</x:v>
      </x:c>
      <x:c r="B65" s="2" t="str">
        <x:v>Minderung</x:v>
      </x:c>
      <x:c r="C65" s="2" t="str">
        <x:v>Energieeffizienz</x:v>
      </x:c>
      <x:c r="D65" s="2" t="str">
        <x:v>Gebäude</x:v>
      </x:c>
      <x:c r="E65" s="2" t="str">
        <x:v>Planung neuer Gebäude</x:v>
      </x:c>
      <x:c r="F65" s="2" t="str">
        <x:v>Planung neuer Gebäude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Planung neuer Gebäude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5" s="2" t="str">
        <x:v>Gemischt: anpassbares Konzept, standortspezifische Umsetzung</x:v>
      </x:c>
      <x:c r="H65" s="2" t="str">
        <x:v>Planung neuer Gebäude ist in Leistung und Konfiguration anpassbar, erfordert jedoch standortspezifische Detailplanung. Ressourcenqualität, Klima, Maßstab, Schnittstellen und Sicherheit sind für jeden Einsatz neu zu bestimmen.</x:v>
      </x:c>
      <x:c r="I65" s="2" t="str">
        <x:v>Überwiegend sachtechnisch, mit wissensbasiertem Anteil</x:v>
      </x:c>
      <x:c r="J65" s="2" t="str">
        <x:v>Planung neuer Gebäude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5" s="2" t="str">
        <x:v>Anlage und Betrieb</x:v>
      </x:c>
      <x:c r="L65" s="2" t="str">
        <x:v>Planung neuer Gebäude ist vor allem als Anlagen- und Betriebssystem verkörpert. Die Leistung gilt erst als erbracht, wenn messbare Kriterien für Dienst, Qualität, Sicherheit und Klimawirkung unter Realbedingungen erfüllt sind.</x:v>
      </x:c>
      <x:c r="M65" s="2" t="str">
        <x:v>Ja, unter Beachtung des Lebenszyklus</x:v>
      </x:c>
      <x:c r="N65" s="2" t="str">
        <x:v>Planung neuer Gebäude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5" s="2" t="str">
        <x:v>Planung neuer Gebäude: Bauteile der Gebäudehülle, effiziente Anlagen, Sensoren, Aktoren, Zähler und Verteilnetze.</x:v>
      </x:c>
      <x:c r="P65" s="2" t="str">
        <x:v>Planung neuer Gebäude: Energiesimulation, Lastberechnung, Regelungssequenzen, Inbetriebnahmedaten und Gebäudemanagement.</x:v>
      </x:c>
      <x:c r="Q65" s="2" t="str">
        <x:v>Planung neuer Gebäude: Bauvorschriften, Leistungsstandards, Beschaffung, Inbetriebnahme, Wartungspläne und Nutzerinformation.</x:v>
      </x:c>
      <x:c r="R65" s="2" t="str">
        <x:v>Planung neuer Gebäude: Gebäudestruktur, Technikräume, Strom- und Wassernetze, Wartungszugang und Messung.</x:v>
      </x:c>
      <x:c r="S65" s="2" t="str">
        <x:v>Planung neuer Gebäude: Strom und Wärme; Spitzenlast, Teillastwirkungsgrad und Regelung bestimmen die realen Einsparungen.</x:v>
      </x:c>
      <x:c r="T65" s="2" t="str">
        <x:v>Planung neuer Gebäude: Dämmstoffe, Glas, Beton, Stahl, Holz, Aluminium, Kupfer, Kältemittel und Elektronik je nach Anwendung.</x:v>
      </x:c>
      <x:c r="U65" s="2" t="str">
        <x:v>Planung neuer Gebäude: Filter, Riemen, Dichtungen, Leuchtmittel oder Treiber, Sensoren, Aktoren, Ventile, Regelmodule und Reparaturmaterialien der Gebäudehülle.</x:v>
      </x:c>
      <x:c r="V65" s="2" t="str">
        <x:v>https://www.ctc-n.org/sites/default/files/resources/ctcn_taxonomy_0.pdf</x:v>
      </x:c>
      <x:c r="W65" s="2" t="str">
        <x:v>https://institutoagricoladepueblobello.edu.co/colegiapp/archivostemas/GUIA%209.%5B25%5D.pdf</x:v>
      </x:c>
      <x:c r="X65" s="2" t="str">
        <x:v>https://iiasa.ac.at/what-is-technology</x:v>
      </x:c>
      <x:c r="Y65" s="2" t="str">
        <x:v>https://www.ipcc.ch/report/ar6/wg3/chapter/chapter-9/</x:v>
      </x:c>
      <x:c r="Z65" s="2" t="str">
        <x:v>Technologiespezifische analytische Synthese. Die CTCN-Hierarchie bleibt erhalten; Klassifikation und Komponentenabhängigkeiten sind vor Investitions- oder Politikanwendung anhand von Ausführung, Standort und Lieferantendokumentation zu validieren.</x:v>
      </x:c>
      <x:c r="AA65" s="2" t="str">
        <x:v>Die physische Umsetzung von Planung neuer Gebäude erfordert Gebäudestruktur, Technikräume, Strom- und Wassernetze, Wartungszugang und Messung; Schnittstellen, Fundamente, Zugänge und Umweltschutz werden für Ressource und Bemessungslast ausgelegt.</x:v>
      </x:c>
      <x:c r="AB65" s="2" t="str">
        <x:v>Für Planung neuer Gebäude umfasst die Energiebilanz der Hardware Strom und Wärme; Spitzenlast, Teillastwirkungsgrad und Regelung bestimmen die realen Einsparungen; die Messung muss Nutzoutput, Umwandlungsverluste und Hilfsenergie der konkreten Ausführung trennen.</x:v>
      </x:c>
      <x:c r="AC65" s="2" t="str">
        <x:v>Bau und Betrieb verwenden Dämmstoffe, Glas, Beton, Stahl, Holz, Aluminium, Kupfer, Kältemittel und Elektronik je nach Anwendung. Für Planung neuer Gebäude müssen Spezifikationen Dauerhaftigkeit, Verträglichkeit, Recyclinganteil und Rückgewinnbarkeit enthalten.</x:v>
      </x:c>
      <x:c r="AD65" s="2" t="str">
        <x:v>Die Instandhaltung von Planung neuer Gebäude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5" s="2" t="str">
        <x:v>Die Softwarearchitektur für Planung neuer Gebäude benötigt Datenbanken, sichere Kommunikation, versionierte Modelle, Rechenleistung, Sicherungen und Schnittstellen zu Feld- oder Betriebssystemen.</x:v>
      </x:c>
      <x:c r="AF65" s="2" t="str">
        <x:v>Bei Planung neuer Gebäude ist softwarebezogene Energie der Strom für Sensorik, Rechnen, Speicherung, Kommunikation und Kühlung; sie ist meist nachrangig, muss bei kontinuierlichen oder datenintensiven Diensten aber bilanziert werden.</x:v>
      </x:c>
      <x:c r="AG65" s="2" t="str">
        <x:v>Nichtphysische Inputs sind kalibrierte Daten, Metadaten, Algorithmen, Randbedingungen, Emissions- oder Gefahrenfaktoren, Handbücher und Validierungsnachweise speziell für Planung neuer Gebäude.</x:v>
      </x:c>
      <x:c r="AH65" s="2" t="str">
        <x:v>Die Softwarekontinuität von Planung neuer Gebäude erfordert gegebenenfalls Lizenzen, Aktualisierungen, Sicherheitspatches, Backups, Kalibrierdateien, Modellvalidierung und technischen Support.</x:v>
      </x:c>
      <x:c r="AI65" s="2" t="str">
        <x:v>Orgware beruht auf den Institutionen, Laboren, Bildungsträgern, Aufsichtsstellen, Betreibern und Gemeindeschnittstellen, die Planung neuer Gebäude steuern.</x:v>
      </x:c>
      <x:c r="AJ65" s="2" t="str">
        <x:v>Die Orgware für Planung neuer Gebäude verursacht überwiegend indirekten Energieeinsatz durch Büros, Besprechungen, Schulung und Informationssysteme; Reisen und Feldaufsicht können bei verteilten Standorten relevant sein.</x:v>
      </x:c>
      <x:c r="AK65" s="2" t="str">
        <x:v>Organisatorische Inputs sind Genehmigungen, Budgets, qualifiziertes Personal, Kompetenznachweise, Verträge, Verfahren, Schutzvorkehrungen, Monitoringnachweise und auf Planung neuer Gebäude zugeschnittene Vereinbarungen.</x:v>
      </x:c>
      <x:c r="AL65" s="2" t="str">
        <x:v>Die dauerhafte Umsetzung von Planung neuer Gebäude erfordert Beschaffungs- und Serviceverträge, Auditprotokolle, Schulungsmaterial, Berichtsformate, Versicherung oder Garantien und regelmäßige unabhängige Prüfung.</x:v>
      </x:c>
      <x:c r="AM65" s="2" t="str">
        <x:v>Eisenerz und Stahlvorprodukte; Kalkstein / Zementrohstoffe</x:v>
      </x:c>
      <x:c r="AN65" s="2" t="str">
        <x:v>Australien; Brasilien; China; Indien; Vietnam</x:v>
      </x:c>
      <x:c r="AO65" s="2" t="str">
        <x:v>China; Indien; Japan; Vietnam</x:v>
      </x:c>
      <x:c r="AP65" s="2" t="str">
        <x:v>Planung neuer Gebäude: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5" s="2" t="str">
        <x:v>2024–2025</x:v>
      </x:c>
      <x:c r="AR65" s="2" t="str">
        <x:v>https://pubs.usgs.gov/periodicals/mcs2026/mcs2026.pdf</x:v>
      </x:c>
    </x:row>
    <x:row r="66" ht="240" customHeight="1">
      <x:c r="A66" s="2" t="str">
        <x:v>MIT-0059</x:v>
      </x:c>
      <x:c r="B66" s="2" t="str">
        <x:v>Minderung</x:v>
      </x:c>
      <x:c r="C66" s="2" t="str">
        <x:v>Energieeffizienz</x:v>
      </x:c>
      <x:c r="D66" s="2" t="str">
        <x:v>Gebäude</x:v>
      </x:c>
      <x:c r="E66" s="2" t="str">
        <x:v>Wärmedämmung in Gebäuden</x:v>
      </x:c>
      <x:c r="F66" s="2" t="str">
        <x:v>Wärmedämmung in Gebäuden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Wärmedämmung in Gebäuden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6" s="2" t="str">
        <x:v>Gemischt: anpassbares Konzept, standortspezifische Umsetzung</x:v>
      </x:c>
      <x:c r="H66" s="2" t="str">
        <x:v>Wärmedämmung in Gebäuden ist in Leistung und Konfiguration anpassbar, erfordert jedoch standortspezifische Detailplanung. Ressourcenqualität, Klima, Maßstab, Schnittstellen und Sicherheit sind für jeden Einsatz neu zu bestimmen.</x:v>
      </x:c>
      <x:c r="I66" s="2" t="str">
        <x:v>Überwiegend sachtechnisch, mit wissensbasiertem Anteil</x:v>
      </x:c>
      <x:c r="J66" s="2" t="str">
        <x:v>Wärmedämmung in Gebäuden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6" s="2" t="str">
        <x:v>Anlage und Betrieb</x:v>
      </x:c>
      <x:c r="L66" s="2" t="str">
        <x:v>Wärmedämmung in Gebäuden ist vor allem als Anlagen- und Betriebssystem verkörpert. Die Leistung gilt erst als erbracht, wenn messbare Kriterien für Dienst, Qualität, Sicherheit und Klimawirkung unter Realbedingungen erfüllt sind.</x:v>
      </x:c>
      <x:c r="M66" s="2" t="str">
        <x:v>Ja, unter Beachtung des Lebenszyklus</x:v>
      </x:c>
      <x:c r="N66" s="2" t="str">
        <x:v>Wärmedämmung in Gebäuden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6" s="2" t="str">
        <x:v>Wärmedämmung in Gebäuden: Bauteile der Gebäudehülle, effiziente Anlagen, Sensoren, Aktoren, Zähler und Verteilnetze.</x:v>
      </x:c>
      <x:c r="P66" s="2" t="str">
        <x:v>Wärmedämmung in Gebäuden: Energiesimulation, Lastberechnung, Regelungssequenzen, Inbetriebnahmedaten und Gebäudemanagement.</x:v>
      </x:c>
      <x:c r="Q66" s="2" t="str">
        <x:v>Wärmedämmung in Gebäuden: Bauvorschriften, Leistungsstandards, Beschaffung, Inbetriebnahme, Wartungspläne und Nutzerinformation.</x:v>
      </x:c>
      <x:c r="R66" s="2" t="str">
        <x:v>Wärmedämmung in Gebäuden: Gebäudestruktur, Technikräume, Strom- und Wassernetze, Wartungszugang und Messung.</x:v>
      </x:c>
      <x:c r="S66" s="2" t="str">
        <x:v>Wärmedämmung in Gebäuden: Strom und Wärme; Spitzenlast, Teillastwirkungsgrad und Regelung bestimmen die realen Einsparungen.</x:v>
      </x:c>
      <x:c r="T66" s="2" t="str">
        <x:v>Wärmedämmung in Gebäuden: Dämmstoffe, Glas, Beton, Stahl, Holz, Aluminium, Kupfer, Kältemittel und Elektronik je nach Anwendung.</x:v>
      </x:c>
      <x:c r="U66" s="2" t="str">
        <x:v>Wärmedämmung in Gebäuden: Filter, Riemen, Dichtungen, Leuchtmittel oder Treiber, Sensoren, Aktoren, Ventile, Regelmodule und Reparaturmaterialien der Gebäudehülle.</x:v>
      </x:c>
      <x:c r="V66" s="2" t="str">
        <x:v>https://www.ctc-n.org/sites/default/files/resources/ctcn_taxonomy_0.pdf</x:v>
      </x:c>
      <x:c r="W66" s="2" t="str">
        <x:v>https://institutoagricoladepueblobello.edu.co/colegiapp/archivostemas/GUIA%209.%5B25%5D.pdf</x:v>
      </x:c>
      <x:c r="X66" s="2" t="str">
        <x:v>https://iiasa.ac.at/what-is-technology</x:v>
      </x:c>
      <x:c r="Y66" s="2" t="str">
        <x:v>https://www.ipcc.ch/report/ar6/wg3/chapter/chapter-9/</x:v>
      </x:c>
      <x:c r="Z66" s="2" t="str">
        <x:v>Technologiespezifische analytische Synthese. Die CTCN-Hierarchie bleibt erhalten; Klassifikation und Komponentenabhängigkeiten sind vor Investitions- oder Politikanwendung anhand von Ausführung, Standort und Lieferantendokumentation zu validieren.</x:v>
      </x:c>
      <x:c r="AA66" s="2" t="str">
        <x:v>Die physische Umsetzung von Wärmedämmung in Gebäuden erfordert Gebäudestruktur, Technikräume, Strom- und Wassernetze, Wartungszugang und Messung; Schnittstellen, Fundamente, Zugänge und Umweltschutz werden für Ressource und Bemessungslast ausgelegt.</x:v>
      </x:c>
      <x:c r="AB66" s="2" t="str">
        <x:v>Für Wärmedämmung in Gebäuden umfasst die Energiebilanz der Hardware Strom und Wärme; Spitzenlast, Teillastwirkungsgrad und Regelung bestimmen die realen Einsparungen; die Messung muss Nutzoutput, Umwandlungsverluste und Hilfsenergie der konkreten Ausführung trennen.</x:v>
      </x:c>
      <x:c r="AC66" s="2" t="str">
        <x:v>Bau und Betrieb verwenden Dämmstoffe, Glas, Beton, Stahl, Holz, Aluminium, Kupfer, Kältemittel und Elektronik je nach Anwendung. Für Wärmedämmung in Gebäuden müssen Spezifikationen Dauerhaftigkeit, Verträglichkeit, Recyclinganteil und Rückgewinnbarkeit enthalten.</x:v>
      </x:c>
      <x:c r="AD66" s="2" t="str">
        <x:v>Die Instandhaltung von Wärmedämmung in Gebäuden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6" s="2" t="str">
        <x:v>Die Softwarearchitektur für Wärmedämmung in Gebäuden benötigt Datenbanken, sichere Kommunikation, versionierte Modelle, Rechenleistung, Sicherungen und Schnittstellen zu Feld- oder Betriebssystemen.</x:v>
      </x:c>
      <x:c r="AF66" s="2" t="str">
        <x:v>Bei Wärmedämmung in Gebäuden ist softwarebezogene Energie der Strom für Sensorik, Rechnen, Speicherung, Kommunikation und Kühlung; sie ist meist nachrangig, muss bei kontinuierlichen oder datenintensiven Diensten aber bilanziert werden.</x:v>
      </x:c>
      <x:c r="AG66" s="2" t="str">
        <x:v>Nichtphysische Inputs sind kalibrierte Daten, Metadaten, Algorithmen, Randbedingungen, Emissions- oder Gefahrenfaktoren, Handbücher und Validierungsnachweise speziell für Wärmedämmung in Gebäuden.</x:v>
      </x:c>
      <x:c r="AH66" s="2" t="str">
        <x:v>Die Softwarekontinuität von Wärmedämmung in Gebäuden erfordert gegebenenfalls Lizenzen, Aktualisierungen, Sicherheitspatches, Backups, Kalibrierdateien, Modellvalidierung und technischen Support.</x:v>
      </x:c>
      <x:c r="AI66" s="2" t="str">
        <x:v>Orgware beruht auf den Institutionen, Laboren, Bildungsträgern, Aufsichtsstellen, Betreibern und Gemeindeschnittstellen, die Wärmedämmung in Gebäuden steuern.</x:v>
      </x:c>
      <x:c r="AJ66" s="2" t="str">
        <x:v>Die Orgware für Wärmedämmung in Gebäuden verursacht überwiegend indirekten Energieeinsatz durch Büros, Besprechungen, Schulung und Informationssysteme; Reisen und Feldaufsicht können bei verteilten Standorten relevant sein.</x:v>
      </x:c>
      <x:c r="AK66" s="2" t="str">
        <x:v>Organisatorische Inputs sind Genehmigungen, Budgets, qualifiziertes Personal, Kompetenznachweise, Verträge, Verfahren, Schutzvorkehrungen, Monitoringnachweise und auf Wärmedämmung in Gebäuden zugeschnittene Vereinbarungen.</x:v>
      </x:c>
      <x:c r="AL66" s="2" t="str">
        <x:v>Die dauerhafte Umsetzung von Wärmedämmung in Gebäuden erfordert Beschaffungs- und Serviceverträge, Auditprotokolle, Schulungsmaterial, Berichtsformate, Versicherung oder Garantien und regelmäßige unabhängige Prüfung.</x:v>
      </x:c>
      <x:c r="AM66" s="2" t="str">
        <x:v>Eisenerz und Stahlvorprodukte; Kalkstein / Zementrohstoffe</x:v>
      </x:c>
      <x:c r="AN66" s="2" t="str">
        <x:v>Australien; Brasilien; China; Indien; Vietnam</x:v>
      </x:c>
      <x:c r="AO66" s="2" t="str">
        <x:v>China; Indien; Japan; Vietnam</x:v>
      </x:c>
      <x:c r="AP66" s="2" t="str">
        <x:v>Wärmedämmung in Gebäuden: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6" s="2" t="str">
        <x:v>2024–2025</x:v>
      </x:c>
      <x:c r="AR66" s="2" t="str">
        <x:v>https://pubs.usgs.gov/periodicals/mcs2026/mcs2026.pdf</x:v>
      </x:c>
    </x:row>
    <x:row r="67" ht="240" customHeight="1">
      <x:c r="A67" s="2" t="str">
        <x:v>MIT-0060</x:v>
      </x:c>
      <x:c r="B67" s="2" t="str">
        <x:v>Minderung</x:v>
      </x:c>
      <x:c r="C67" s="2" t="str">
        <x:v>Energieeffizienz</x:v>
      </x:c>
      <x:c r="D67" s="2" t="str">
        <x:v>Gebäude</x:v>
      </x:c>
      <x:c r="E67" s="2" t="str">
        <x:v>Wärmedämmung der Gebäudehülle</x:v>
      </x:c>
      <x:c r="F67" s="2" t="str">
        <x:v>Wärmedämmung der Gebäudehülle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Wärmedämmung der Gebäudehülle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7" s="2" t="str">
        <x:v>Gemischt: anpassbares Konzept, standortspezifische Umsetzung</x:v>
      </x:c>
      <x:c r="H67" s="2" t="str">
        <x:v>Wärmedämmung der Gebäudehülle ist in Leistung und Konfiguration anpassbar, erfordert jedoch standortspezifische Detailplanung. Ressourcenqualität, Klima, Maßstab, Schnittstellen und Sicherheit sind für jeden Einsatz neu zu bestimmen.</x:v>
      </x:c>
      <x:c r="I67" s="2" t="str">
        <x:v>Überwiegend sachtechnisch, mit wissensbasiertem Anteil</x:v>
      </x:c>
      <x:c r="J67" s="2" t="str">
        <x:v>Wärmedämmung der Gebäudehülle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7" s="2" t="str">
        <x:v>Anlage und Betrieb</x:v>
      </x:c>
      <x:c r="L67" s="2" t="str">
        <x:v>Wärmedämmung der Gebäudehülle ist vor allem als Anlagen- und Betriebssystem verkörpert. Die Leistung gilt erst als erbracht, wenn messbare Kriterien für Dienst, Qualität, Sicherheit und Klimawirkung unter Realbedingungen erfüllt sind.</x:v>
      </x:c>
      <x:c r="M67" s="2" t="str">
        <x:v>Ja, unter Beachtung des Lebenszyklus</x:v>
      </x:c>
      <x:c r="N67" s="2" t="str">
        <x:v>Wärmedämmung der Gebäudehülle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7" s="2" t="str">
        <x:v>Wärmedämmung der Gebäudehülle: Bauteile der Gebäudehülle, effiziente Anlagen, Sensoren, Aktoren, Zähler und Verteilnetze.</x:v>
      </x:c>
      <x:c r="P67" s="2" t="str">
        <x:v>Wärmedämmung der Gebäudehülle: Energiesimulation, Lastberechnung, Regelungssequenzen, Inbetriebnahmedaten und Gebäudemanagement.</x:v>
      </x:c>
      <x:c r="Q67" s="2" t="str">
        <x:v>Wärmedämmung der Gebäudehülle: Bauvorschriften, Leistungsstandards, Beschaffung, Inbetriebnahme, Wartungspläne und Nutzerinformation.</x:v>
      </x:c>
      <x:c r="R67" s="2" t="str">
        <x:v>Wärmedämmung der Gebäudehülle: Gebäudestruktur, Technikräume, Strom- und Wassernetze, Wartungszugang und Messung.</x:v>
      </x:c>
      <x:c r="S67" s="2" t="str">
        <x:v>Wärmedämmung der Gebäudehülle: Strom und Wärme; Spitzenlast, Teillastwirkungsgrad und Regelung bestimmen die realen Einsparungen.</x:v>
      </x:c>
      <x:c r="T67" s="2" t="str">
        <x:v>Wärmedämmung der Gebäudehülle: Dämmstoffe, Glas, Beton, Stahl, Holz, Aluminium, Kupfer, Kältemittel und Elektronik je nach Anwendung.</x:v>
      </x:c>
      <x:c r="U67" s="2" t="str">
        <x:v>Wärmedämmung der Gebäudehülle: Filter, Riemen, Dichtungen, Leuchtmittel oder Treiber, Sensoren, Aktoren, Ventile, Regelmodule und Reparaturmaterialien der Gebäudehülle.</x:v>
      </x:c>
      <x:c r="V67" s="2" t="str">
        <x:v>https://www.ctc-n.org/sites/default/files/resources/ctcn_taxonomy_0.pdf</x:v>
      </x:c>
      <x:c r="W67" s="2" t="str">
        <x:v>https://institutoagricoladepueblobello.edu.co/colegiapp/archivostemas/GUIA%209.%5B25%5D.pdf</x:v>
      </x:c>
      <x:c r="X67" s="2" t="str">
        <x:v>https://iiasa.ac.at/what-is-technology</x:v>
      </x:c>
      <x:c r="Y67" s="2" t="str">
        <x:v>https://www.ipcc.ch/report/ar6/wg3/chapter/chapter-9/</x:v>
      </x:c>
      <x:c r="Z67" s="2" t="str">
        <x:v>Technologiespezifische analytische Synthese. Die CTCN-Hierarchie bleibt erhalten; Klassifikation und Komponentenabhängigkeiten sind vor Investitions- oder Politikanwendung anhand von Ausführung, Standort und Lieferantendokumentation zu validieren.</x:v>
      </x:c>
      <x:c r="AA67" s="2" t="str">
        <x:v>Die physische Umsetzung von Wärmedämmung der Gebäudehülle erfordert Gebäudestruktur, Technikräume, Strom- und Wassernetze, Wartungszugang und Messung; Schnittstellen, Fundamente, Zugänge und Umweltschutz werden für Ressource und Bemessungslast ausgelegt.</x:v>
      </x:c>
      <x:c r="AB67" s="2" t="str">
        <x:v>Für Wärmedämmung der Gebäudehülle umfasst die Energiebilanz der Hardware Strom und Wärme; Spitzenlast, Teillastwirkungsgrad und Regelung bestimmen die realen Einsparungen; die Messung muss Nutzoutput, Umwandlungsverluste und Hilfsenergie der konkreten Ausführung trennen.</x:v>
      </x:c>
      <x:c r="AC67" s="2" t="str">
        <x:v>Bau und Betrieb verwenden Dämmstoffe, Glas, Beton, Stahl, Holz, Aluminium, Kupfer, Kältemittel und Elektronik je nach Anwendung. Für Wärmedämmung der Gebäudehülle müssen Spezifikationen Dauerhaftigkeit, Verträglichkeit, Recyclinganteil und Rückgewinnbarkeit enthalten.</x:v>
      </x:c>
      <x:c r="AD67" s="2" t="str">
        <x:v>Die Instandhaltung von Wärmedämmung der Gebäudehülle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7" s="2" t="str">
        <x:v>Die Softwarearchitektur für Wärmedämmung der Gebäudehülle benötigt Datenbanken, sichere Kommunikation, versionierte Modelle, Rechenleistung, Sicherungen und Schnittstellen zu Feld- oder Betriebssystemen.</x:v>
      </x:c>
      <x:c r="AF67" s="2" t="str">
        <x:v>Bei Wärmedämmung der Gebäudehülle ist softwarebezogene Energie der Strom für Sensorik, Rechnen, Speicherung, Kommunikation und Kühlung; sie ist meist nachrangig, muss bei kontinuierlichen oder datenintensiven Diensten aber bilanziert werden.</x:v>
      </x:c>
      <x:c r="AG67" s="2" t="str">
        <x:v>Nichtphysische Inputs sind kalibrierte Daten, Metadaten, Algorithmen, Randbedingungen, Emissions- oder Gefahrenfaktoren, Handbücher und Validierungsnachweise speziell für Wärmedämmung der Gebäudehülle.</x:v>
      </x:c>
      <x:c r="AH67" s="2" t="str">
        <x:v>Die Softwarekontinuität von Wärmedämmung der Gebäudehülle erfordert gegebenenfalls Lizenzen, Aktualisierungen, Sicherheitspatches, Backups, Kalibrierdateien, Modellvalidierung und technischen Support.</x:v>
      </x:c>
      <x:c r="AI67" s="2" t="str">
        <x:v>Orgware beruht auf den Institutionen, Laboren, Bildungsträgern, Aufsichtsstellen, Betreibern und Gemeindeschnittstellen, die Wärmedämmung der Gebäudehülle steuern.</x:v>
      </x:c>
      <x:c r="AJ67" s="2" t="str">
        <x:v>Die Orgware für Wärmedämmung der Gebäudehülle verursacht überwiegend indirekten Energieeinsatz durch Büros, Besprechungen, Schulung und Informationssysteme; Reisen und Feldaufsicht können bei verteilten Standorten relevant sein.</x:v>
      </x:c>
      <x:c r="AK67" s="2" t="str">
        <x:v>Organisatorische Inputs sind Genehmigungen, Budgets, qualifiziertes Personal, Kompetenznachweise, Verträge, Verfahren, Schutzvorkehrungen, Monitoringnachweise und auf Wärmedämmung der Gebäudehülle zugeschnittene Vereinbarungen.</x:v>
      </x:c>
      <x:c r="AL67" s="2" t="str">
        <x:v>Die dauerhafte Umsetzung von Wärmedämmung der Gebäudehülle erfordert Beschaffungs- und Serviceverträge, Auditprotokolle, Schulungsmaterial, Berichtsformate, Versicherung oder Garantien und regelmäßige unabhängige Prüfung.</x:v>
      </x:c>
      <x:c r="AM67" s="2" t="str">
        <x:v>Eisenerz und Stahlvorprodukte; Kalkstein / Zementrohstoffe</x:v>
      </x:c>
      <x:c r="AN67" s="2" t="str">
        <x:v>Australien; Brasilien; China; Indien; Vietnam</x:v>
      </x:c>
      <x:c r="AO67" s="2" t="str">
        <x:v>China; Indien; Japan; Vietnam</x:v>
      </x:c>
      <x:c r="AP67" s="2" t="str">
        <x:v>Wärmedämmung der Gebäudehülle: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7" s="2" t="str">
        <x:v>2024–2025</x:v>
      </x:c>
      <x:c r="AR67" s="2" t="str">
        <x:v>https://pubs.usgs.gov/periodicals/mcs2026/mcs2026.pdf</x:v>
      </x:c>
    </x:row>
    <x:row r="68" ht="240" customHeight="1">
      <x:c r="A68" s="2" t="str">
        <x:v>MIT-0061</x:v>
      </x:c>
      <x:c r="B68" s="2" t="str">
        <x:v>Minderung</x:v>
      </x:c>
      <x:c r="C68" s="2" t="str">
        <x:v>Energieeffizienz</x:v>
      </x:c>
      <x:c r="D68" s="2" t="str">
        <x:v>Gebäude</x:v>
      </x:c>
      <x:c r="E68" s="2" t="str">
        <x:v>Baustoffe</x:v>
      </x:c>
      <x:c r="F68" s="2" t="str">
        <x:v>Baustoffe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Baustoffe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8" s="2" t="str">
        <x:v>Gemischt: anpassbares Konzept, standortspezifische Umsetzung</x:v>
      </x:c>
      <x:c r="H68" s="2" t="str">
        <x:v>Baustoffe ist in Leistung und Konfiguration anpassbar, erfordert jedoch standortspezifische Detailplanung. Ressourcenqualität, Klima, Maßstab, Schnittstellen und Sicherheit sind für jeden Einsatz neu zu bestimmen.</x:v>
      </x:c>
      <x:c r="I68" s="2" t="str">
        <x:v>Überwiegend sachtechnisch, mit wissensbasiertem Anteil</x:v>
      </x:c>
      <x:c r="J68" s="2" t="str">
        <x:v>Baustoffe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8" s="2" t="str">
        <x:v>Produkt und Anlage; ergänzender Betrieb</x:v>
      </x:c>
      <x:c r="L68" s="2" t="str">
        <x:v>Baustoffe ist vor allem als Produkt- und Anlagenpaket verkörpert. Die Leistung gilt erst als erbracht, wenn messbare Kriterien für Dienst, Qualität, Sicherheit und Klimawirkung unter Realbedingungen erfüllt sind.</x:v>
      </x:c>
      <x:c r="M68" s="2" t="str">
        <x:v>Ja, unter Beachtung des Lebenszyklus</x:v>
      </x:c>
      <x:c r="N68" s="2" t="str">
        <x:v>Baustoffe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8" s="2" t="str">
        <x:v>Baustoffe: Bauteile der Gebäudehülle, effiziente Anlagen, Sensoren, Aktoren, Zähler und Verteilnetze.</x:v>
      </x:c>
      <x:c r="P68" s="2" t="str">
        <x:v>Baustoffe: Energiesimulation, Lastberechnung, Regelungssequenzen, Inbetriebnahmedaten und Gebäudemanagement.</x:v>
      </x:c>
      <x:c r="Q68" s="2" t="str">
        <x:v>Baustoffe: Bauvorschriften, Leistungsstandards, Beschaffung, Inbetriebnahme, Wartungspläne und Nutzerinformation.</x:v>
      </x:c>
      <x:c r="R68" s="2" t="str">
        <x:v>Baustoffe: Gebäudestruktur, Technikräume, Strom- und Wassernetze, Wartungszugang und Messung.</x:v>
      </x:c>
      <x:c r="S68" s="2" t="str">
        <x:v>Baustoffe: Strom und Wärme; Spitzenlast, Teillastwirkungsgrad und Regelung bestimmen die realen Einsparungen.</x:v>
      </x:c>
      <x:c r="T68" s="2" t="str">
        <x:v>Baustoffe: Dämmstoffe, Glas, Beton, Stahl, Holz, Aluminium, Kupfer, Kältemittel und Elektronik je nach Anwendung.</x:v>
      </x:c>
      <x:c r="U68" s="2" t="str">
        <x:v>Baustoffe: Filter, Riemen, Dichtungen, Leuchtmittel oder Treiber, Sensoren, Aktoren, Ventile, Regelmodule und Reparaturmaterialien der Gebäudehülle.</x:v>
      </x:c>
      <x:c r="V68" s="2" t="str">
        <x:v>https://www.ctc-n.org/sites/default/files/resources/ctcn_taxonomy_0.pdf</x:v>
      </x:c>
      <x:c r="W68" s="2" t="str">
        <x:v>https://institutoagricoladepueblobello.edu.co/colegiapp/archivostemas/GUIA%209.%5B25%5D.pdf</x:v>
      </x:c>
      <x:c r="X68" s="2" t="str">
        <x:v>https://iiasa.ac.at/what-is-technology</x:v>
      </x:c>
      <x:c r="Y68" s="2" t="str">
        <x:v>https://www.ipcc.ch/report/ar6/wg3/chapter/chapter-9/</x:v>
      </x:c>
      <x:c r="Z68" s="2" t="str">
        <x:v>Technologiespezifische analytische Synthese. Die CTCN-Hierarchie bleibt erhalten; Klassifikation und Komponentenabhängigkeiten sind vor Investitions- oder Politikanwendung anhand von Ausführung, Standort und Lieferantendokumentation zu validieren.</x:v>
      </x:c>
      <x:c r="AA68" s="2" t="str">
        <x:v>Die physische Umsetzung von Baustoffe erfordert Gebäudestruktur, Technikräume, Strom- und Wassernetze, Wartungszugang und Messung; Schnittstellen, Fundamente, Zugänge und Umweltschutz werden für Ressource und Bemessungslast ausgelegt.</x:v>
      </x:c>
      <x:c r="AB68" s="2" t="str">
        <x:v>Für Baustoffe umfasst die Energiebilanz der Hardware Strom und Wärme; Spitzenlast, Teillastwirkungsgrad und Regelung bestimmen die realen Einsparungen; die Messung muss Nutzoutput, Umwandlungsverluste und Hilfsenergie der konkreten Ausführung trennen.</x:v>
      </x:c>
      <x:c r="AC68" s="2" t="str">
        <x:v>Bau und Betrieb verwenden Dämmstoffe, Glas, Beton, Stahl, Holz, Aluminium, Kupfer, Kältemittel und Elektronik je nach Anwendung. Für Baustoffe müssen Spezifikationen Dauerhaftigkeit, Verträglichkeit, Recyclinganteil und Rückgewinnbarkeit enthalten.</x:v>
      </x:c>
      <x:c r="AD68" s="2" t="str">
        <x:v>Die Instandhaltung von Baustoffe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8" s="2" t="str">
        <x:v>Die Softwarearchitektur für Baustoffe benötigt Datenbanken, sichere Kommunikation, versionierte Modelle, Rechenleistung, Sicherungen und Schnittstellen zu Feld- oder Betriebssystemen.</x:v>
      </x:c>
      <x:c r="AF68" s="2" t="str">
        <x:v>Bei Baustoffe ist softwarebezogene Energie der Strom für Sensorik, Rechnen, Speicherung, Kommunikation und Kühlung; sie ist meist nachrangig, muss bei kontinuierlichen oder datenintensiven Diensten aber bilanziert werden.</x:v>
      </x:c>
      <x:c r="AG68" s="2" t="str">
        <x:v>Nichtphysische Inputs sind kalibrierte Daten, Metadaten, Algorithmen, Randbedingungen, Emissions- oder Gefahrenfaktoren, Handbücher und Validierungsnachweise speziell für Baustoffe.</x:v>
      </x:c>
      <x:c r="AH68" s="2" t="str">
        <x:v>Die Softwarekontinuität von Baustoffe erfordert gegebenenfalls Lizenzen, Aktualisierungen, Sicherheitspatches, Backups, Kalibrierdateien, Modellvalidierung und technischen Support.</x:v>
      </x:c>
      <x:c r="AI68" s="2" t="str">
        <x:v>Orgware beruht auf den Institutionen, Laboren, Bildungsträgern, Aufsichtsstellen, Betreibern und Gemeindeschnittstellen, die Baustoffe steuern.</x:v>
      </x:c>
      <x:c r="AJ68" s="2" t="str">
        <x:v>Die Orgware für Baustoffe verursacht überwiegend indirekten Energieeinsatz durch Büros, Besprechungen, Schulung und Informationssysteme; Reisen und Feldaufsicht können bei verteilten Standorten relevant sein.</x:v>
      </x:c>
      <x:c r="AK68" s="2" t="str">
        <x:v>Organisatorische Inputs sind Genehmigungen, Budgets, qualifiziertes Personal, Kompetenznachweise, Verträge, Verfahren, Schutzvorkehrungen, Monitoringnachweise und auf Baustoffe zugeschnittene Vereinbarungen.</x:v>
      </x:c>
      <x:c r="AL68" s="2" t="str">
        <x:v>Die dauerhafte Umsetzung von Baustoffe erfordert Beschaffungs- und Serviceverträge, Auditprotokolle, Schulungsmaterial, Berichtsformate, Versicherung oder Garantien und regelmäßige unabhängige Prüfung.</x:v>
      </x:c>
      <x:c r="AM68" s="2" t="str">
        <x:v>Eisenerz und Stahlvorprodukte; Kalkstein / Zementrohstoffe</x:v>
      </x:c>
      <x:c r="AN68" s="2" t="str">
        <x:v>Australien; Brasilien; China; Indien; Vietnam</x:v>
      </x:c>
      <x:c r="AO68" s="2" t="str">
        <x:v>China; Indien; Japan; Vietnam</x:v>
      </x:c>
      <x:c r="AP68" s="2" t="str">
        <x:v>Baustoffe: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8" s="2" t="str">
        <x:v>2024–2025</x:v>
      </x:c>
      <x:c r="AR68" s="2" t="str">
        <x:v>https://pubs.usgs.gov/periodicals/mcs2026/mcs2026.pdf</x:v>
      </x:c>
    </x:row>
    <x:row r="69" ht="240" customHeight="1">
      <x:c r="A69" s="2" t="str">
        <x:v>MIT-0062</x:v>
      </x:c>
      <x:c r="B69" s="2" t="str">
        <x:v>Minderung</x:v>
      </x:c>
      <x:c r="C69" s="2" t="str">
        <x:v>Energieeffizienz</x:v>
      </x:c>
      <x:c r="D69" s="2" t="str">
        <x:v>Gebäude</x:v>
      </x:c>
      <x:c r="E69" s="2" t="str">
        <x:v>Gebäudelebenszyklus und integraler Planungsprozess</x:v>
      </x:c>
      <x:c r="F69" s="2" t="str">
        <x:v>Gebäudelebenszyklus und integraler Planungsprozess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Gebäudelebenszyklus und integraler Planungsprozess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9" s="2" t="str">
        <x:v>Gemischt: anpassbares Konzept, standortspezifische Umsetzung</x:v>
      </x:c>
      <x:c r="H69" s="2" t="str">
        <x:v>Gebäudelebenszyklus und integraler Planungsprozess ist in Leistung und Konfiguration anpassbar, erfordert jedoch standortspezifische Detailplanung. Ressourcenqualität, Klima, Maßstab, Schnittstellen und Sicherheit sind für jeden Einsatz neu zu bestimmen.</x:v>
      </x:c>
      <x:c r="I69" s="2" t="str">
        <x:v>Überwiegend sachtechnisch, mit wissensbasiertem Anteil</x:v>
      </x:c>
      <x:c r="J69" s="2" t="str">
        <x:v>Gebäudelebenszyklus und integraler Planungsprozess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9" s="2" t="str">
        <x:v>Anlage und Betrieb</x:v>
      </x:c>
      <x:c r="L69" s="2" t="str">
        <x:v>Gebäudelebenszyklus und integraler Planungsprozess ist vor allem als Anlagen- und Betriebssystem verkörpert. Die Leistung gilt erst als erbracht, wenn messbare Kriterien für Dienst, Qualität, Sicherheit und Klimawirkung unter Realbedingungen erfüllt sind.</x:v>
      </x:c>
      <x:c r="M69" s="2" t="str">
        <x:v>Ja, unter Beachtung des Lebenszyklus</x:v>
      </x:c>
      <x:c r="N69" s="2" t="str">
        <x:v>Gebäudelebenszyklus und integraler Planungsprozess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9" s="2" t="str">
        <x:v>Gebäudelebenszyklus und integraler Planungsprozess: Bauteile der Gebäudehülle, effiziente Anlagen, Sensoren, Aktoren, Zähler und Verteilnetze.</x:v>
      </x:c>
      <x:c r="P69" s="2" t="str">
        <x:v>Gebäudelebenszyklus und integraler Planungsprozess: Energiesimulation, Lastberechnung, Regelungssequenzen, Inbetriebnahmedaten und Gebäudemanagement.</x:v>
      </x:c>
      <x:c r="Q69" s="2" t="str">
        <x:v>Gebäudelebenszyklus und integraler Planungsprozess: Bauvorschriften, Leistungsstandards, Beschaffung, Inbetriebnahme, Wartungspläne und Nutzerinformation.</x:v>
      </x:c>
      <x:c r="R69" s="2" t="str">
        <x:v>Gebäudelebenszyklus und integraler Planungsprozess: Gebäudestruktur, Technikräume, Strom- und Wassernetze, Wartungszugang und Messung.</x:v>
      </x:c>
      <x:c r="S69" s="2" t="str">
        <x:v>Gebäudelebenszyklus und integraler Planungsprozess: Strom und Wärme; Spitzenlast, Teillastwirkungsgrad und Regelung bestimmen die realen Einsparungen.</x:v>
      </x:c>
      <x:c r="T69" s="2" t="str">
        <x:v>Gebäudelebenszyklus und integraler Planungsprozess: Dämmstoffe, Glas, Beton, Stahl, Holz, Aluminium, Kupfer, Kältemittel und Elektronik je nach Anwendung.</x:v>
      </x:c>
      <x:c r="U69" s="2" t="str">
        <x:v>Gebäudelebenszyklus und integraler Planungsprozess: Filter, Riemen, Dichtungen, Leuchtmittel oder Treiber, Sensoren, Aktoren, Ventile, Regelmodule und Reparaturmaterialien der Gebäudehülle.</x:v>
      </x:c>
      <x:c r="V69" s="2" t="str">
        <x:v>https://www.ctc-n.org/sites/default/files/resources/ctcn_taxonomy_0.pdf</x:v>
      </x:c>
      <x:c r="W69" s="2" t="str">
        <x:v>https://institutoagricoladepueblobello.edu.co/colegiapp/archivostemas/GUIA%209.%5B25%5D.pdf</x:v>
      </x:c>
      <x:c r="X69" s="2" t="str">
        <x:v>https://iiasa.ac.at/what-is-technology</x:v>
      </x:c>
      <x:c r="Y69" s="2" t="str">
        <x:v>https://www.ipcc.ch/report/ar6/wg3/chapter/chapter-9/</x:v>
      </x:c>
      <x:c r="Z69" s="2" t="str">
        <x:v>Technologiespezifische analytische Synthese. Die CTCN-Hierarchie bleibt erhalten; Klassifikation und Komponentenabhängigkeiten sind vor Investitions- oder Politikanwendung anhand von Ausführung, Standort und Lieferantendokumentation zu validieren.</x:v>
      </x:c>
      <x:c r="AA69" s="2" t="str">
        <x:v>Die physische Umsetzung von Gebäudelebenszyklus und integraler Planungsprozess erfordert Gebäudestruktur, Technikräume, Strom- und Wassernetze, Wartungszugang und Messung; Schnittstellen, Fundamente, Zugänge und Umweltschutz werden für Ressource und Bemessungslast ausgelegt.</x:v>
      </x:c>
      <x:c r="AB69" s="2" t="str">
        <x:v>Für Gebäudelebenszyklus und integraler Planungsprozess umfasst die Energiebilanz der Hardware Strom und Wärme; Spitzenlast, Teillastwirkungsgrad und Regelung bestimmen die realen Einsparungen; die Messung muss Nutzoutput, Umwandlungsverluste und Hilfsenergie der konkreten Ausführung trennen.</x:v>
      </x:c>
      <x:c r="AC69" s="2" t="str">
        <x:v>Bau und Betrieb verwenden Dämmstoffe, Glas, Beton, Stahl, Holz, Aluminium, Kupfer, Kältemittel und Elektronik je nach Anwendung. Für Gebäudelebenszyklus und integraler Planungsprozess müssen Spezifikationen Dauerhaftigkeit, Verträglichkeit, Recyclinganteil und Rückgewinnbarkeit enthalten.</x:v>
      </x:c>
      <x:c r="AD69" s="2" t="str">
        <x:v>Die Instandhaltung von Gebäudelebenszyklus und integraler Planungsprozess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9" s="2" t="str">
        <x:v>Die Softwarearchitektur für Gebäudelebenszyklus und integraler Planungsprozess benötigt Datenbanken, sichere Kommunikation, versionierte Modelle, Rechenleistung, Sicherungen und Schnittstellen zu Feld- oder Betriebssystemen.</x:v>
      </x:c>
      <x:c r="AF69" s="2" t="str">
        <x:v>Bei Gebäudelebenszyklus und integraler Planungsprozess ist softwarebezogene Energie der Strom für Sensorik, Rechnen, Speicherung, Kommunikation und Kühlung; sie ist meist nachrangig, muss bei kontinuierlichen oder datenintensiven Diensten aber bilanziert werden.</x:v>
      </x:c>
      <x:c r="AG69" s="2" t="str">
        <x:v>Nichtphysische Inputs sind kalibrierte Daten, Metadaten, Algorithmen, Randbedingungen, Emissions- oder Gefahrenfaktoren, Handbücher und Validierungsnachweise speziell für Gebäudelebenszyklus und integraler Planungsprozess.</x:v>
      </x:c>
      <x:c r="AH69" s="2" t="str">
        <x:v>Die Softwarekontinuität von Gebäudelebenszyklus und integraler Planungsprozess erfordert gegebenenfalls Lizenzen, Aktualisierungen, Sicherheitspatches, Backups, Kalibrierdateien, Modellvalidierung und technischen Support.</x:v>
      </x:c>
      <x:c r="AI69" s="2" t="str">
        <x:v>Orgware beruht auf den Institutionen, Laboren, Bildungsträgern, Aufsichtsstellen, Betreibern und Gemeindeschnittstellen, die Gebäudelebenszyklus und integraler Planungsprozess steuern.</x:v>
      </x:c>
      <x:c r="AJ69" s="2" t="str">
        <x:v>Die Orgware für Gebäudelebenszyklus und integraler Planungsprozess verursacht überwiegend indirekten Energieeinsatz durch Büros, Besprechungen, Schulung und Informationssysteme; Reisen und Feldaufsicht können bei verteilten Standorten relevant sein.</x:v>
      </x:c>
      <x:c r="AK69" s="2" t="str">
        <x:v>Organisatorische Inputs sind Genehmigungen, Budgets, qualifiziertes Personal, Kompetenznachweise, Verträge, Verfahren, Schutzvorkehrungen, Monitoringnachweise und auf Gebäudelebenszyklus und integraler Planungsprozess zugeschnittene Vereinbarungen.</x:v>
      </x:c>
      <x:c r="AL69" s="2" t="str">
        <x:v>Die dauerhafte Umsetzung von Gebäudelebenszyklus und integraler Planungsprozess erfordert Beschaffungs- und Serviceverträge, Auditprotokolle, Schulungsmaterial, Berichtsformate, Versicherung oder Garantien und regelmäßige unabhängige Prüfung.</x:v>
      </x:c>
      <x:c r="AM69" s="2" t="str">
        <x:v>Eisenerz und Stahlvorprodukte; Kalkstein / Zementrohstoffe</x:v>
      </x:c>
      <x:c r="AN69" s="2" t="str">
        <x:v>Australien; Brasilien; China; Indien; Vietnam</x:v>
      </x:c>
      <x:c r="AO69" s="2" t="str">
        <x:v>China; Indien; Japan; Vietnam</x:v>
      </x:c>
      <x:c r="AP69" s="2" t="str">
        <x:v>Gebäudelebenszyklus und integraler Planungsprozess: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9" s="2" t="str">
        <x:v>2024–2025</x:v>
      </x:c>
      <x:c r="AR69" s="2" t="str">
        <x:v>https://pubs.usgs.gov/periodicals/mcs2026/mcs2026.pdf</x:v>
      </x:c>
    </x:row>
    <x:row r="70" ht="240" customHeight="1">
      <x:c r="A70" s="2" t="str">
        <x:v>MIT-0063</x:v>
      </x:c>
      <x:c r="B70" s="2" t="str">
        <x:v>Minderung</x:v>
      </x:c>
      <x:c r="C70" s="2" t="str">
        <x:v>Energieeffizienz</x:v>
      </x:c>
      <x:c r="D70" s="2" t="str">
        <x:v>Gebäude</x:v>
      </x:c>
      <x:c r="E70" s="2" t="str">
        <x:v>Gebäudestandards und Bauvorschriften</x:v>
      </x:c>
      <x:c r="F70" s="2" t="str">
        <x:v>Gebäudestandards und Bauvorschriften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Gebäudestandards und Bauvorschriften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0" s="2" t="str">
        <x:v>Flexibel</x:v>
      </x:c>
      <x:c r="H70" s="2" t="str">
        <x:v>Gebäudestandards und Bauvorschriften ist über konfigurierbare Methoden, Regeln und Betriebsparameter übertragbar. Ressourcenqualität, Klima, Maßstab, Schnittstellen und Sicherheit sind für jeden Einsatz neu zu bestimmen.</x:v>
      </x:c>
      <x:c r="I70" s="2" t="str">
        <x:v>Überwiegend wissensbasiert, mit physischer Unterstützung</x:v>
      </x:c>
      <x:c r="J70" s="2" t="str">
        <x:v>Gebäudestandards und Bauvorschriften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0" s="2" t="str">
        <x:v>Betrieb</x:v>
      </x:c>
      <x:c r="L70" s="2" t="str">
        <x:v>Gebäudestandards und Bauvorschriften ist vor allem als Betriebspraxis verkörpert. Die Leistung gilt erst als erbracht, wenn messbare Kriterien für Dienst, Qualität, Sicherheit und Klimawirkung unter Realbedingungen erfüllt sind.</x:v>
      </x:c>
      <x:c r="M70" s="2" t="str">
        <x:v>Ja, unter Beachtung des Lebenszyklus</x:v>
      </x:c>
      <x:c r="N70" s="2" t="str">
        <x:v>Gebäudestandards und Bauvorschriften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0" s="2" t="str">
        <x:v>Gebäudestandards und Bauvorschriften: Bauteile der Gebäudehülle, effiziente Anlagen, Sensoren, Aktoren, Zähler und Verteilnetze.</x:v>
      </x:c>
      <x:c r="P70" s="2" t="str">
        <x:v>Gebäudestandards und Bauvorschriften: Energiesimulation, Lastberechnung, Regelungssequenzen, Inbetriebnahmedaten und Gebäudemanagement.</x:v>
      </x:c>
      <x:c r="Q70" s="2" t="str">
        <x:v>Gebäudestandards und Bauvorschriften: Bauvorschriften, Leistungsstandards, Beschaffung, Inbetriebnahme, Wartungspläne und Nutzerinformation.</x:v>
      </x:c>
      <x:c r="R70" s="2" t="str">
        <x:v>Gebäudestandards und Bauvorschriften: Gebäudestruktur, Technikräume, Strom- und Wassernetze, Wartungszugang und Messung.</x:v>
      </x:c>
      <x:c r="S70" s="2" t="str">
        <x:v>Gebäudestandards und Bauvorschriften: Strom und Wärme; Spitzenlast, Teillastwirkungsgrad und Regelung bestimmen die realen Einsparungen.</x:v>
      </x:c>
      <x:c r="T70" s="2" t="str">
        <x:v>Gebäudestandards und Bauvorschriften: Dämmstoffe, Glas, Beton, Stahl, Holz, Aluminium, Kupfer, Kältemittel und Elektronik je nach Anwendung.</x:v>
      </x:c>
      <x:c r="U70" s="2" t="str">
        <x:v>Gebäudestandards und Bauvorschriften: Filter, Riemen, Dichtungen, Leuchtmittel oder Treiber, Sensoren, Aktoren, Ventile, Regelmodule und Reparaturmaterialien der Gebäudehülle.</x:v>
      </x:c>
      <x:c r="V70" s="2" t="str">
        <x:v>https://www.ctc-n.org/sites/default/files/resources/ctcn_taxonomy_0.pdf</x:v>
      </x:c>
      <x:c r="W70" s="2" t="str">
        <x:v>https://institutoagricoladepueblobello.edu.co/colegiapp/archivostemas/GUIA%209.%5B25%5D.pdf</x:v>
      </x:c>
      <x:c r="X70" s="2" t="str">
        <x:v>https://iiasa.ac.at/what-is-technology</x:v>
      </x:c>
      <x:c r="Y70" s="2" t="str">
        <x:v>https://www.ipcc.ch/report/ar6/wg3/chapter/chapter-9/</x:v>
      </x:c>
      <x:c r="Z70" s="2" t="str">
        <x:v>Technologiespezifische analytische Synthese. Die CTCN-Hierarchie bleibt erhalten; Klassifikation und Komponentenabhängigkeiten sind vor Investitions- oder Politikanwendung anhand von Ausführung, Standort und Lieferantendokumentation zu validieren.</x:v>
      </x:c>
      <x:c r="AA70" s="2" t="str">
        <x:v>Die physische Umsetzung von Gebäudestandards und Bauvorschriften erfordert Gebäudestruktur, Technikräume, Strom- und Wassernetze, Wartungszugang und Messung; Schnittstellen, Fundamente, Zugänge und Umweltschutz werden für Ressource und Bemessungslast ausgelegt.</x:v>
      </x:c>
      <x:c r="AB70" s="2" t="str">
        <x:v>Für Gebäudestandards und Bauvorschriften umfasst die Energiebilanz der Hardware Strom und Wärme; Spitzenlast, Teillastwirkungsgrad und Regelung bestimmen die realen Einsparungen; die Messung muss Nutzoutput, Umwandlungsverluste und Hilfsenergie der konkreten Ausführung trennen.</x:v>
      </x:c>
      <x:c r="AC70" s="2" t="str">
        <x:v>Bau und Betrieb verwenden Dämmstoffe, Glas, Beton, Stahl, Holz, Aluminium, Kupfer, Kältemittel und Elektronik je nach Anwendung. Für Gebäudestandards und Bauvorschriften müssen Spezifikationen Dauerhaftigkeit, Verträglichkeit, Recyclinganteil und Rückgewinnbarkeit enthalten.</x:v>
      </x:c>
      <x:c r="AD70" s="2" t="str">
        <x:v>Die Instandhaltung von Gebäudestandards und Bauvorschriften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0" s="2" t="str">
        <x:v>Die Softwarearchitektur für Gebäudestandards und Bauvorschriften benötigt Datenbanken, sichere Kommunikation, versionierte Modelle, Rechenleistung, Sicherungen und Schnittstellen zu Feld- oder Betriebssystemen.</x:v>
      </x:c>
      <x:c r="AF70" s="2" t="str">
        <x:v>Bei Gebäudestandards und Bauvorschriften ist softwarebezogene Energie der Strom für Sensorik, Rechnen, Speicherung, Kommunikation und Kühlung; sie ist meist nachrangig, muss bei kontinuierlichen oder datenintensiven Diensten aber bilanziert werden.</x:v>
      </x:c>
      <x:c r="AG70" s="2" t="str">
        <x:v>Nichtphysische Inputs sind kalibrierte Daten, Metadaten, Algorithmen, Randbedingungen, Emissions- oder Gefahrenfaktoren, Handbücher und Validierungsnachweise speziell für Gebäudestandards und Bauvorschriften.</x:v>
      </x:c>
      <x:c r="AH70" s="2" t="str">
        <x:v>Die Softwarekontinuität von Gebäudestandards und Bauvorschriften erfordert gegebenenfalls Lizenzen, Aktualisierungen, Sicherheitspatches, Backups, Kalibrierdateien, Modellvalidierung und technischen Support.</x:v>
      </x:c>
      <x:c r="AI70" s="2" t="str">
        <x:v>Orgware beruht auf den Institutionen, Laboren, Bildungsträgern, Aufsichtsstellen, Betreibern und Gemeindeschnittstellen, die Gebäudestandards und Bauvorschriften steuern.</x:v>
      </x:c>
      <x:c r="AJ70" s="2" t="str">
        <x:v>Die Orgware für Gebäudestandards und Bauvorschriften verursacht überwiegend indirekten Energieeinsatz durch Büros, Besprechungen, Schulung und Informationssysteme; Reisen und Feldaufsicht können bei verteilten Standorten relevant sein.</x:v>
      </x:c>
      <x:c r="AK70" s="2" t="str">
        <x:v>Organisatorische Inputs sind Genehmigungen, Budgets, qualifiziertes Personal, Kompetenznachweise, Verträge, Verfahren, Schutzvorkehrungen, Monitoringnachweise und auf Gebäudestandards und Bauvorschriften zugeschnittene Vereinbarungen.</x:v>
      </x:c>
      <x:c r="AL70" s="2" t="str">
        <x:v>Die dauerhafte Umsetzung von Gebäudestandards und Bauvorschriften erfordert Beschaffungs- und Serviceverträge, Auditprotokolle, Schulungsmaterial, Berichtsformate, Versicherung oder Garantien und regelmäßige unabhängige Prüfung.</x:v>
      </x:c>
      <x:c r="AM70" s="2" t="str">
        <x:v>Eisenerz und Stahlvorprodukte; Kalkstein / Zementrohstoffe</x:v>
      </x:c>
      <x:c r="AN70" s="2" t="str">
        <x:v>Australien; Brasilien; China; Indien; Vietnam</x:v>
      </x:c>
      <x:c r="AO70" s="2" t="str">
        <x:v>China; Indien; Japan; Vietnam</x:v>
      </x:c>
      <x:c r="AP70" s="2" t="str">
        <x:v>Gebäudestandards und Bauvorschriften: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0" s="2" t="str">
        <x:v>2024–2025</x:v>
      </x:c>
      <x:c r="AR70" s="2" t="str">
        <x:v>https://pubs.usgs.gov/periodicals/mcs2026/mcs2026.pdf</x:v>
      </x:c>
    </x:row>
    <x:row r="71" ht="240" customHeight="1">
      <x:c r="A71" s="2" t="str">
        <x:v>MIT-0064</x:v>
      </x:c>
      <x:c r="B71" s="2" t="str">
        <x:v>Minderung</x:v>
      </x:c>
      <x:c r="C71" s="2" t="str">
        <x:v>Energieeffizienz</x:v>
      </x:c>
      <x:c r="D71" s="2" t="str">
        <x:v>Gebäude</x:v>
      </x:c>
      <x:c r="E71" s="2" t="str">
        <x:v>Begrünung der gebauten Umwelt</x:v>
      </x:c>
      <x:c r="F71" s="2" t="str">
        <x:v>Begrünung der gebauten Umwelt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Begrünung der gebauten Umwelt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1" s="2" t="str">
        <x:v>Gemischt: anpassbares Konzept, standortspezifische Umsetzung</x:v>
      </x:c>
      <x:c r="H71" s="2" t="str">
        <x:v>Begrünung der gebauten Umwelt ist in Leistung und Konfiguration anpassbar, erfordert jedoch standortspezifische Detailplanung. Ressourcenqualität, Klima, Maßstab, Schnittstellen und Sicherheit sind für jeden Einsatz neu zu bestimmen.</x:v>
      </x:c>
      <x:c r="I71" s="2" t="str">
        <x:v>Überwiegend sachtechnisch, mit wissensbasiertem Anteil</x:v>
      </x:c>
      <x:c r="J71" s="2" t="str">
        <x:v>Begrünung der gebauten Umwelt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1" s="2" t="str">
        <x:v>Anlage und Betrieb</x:v>
      </x:c>
      <x:c r="L71" s="2" t="str">
        <x:v>Begrünung der gebauten Umwelt ist vor allem als Anlagen- und Betriebssystem verkörpert. Die Leistung gilt erst als erbracht, wenn messbare Kriterien für Dienst, Qualität, Sicherheit und Klimawirkung unter Realbedingungen erfüllt sind.</x:v>
      </x:c>
      <x:c r="M71" s="2" t="str">
        <x:v>Ja, unter Beachtung des Lebenszyklus</x:v>
      </x:c>
      <x:c r="N71" s="2" t="str">
        <x:v>Begrünung der gebauten Umwelt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1" s="2" t="str">
        <x:v>Begrünung der gebauten Umwelt: Bauteile der Gebäudehülle, effiziente Anlagen, Sensoren, Aktoren, Zähler und Verteilnetze.</x:v>
      </x:c>
      <x:c r="P71" s="2" t="str">
        <x:v>Begrünung der gebauten Umwelt: Energiesimulation, Lastberechnung, Regelungssequenzen, Inbetriebnahmedaten und Gebäudemanagement.</x:v>
      </x:c>
      <x:c r="Q71" s="2" t="str">
        <x:v>Begrünung der gebauten Umwelt: Bauvorschriften, Leistungsstandards, Beschaffung, Inbetriebnahme, Wartungspläne und Nutzerinformation.</x:v>
      </x:c>
      <x:c r="R71" s="2" t="str">
        <x:v>Begrünung der gebauten Umwelt: Gebäudestruktur, Technikräume, Strom- und Wassernetze, Wartungszugang und Messung.</x:v>
      </x:c>
      <x:c r="S71" s="2" t="str">
        <x:v>Begrünung der gebauten Umwelt: Strom und Wärme; Spitzenlast, Teillastwirkungsgrad und Regelung bestimmen die realen Einsparungen.</x:v>
      </x:c>
      <x:c r="T71" s="2" t="str">
        <x:v>Begrünung der gebauten Umwelt: Dämmstoffe, Glas, Beton, Stahl, Holz, Aluminium, Kupfer, Kältemittel und Elektronik je nach Anwendung.</x:v>
      </x:c>
      <x:c r="U71" s="2" t="str">
        <x:v>Begrünung der gebauten Umwelt: Filter, Riemen, Dichtungen, Leuchtmittel oder Treiber, Sensoren, Aktoren, Ventile, Regelmodule und Reparaturmaterialien der Gebäudehülle.</x:v>
      </x:c>
      <x:c r="V71" s="2" t="str">
        <x:v>https://www.ctc-n.org/sites/default/files/resources/ctcn_taxonomy_0.pdf</x:v>
      </x:c>
      <x:c r="W71" s="2" t="str">
        <x:v>https://institutoagricoladepueblobello.edu.co/colegiapp/archivostemas/GUIA%209.%5B25%5D.pdf</x:v>
      </x:c>
      <x:c r="X71" s="2" t="str">
        <x:v>https://iiasa.ac.at/what-is-technology</x:v>
      </x:c>
      <x:c r="Y71" s="2" t="str">
        <x:v>https://www.ipcc.ch/report/ar6/wg3/chapter/chapter-9/</x:v>
      </x:c>
      <x:c r="Z71" s="2" t="str">
        <x:v>Technologiespezifische analytische Synthese. Die CTCN-Hierarchie bleibt erhalten; Klassifikation und Komponentenabhängigkeiten sind vor Investitions- oder Politikanwendung anhand von Ausführung, Standort und Lieferantendokumentation zu validieren.</x:v>
      </x:c>
      <x:c r="AA71" s="2" t="str">
        <x:v>Die physische Umsetzung von Begrünung der gebauten Umwelt erfordert Gebäudestruktur, Technikräume, Strom- und Wassernetze, Wartungszugang und Messung; Schnittstellen, Fundamente, Zugänge und Umweltschutz werden für Ressource und Bemessungslast ausgelegt.</x:v>
      </x:c>
      <x:c r="AB71" s="2" t="str">
        <x:v>Für Begrünung der gebauten Umwelt umfasst die Energiebilanz der Hardware Strom und Wärme; Spitzenlast, Teillastwirkungsgrad und Regelung bestimmen die realen Einsparungen; die Messung muss Nutzoutput, Umwandlungsverluste und Hilfsenergie der konkreten Ausführung trennen.</x:v>
      </x:c>
      <x:c r="AC71" s="2" t="str">
        <x:v>Bau und Betrieb verwenden Dämmstoffe, Glas, Beton, Stahl, Holz, Aluminium, Kupfer, Kältemittel und Elektronik je nach Anwendung. Für Begrünung der gebauten Umwelt müssen Spezifikationen Dauerhaftigkeit, Verträglichkeit, Recyclinganteil und Rückgewinnbarkeit enthalten.</x:v>
      </x:c>
      <x:c r="AD71" s="2" t="str">
        <x:v>Die Instandhaltung von Begrünung der gebauten Umwelt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1" s="2" t="str">
        <x:v>Die Softwarearchitektur für Begrünung der gebauten Umwelt benötigt Datenbanken, sichere Kommunikation, versionierte Modelle, Rechenleistung, Sicherungen und Schnittstellen zu Feld- oder Betriebssystemen.</x:v>
      </x:c>
      <x:c r="AF71" s="2" t="str">
        <x:v>Bei Begrünung der gebauten Umwelt ist softwarebezogene Energie der Strom für Sensorik, Rechnen, Speicherung, Kommunikation und Kühlung; sie ist meist nachrangig, muss bei kontinuierlichen oder datenintensiven Diensten aber bilanziert werden.</x:v>
      </x:c>
      <x:c r="AG71" s="2" t="str">
        <x:v>Nichtphysische Inputs sind kalibrierte Daten, Metadaten, Algorithmen, Randbedingungen, Emissions- oder Gefahrenfaktoren, Handbücher und Validierungsnachweise speziell für Begrünung der gebauten Umwelt.</x:v>
      </x:c>
      <x:c r="AH71" s="2" t="str">
        <x:v>Die Softwarekontinuität von Begrünung der gebauten Umwelt erfordert gegebenenfalls Lizenzen, Aktualisierungen, Sicherheitspatches, Backups, Kalibrierdateien, Modellvalidierung und technischen Support.</x:v>
      </x:c>
      <x:c r="AI71" s="2" t="str">
        <x:v>Orgware beruht auf den Institutionen, Laboren, Bildungsträgern, Aufsichtsstellen, Betreibern und Gemeindeschnittstellen, die Begrünung der gebauten Umwelt steuern.</x:v>
      </x:c>
      <x:c r="AJ71" s="2" t="str">
        <x:v>Die Orgware für Begrünung der gebauten Umwelt verursacht überwiegend indirekten Energieeinsatz durch Büros, Besprechungen, Schulung und Informationssysteme; Reisen und Feldaufsicht können bei verteilten Standorten relevant sein.</x:v>
      </x:c>
      <x:c r="AK71" s="2" t="str">
        <x:v>Organisatorische Inputs sind Genehmigungen, Budgets, qualifiziertes Personal, Kompetenznachweise, Verträge, Verfahren, Schutzvorkehrungen, Monitoringnachweise und auf Begrünung der gebauten Umwelt zugeschnittene Vereinbarungen.</x:v>
      </x:c>
      <x:c r="AL71" s="2" t="str">
        <x:v>Die dauerhafte Umsetzung von Begrünung der gebauten Umwelt erfordert Beschaffungs- und Serviceverträge, Auditprotokolle, Schulungsmaterial, Berichtsformate, Versicherung oder Garantien und regelmäßige unabhängige Prüfung.</x:v>
      </x:c>
      <x:c r="AM71" s="2" t="str">
        <x:v>Eisenerz und Stahlvorprodukte; Kalkstein / Zementrohstoffe</x:v>
      </x:c>
      <x:c r="AN71" s="2" t="str">
        <x:v>Australien; Brasilien; China; Indien; Vietnam</x:v>
      </x:c>
      <x:c r="AO71" s="2" t="str">
        <x:v>China; Indien; Japan; Vietnam</x:v>
      </x:c>
      <x:c r="AP71" s="2" t="str">
        <x:v>Begrünung der gebauten Umwelt: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1" s="2" t="str">
        <x:v>2024–2025</x:v>
      </x:c>
      <x:c r="AR71" s="2" t="str">
        <x:v>https://pubs.usgs.gov/periodicals/mcs2026/mcs2026.pdf</x:v>
      </x:c>
    </x:row>
    <x:row r="72" ht="240" customHeight="1">
      <x:c r="A72" s="2" t="str">
        <x:v>MIT-0065</x:v>
      </x:c>
      <x:c r="B72" s="2" t="str">
        <x:v>Minderung</x:v>
      </x:c>
      <x:c r="C72" s="2" t="str">
        <x:v>Energieeffizienz</x:v>
      </x:c>
      <x:c r="D72" s="2" t="str">
        <x:v>Gebäude</x:v>
      </x:c>
      <x:c r="E72" s="2" t="str">
        <x:v>Energetische Sanierung bestehender Gebäude</x:v>
      </x:c>
      <x:c r="F72" s="2" t="str">
        <x:v>Energetische Sanierung bestehender Gebäude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Energetische Sanierung bestehender Gebäude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2" s="2" t="str">
        <x:v>Gemischt: anpassbares Konzept, standortspezifische Umsetzung</x:v>
      </x:c>
      <x:c r="H72" s="2" t="str">
        <x:v>Energetische Sanierung bestehender Gebäude ist in Leistung und Konfiguration anpassbar, erfordert jedoch standortspezifische Detailplanung. Ressourcenqualität, Klima, Maßstab, Schnittstellen und Sicherheit sind für jeden Einsatz neu zu bestimmen.</x:v>
      </x:c>
      <x:c r="I72" s="2" t="str">
        <x:v>Überwiegend sachtechnisch, mit wissensbasiertem Anteil</x:v>
      </x:c>
      <x:c r="J72" s="2" t="str">
        <x:v>Energetische Sanierung bestehender Gebäude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2" s="2" t="str">
        <x:v>Anlage und Betrieb</x:v>
      </x:c>
      <x:c r="L72" s="2" t="str">
        <x:v>Energetische Sanierung bestehender Gebäude ist vor allem als Anlagen- und Betriebssystem verkörpert. Die Leistung gilt erst als erbracht, wenn messbare Kriterien für Dienst, Qualität, Sicherheit und Klimawirkung unter Realbedingungen erfüllt sind.</x:v>
      </x:c>
      <x:c r="M72" s="2" t="str">
        <x:v>Ja, unter Beachtung des Lebenszyklus</x:v>
      </x:c>
      <x:c r="N72" s="2" t="str">
        <x:v>Energetische Sanierung bestehender Gebäude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2" s="2" t="str">
        <x:v>Energetische Sanierung bestehender Gebäude: Bauteile der Gebäudehülle, effiziente Anlagen, Sensoren, Aktoren, Zähler und Verteilnetze.</x:v>
      </x:c>
      <x:c r="P72" s="2" t="str">
        <x:v>Energetische Sanierung bestehender Gebäude: Energiesimulation, Lastberechnung, Regelungssequenzen, Inbetriebnahmedaten und Gebäudemanagement.</x:v>
      </x:c>
      <x:c r="Q72" s="2" t="str">
        <x:v>Energetische Sanierung bestehender Gebäude: Bauvorschriften, Leistungsstandards, Beschaffung, Inbetriebnahme, Wartungspläne und Nutzerinformation.</x:v>
      </x:c>
      <x:c r="R72" s="2" t="str">
        <x:v>Energetische Sanierung bestehender Gebäude: Gebäudestruktur, Technikräume, Strom- und Wassernetze, Wartungszugang und Messung.</x:v>
      </x:c>
      <x:c r="S72" s="2" t="str">
        <x:v>Energetische Sanierung bestehender Gebäude: Strom und Wärme; Spitzenlast, Teillastwirkungsgrad und Regelung bestimmen die realen Einsparungen.</x:v>
      </x:c>
      <x:c r="T72" s="2" t="str">
        <x:v>Energetische Sanierung bestehender Gebäude: Dämmstoffe, Glas, Beton, Stahl, Holz, Aluminium, Kupfer, Kältemittel und Elektronik je nach Anwendung.</x:v>
      </x:c>
      <x:c r="U72" s="2" t="str">
        <x:v>Energetische Sanierung bestehender Gebäude: Filter, Riemen, Dichtungen, Leuchtmittel oder Treiber, Sensoren, Aktoren, Ventile, Regelmodule und Reparaturmaterialien der Gebäudehülle.</x:v>
      </x:c>
      <x:c r="V72" s="2" t="str">
        <x:v>https://www.ctc-n.org/sites/default/files/resources/ctcn_taxonomy_0.pdf</x:v>
      </x:c>
      <x:c r="W72" s="2" t="str">
        <x:v>https://institutoagricoladepueblobello.edu.co/colegiapp/archivostemas/GUIA%209.%5B25%5D.pdf</x:v>
      </x:c>
      <x:c r="X72" s="2" t="str">
        <x:v>https://iiasa.ac.at/what-is-technology</x:v>
      </x:c>
      <x:c r="Y72" s="2" t="str">
        <x:v>https://www.ipcc.ch/report/ar6/wg3/chapter/chapter-9/</x:v>
      </x:c>
      <x:c r="Z72" s="2" t="str">
        <x:v>Technologiespezifische analytische Synthese. Die CTCN-Hierarchie bleibt erhalten; Klassifikation und Komponentenabhängigkeiten sind vor Investitions- oder Politikanwendung anhand von Ausführung, Standort und Lieferantendokumentation zu validieren.</x:v>
      </x:c>
      <x:c r="AA72" s="2" t="str">
        <x:v>Die physische Umsetzung von Energetische Sanierung bestehender Gebäude erfordert Gebäudestruktur, Technikräume, Strom- und Wassernetze, Wartungszugang und Messung; Schnittstellen, Fundamente, Zugänge und Umweltschutz werden für Ressource und Bemessungslast ausgelegt.</x:v>
      </x:c>
      <x:c r="AB72" s="2" t="str">
        <x:v>Für Energetische Sanierung bestehender Gebäude umfasst die Energiebilanz der Hardware Strom und Wärme; Spitzenlast, Teillastwirkungsgrad und Regelung bestimmen die realen Einsparungen; die Messung muss Nutzoutput, Umwandlungsverluste und Hilfsenergie der konkreten Ausführung trennen.</x:v>
      </x:c>
      <x:c r="AC72" s="2" t="str">
        <x:v>Bau und Betrieb verwenden Dämmstoffe, Glas, Beton, Stahl, Holz, Aluminium, Kupfer, Kältemittel und Elektronik je nach Anwendung. Für Energetische Sanierung bestehender Gebäude müssen Spezifikationen Dauerhaftigkeit, Verträglichkeit, Recyclinganteil und Rückgewinnbarkeit enthalten.</x:v>
      </x:c>
      <x:c r="AD72" s="2" t="str">
        <x:v>Die Instandhaltung von Energetische Sanierung bestehender Gebäude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2" s="2" t="str">
        <x:v>Die Softwarearchitektur für Energetische Sanierung bestehender Gebäude benötigt Datenbanken, sichere Kommunikation, versionierte Modelle, Rechenleistung, Sicherungen und Schnittstellen zu Feld- oder Betriebssystemen.</x:v>
      </x:c>
      <x:c r="AF72" s="2" t="str">
        <x:v>Bei Energetische Sanierung bestehender Gebäude ist softwarebezogene Energie der Strom für Sensorik, Rechnen, Speicherung, Kommunikation und Kühlung; sie ist meist nachrangig, muss bei kontinuierlichen oder datenintensiven Diensten aber bilanziert werden.</x:v>
      </x:c>
      <x:c r="AG72" s="2" t="str">
        <x:v>Nichtphysische Inputs sind kalibrierte Daten, Metadaten, Algorithmen, Randbedingungen, Emissions- oder Gefahrenfaktoren, Handbücher und Validierungsnachweise speziell für Energetische Sanierung bestehender Gebäude.</x:v>
      </x:c>
      <x:c r="AH72" s="2" t="str">
        <x:v>Die Softwarekontinuität von Energetische Sanierung bestehender Gebäude erfordert gegebenenfalls Lizenzen, Aktualisierungen, Sicherheitspatches, Backups, Kalibrierdateien, Modellvalidierung und technischen Support.</x:v>
      </x:c>
      <x:c r="AI72" s="2" t="str">
        <x:v>Orgware beruht auf den Institutionen, Laboren, Bildungsträgern, Aufsichtsstellen, Betreibern und Gemeindeschnittstellen, die Energetische Sanierung bestehender Gebäude steuern.</x:v>
      </x:c>
      <x:c r="AJ72" s="2" t="str">
        <x:v>Die Orgware für Energetische Sanierung bestehender Gebäude verursacht überwiegend indirekten Energieeinsatz durch Büros, Besprechungen, Schulung und Informationssysteme; Reisen und Feldaufsicht können bei verteilten Standorten relevant sein.</x:v>
      </x:c>
      <x:c r="AK72" s="2" t="str">
        <x:v>Organisatorische Inputs sind Genehmigungen, Budgets, qualifiziertes Personal, Kompetenznachweise, Verträge, Verfahren, Schutzvorkehrungen, Monitoringnachweise und auf Energetische Sanierung bestehender Gebäude zugeschnittene Vereinbarungen.</x:v>
      </x:c>
      <x:c r="AL72" s="2" t="str">
        <x:v>Die dauerhafte Umsetzung von Energetische Sanierung bestehender Gebäude erfordert Beschaffungs- und Serviceverträge, Auditprotokolle, Schulungsmaterial, Berichtsformate, Versicherung oder Garantien und regelmäßige unabhängige Prüfung.</x:v>
      </x:c>
      <x:c r="AM72" s="2" t="str">
        <x:v>Eisenerz und Stahlvorprodukte; Kalkstein / Zementrohstoffe</x:v>
      </x:c>
      <x:c r="AN72" s="2" t="str">
        <x:v>Australien; Brasilien; China; Indien; Vietnam</x:v>
      </x:c>
      <x:c r="AO72" s="2" t="str">
        <x:v>China; Indien; Japan; Vietnam</x:v>
      </x:c>
      <x:c r="AP72" s="2" t="str">
        <x:v>Energetische Sanierung bestehender Gebäude: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2" s="2" t="str">
        <x:v>2024–2025</x:v>
      </x:c>
      <x:c r="AR72" s="2" t="str">
        <x:v>https://pubs.usgs.gov/periodicals/mcs2026/mcs2026.pdf</x:v>
      </x:c>
    </x:row>
    <x:row r="73" ht="240" customHeight="1">
      <x:c r="A73" s="2" t="str">
        <x:v>MIT-0066</x:v>
      </x:c>
      <x:c r="B73" s="2" t="str">
        <x:v>Minderung</x:v>
      </x:c>
      <x:c r="C73" s="2" t="str">
        <x:v>Energieeffizienz</x:v>
      </x:c>
      <x:c r="D73" s="2" t="str">
        <x:v>Gebäude</x:v>
      </x:c>
      <x:c r="E73" s="2" t="str">
        <x:v>Gebäudeautomation</x:v>
      </x:c>
      <x:c r="F73" s="2" t="str">
        <x:v>Gebäudeautomation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Gebäudeautomation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3" s="2" t="str">
        <x:v>Gemischt: anpassbares Konzept, standortspezifische Umsetzung</x:v>
      </x:c>
      <x:c r="H73" s="2" t="str">
        <x:v>Gebäudeautomation ist in Leistung und Konfiguration anpassbar, erfordert jedoch standortspezifische Detailplanung. Ressourcenqualität, Klima, Maßstab, Schnittstellen und Sicherheit sind für jeden Einsatz neu zu bestimmen.</x:v>
      </x:c>
      <x:c r="I73" s="2" t="str">
        <x:v>Überwiegend sachtechnisch, mit wissensbasiertem Anteil</x:v>
      </x:c>
      <x:c r="J73" s="2" t="str">
        <x:v>Gebäudeautomation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3" s="2" t="str">
        <x:v>Anlage und Betrieb</x:v>
      </x:c>
      <x:c r="L73" s="2" t="str">
        <x:v>Gebäudeautomation ist vor allem als Anlagen- und Betriebssystem verkörpert. Die Leistung gilt erst als erbracht, wenn messbare Kriterien für Dienst, Qualität, Sicherheit und Klimawirkung unter Realbedingungen erfüllt sind.</x:v>
      </x:c>
      <x:c r="M73" s="2" t="str">
        <x:v>Ja, unter Beachtung des Lebenszyklus</x:v>
      </x:c>
      <x:c r="N73" s="2" t="str">
        <x:v>Gebäudeautomation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3" s="2" t="str">
        <x:v>Gebäudeautomation: Bauteile der Gebäudehülle, effiziente Anlagen, Sensoren, Aktoren, Zähler und Verteilnetze.</x:v>
      </x:c>
      <x:c r="P73" s="2" t="str">
        <x:v>Gebäudeautomation: Energiesimulation, Lastberechnung, Regelungssequenzen, Inbetriebnahmedaten und Gebäudemanagement.</x:v>
      </x:c>
      <x:c r="Q73" s="2" t="str">
        <x:v>Gebäudeautomation: Bauvorschriften, Leistungsstandards, Beschaffung, Inbetriebnahme, Wartungspläne und Nutzerinformation.</x:v>
      </x:c>
      <x:c r="R73" s="2" t="str">
        <x:v>Gebäudeautomation: Gebäudestruktur, Technikräume, Strom- und Wassernetze, Wartungszugang und Messung.</x:v>
      </x:c>
      <x:c r="S73" s="2" t="str">
        <x:v>Gebäudeautomation: Strom und Wärme; Spitzenlast, Teillastwirkungsgrad und Regelung bestimmen die realen Einsparungen.</x:v>
      </x:c>
      <x:c r="T73" s="2" t="str">
        <x:v>Gebäudeautomation: Dämmstoffe, Glas, Beton, Stahl, Holz, Aluminium, Kupfer, Kältemittel und Elektronik je nach Anwendung.</x:v>
      </x:c>
      <x:c r="U73" s="2" t="str">
        <x:v>Gebäudeautomation: Filter, Riemen, Dichtungen, Leuchtmittel oder Treiber, Sensoren, Aktoren, Ventile, Regelmodule und Reparaturmaterialien der Gebäudehülle.</x:v>
      </x:c>
      <x:c r="V73" s="2" t="str">
        <x:v>https://www.ctc-n.org/sites/default/files/resources/ctcn_taxonomy_0.pdf</x:v>
      </x:c>
      <x:c r="W73" s="2" t="str">
        <x:v>https://institutoagricoladepueblobello.edu.co/colegiapp/archivostemas/GUIA%209.%5B25%5D.pdf</x:v>
      </x:c>
      <x:c r="X73" s="2" t="str">
        <x:v>https://iiasa.ac.at/what-is-technology</x:v>
      </x:c>
      <x:c r="Y73" s="2" t="str">
        <x:v>https://www.ipcc.ch/report/ar6/wg3/chapter/chapter-9/</x:v>
      </x:c>
      <x:c r="Z73" s="2" t="str">
        <x:v>Technologiespezifische analytische Synthese. Die CTCN-Hierarchie bleibt erhalten; Klassifikation und Komponentenabhängigkeiten sind vor Investitions- oder Politikanwendung anhand von Ausführung, Standort und Lieferantendokumentation zu validieren.</x:v>
      </x:c>
      <x:c r="AA73" s="2" t="str">
        <x:v>Die physische Umsetzung von Gebäudeautomation erfordert Gebäudestruktur, Technikräume, Strom- und Wassernetze, Wartungszugang und Messung; Schnittstellen, Fundamente, Zugänge und Umweltschutz werden für Ressource und Bemessungslast ausgelegt.</x:v>
      </x:c>
      <x:c r="AB73" s="2" t="str">
        <x:v>Für Gebäudeautomation umfasst die Energiebilanz der Hardware Strom und Wärme; Spitzenlast, Teillastwirkungsgrad und Regelung bestimmen die realen Einsparungen; die Messung muss Nutzoutput, Umwandlungsverluste und Hilfsenergie der konkreten Ausführung trennen.</x:v>
      </x:c>
      <x:c r="AC73" s="2" t="str">
        <x:v>Bau und Betrieb verwenden Dämmstoffe, Glas, Beton, Stahl, Holz, Aluminium, Kupfer, Kältemittel und Elektronik je nach Anwendung. Für Gebäudeautomation müssen Spezifikationen Dauerhaftigkeit, Verträglichkeit, Recyclinganteil und Rückgewinnbarkeit enthalten.</x:v>
      </x:c>
      <x:c r="AD73" s="2" t="str">
        <x:v>Die Instandhaltung von Gebäudeautomation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3" s="2" t="str">
        <x:v>Die Softwarearchitektur für Gebäudeautomation benötigt Datenbanken, sichere Kommunikation, versionierte Modelle, Rechenleistung, Sicherungen und Schnittstellen zu Feld- oder Betriebssystemen.</x:v>
      </x:c>
      <x:c r="AF73" s="2" t="str">
        <x:v>Bei Gebäudeautomation ist softwarebezogene Energie der Strom für Sensorik, Rechnen, Speicherung, Kommunikation und Kühlung; sie ist meist nachrangig, muss bei kontinuierlichen oder datenintensiven Diensten aber bilanziert werden.</x:v>
      </x:c>
      <x:c r="AG73" s="2" t="str">
        <x:v>Nichtphysische Inputs sind kalibrierte Daten, Metadaten, Algorithmen, Randbedingungen, Emissions- oder Gefahrenfaktoren, Handbücher und Validierungsnachweise speziell für Gebäudeautomation.</x:v>
      </x:c>
      <x:c r="AH73" s="2" t="str">
        <x:v>Die Softwarekontinuität von Gebäudeautomation erfordert gegebenenfalls Lizenzen, Aktualisierungen, Sicherheitspatches, Backups, Kalibrierdateien, Modellvalidierung und technischen Support.</x:v>
      </x:c>
      <x:c r="AI73" s="2" t="str">
        <x:v>Orgware beruht auf den Institutionen, Laboren, Bildungsträgern, Aufsichtsstellen, Betreibern und Gemeindeschnittstellen, die Gebäudeautomation steuern.</x:v>
      </x:c>
      <x:c r="AJ73" s="2" t="str">
        <x:v>Die Orgware für Gebäudeautomation verursacht überwiegend indirekten Energieeinsatz durch Büros, Besprechungen, Schulung und Informationssysteme; Reisen und Feldaufsicht können bei verteilten Standorten relevant sein.</x:v>
      </x:c>
      <x:c r="AK73" s="2" t="str">
        <x:v>Organisatorische Inputs sind Genehmigungen, Budgets, qualifiziertes Personal, Kompetenznachweise, Verträge, Verfahren, Schutzvorkehrungen, Monitoringnachweise und auf Gebäudeautomation zugeschnittene Vereinbarungen.</x:v>
      </x:c>
      <x:c r="AL73" s="2" t="str">
        <x:v>Die dauerhafte Umsetzung von Gebäudeautomation erfordert Beschaffungs- und Serviceverträge, Auditprotokolle, Schulungsmaterial, Berichtsformate, Versicherung oder Garantien und regelmäßige unabhängige Prüfung.</x:v>
      </x:c>
      <x:c r="AM73" s="2" t="str">
        <x:v>Eisenerz und Stahlvorprodukte; Kalkstein / Zementrohstoffe</x:v>
      </x:c>
      <x:c r="AN73" s="2" t="str">
        <x:v>Australien; Brasilien; China; Indien; Vietnam</x:v>
      </x:c>
      <x:c r="AO73" s="2" t="str">
        <x:v>China; Indien; Japan; Vietnam</x:v>
      </x:c>
      <x:c r="AP73" s="2" t="str">
        <x:v>Gebäudeautomation: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3" s="2" t="str">
        <x:v>2024–2025</x:v>
      </x:c>
      <x:c r="AR73" s="2" t="str">
        <x:v>https://pubs.usgs.gov/periodicals/mcs2026/mcs2026.pdf</x:v>
      </x:c>
    </x:row>
    <x:row r="74" ht="240" customHeight="1">
      <x:c r="A74" s="2" t="str">
        <x:v>MIT-0067</x:v>
      </x:c>
      <x:c r="B74" s="2" t="str">
        <x:v>Minderung</x:v>
      </x:c>
      <x:c r="C74" s="2" t="str">
        <x:v>Energieeffizienz</x:v>
      </x:c>
      <x:c r="D74" s="2" t="str">
        <x:v>Gebäude</x:v>
      </x:c>
      <x:c r="E74" s="2" t="str">
        <x:v>Gebäudeenergiemanagementsysteme</x:v>
      </x:c>
      <x:c r="F74" s="2" t="str">
        <x:v>Gebäudeenergiemanagementsysteme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Gebäudeenergiemanagementsysteme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4" s="2" t="str">
        <x:v>Flexibel</x:v>
      </x:c>
      <x:c r="H74" s="2" t="str">
        <x:v>Gebäudeenergiemanagementsysteme ist über konfigurierbare Methoden, Regeln und Betriebsparameter übertragbar. Ressourcenqualität, Klima, Maßstab, Schnittstellen und Sicherheit sind für jeden Einsatz neu zu bestimmen.</x:v>
      </x:c>
      <x:c r="I74" s="2" t="str">
        <x:v>Überwiegend wissensbasiert, mit physischer Unterstützung</x:v>
      </x:c>
      <x:c r="J74" s="2" t="str">
        <x:v>Gebäudeenergiemanagementsysteme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4" s="2" t="str">
        <x:v>Betrieb</x:v>
      </x:c>
      <x:c r="L74" s="2" t="str">
        <x:v>Gebäudeenergiemanagementsysteme ist vor allem als Betriebspraxis verkörpert. Die Leistung gilt erst als erbracht, wenn messbare Kriterien für Dienst, Qualität, Sicherheit und Klimawirkung unter Realbedingungen erfüllt sind.</x:v>
      </x:c>
      <x:c r="M74" s="2" t="str">
        <x:v>Ja, unter Beachtung des Lebenszyklus</x:v>
      </x:c>
      <x:c r="N74" s="2" t="str">
        <x:v>Gebäudeenergiemanagementsysteme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4" s="2" t="str">
        <x:v>Gebäudeenergiemanagementsysteme: Bauteile der Gebäudehülle, effiziente Anlagen, Sensoren, Aktoren, Zähler und Verteilnetze.</x:v>
      </x:c>
      <x:c r="P74" s="2" t="str">
        <x:v>Gebäudeenergiemanagementsysteme: Energiesimulation, Lastberechnung, Regelungssequenzen, Inbetriebnahmedaten und Gebäudemanagement.</x:v>
      </x:c>
      <x:c r="Q74" s="2" t="str">
        <x:v>Gebäudeenergiemanagementsysteme: Bauvorschriften, Leistungsstandards, Beschaffung, Inbetriebnahme, Wartungspläne und Nutzerinformation.</x:v>
      </x:c>
      <x:c r="R74" s="2" t="str">
        <x:v>Gebäudeenergiemanagementsysteme: Gebäudestruktur, Technikräume, Strom- und Wassernetze, Wartungszugang und Messung.</x:v>
      </x:c>
      <x:c r="S74" s="2" t="str">
        <x:v>Gebäudeenergiemanagementsysteme: Strom und Wärme; Spitzenlast, Teillastwirkungsgrad und Regelung bestimmen die realen Einsparungen.</x:v>
      </x:c>
      <x:c r="T74" s="2" t="str">
        <x:v>Gebäudeenergiemanagementsysteme: Dämmstoffe, Glas, Beton, Stahl, Holz, Aluminium, Kupfer, Kältemittel und Elektronik je nach Anwendung.</x:v>
      </x:c>
      <x:c r="U74" s="2" t="str">
        <x:v>Gebäudeenergiemanagementsysteme: Filter, Riemen, Dichtungen, Leuchtmittel oder Treiber, Sensoren, Aktoren, Ventile, Regelmodule und Reparaturmaterialien der Gebäudehülle.</x:v>
      </x:c>
      <x:c r="V74" s="2" t="str">
        <x:v>https://www.ctc-n.org/sites/default/files/resources/ctcn_taxonomy_0.pdf</x:v>
      </x:c>
      <x:c r="W74" s="2" t="str">
        <x:v>https://institutoagricoladepueblobello.edu.co/colegiapp/archivostemas/GUIA%209.%5B25%5D.pdf</x:v>
      </x:c>
      <x:c r="X74" s="2" t="str">
        <x:v>https://iiasa.ac.at/what-is-technology</x:v>
      </x:c>
      <x:c r="Y74" s="2" t="str">
        <x:v>https://www.ipcc.ch/report/ar6/wg3/chapter/chapter-9/</x:v>
      </x:c>
      <x:c r="Z74" s="2" t="str">
        <x:v>Technologiespezifische analytische Synthese. Die CTCN-Hierarchie bleibt erhalten; Klassifikation und Komponentenabhängigkeiten sind vor Investitions- oder Politikanwendung anhand von Ausführung, Standort und Lieferantendokumentation zu validieren.</x:v>
      </x:c>
      <x:c r="AA74" s="2" t="str">
        <x:v>Die physische Umsetzung von Gebäudeenergiemanagementsysteme erfordert Gebäudestruktur, Technikräume, Strom- und Wassernetze, Wartungszugang und Messung; Schnittstellen, Fundamente, Zugänge und Umweltschutz werden für Ressource und Bemessungslast ausgelegt.</x:v>
      </x:c>
      <x:c r="AB74" s="2" t="str">
        <x:v>Für Gebäudeenergiemanagementsysteme umfasst die Energiebilanz der Hardware Strom und Wärme; Spitzenlast, Teillastwirkungsgrad und Regelung bestimmen die realen Einsparungen; die Messung muss Nutzoutput, Umwandlungsverluste und Hilfsenergie der konkreten Ausführung trennen.</x:v>
      </x:c>
      <x:c r="AC74" s="2" t="str">
        <x:v>Bau und Betrieb verwenden Dämmstoffe, Glas, Beton, Stahl, Holz, Aluminium, Kupfer, Kältemittel und Elektronik je nach Anwendung. Für Gebäudeenergiemanagementsysteme müssen Spezifikationen Dauerhaftigkeit, Verträglichkeit, Recyclinganteil und Rückgewinnbarkeit enthalten.</x:v>
      </x:c>
      <x:c r="AD74" s="2" t="str">
        <x:v>Die Instandhaltung von Gebäudeenergiemanagementsysteme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4" s="2" t="str">
        <x:v>Die Softwarearchitektur für Gebäudeenergiemanagementsysteme benötigt Datenbanken, sichere Kommunikation, versionierte Modelle, Rechenleistung, Sicherungen und Schnittstellen zu Feld- oder Betriebssystemen.</x:v>
      </x:c>
      <x:c r="AF74" s="2" t="str">
        <x:v>Bei Gebäudeenergiemanagementsysteme ist softwarebezogene Energie der Strom für Sensorik, Rechnen, Speicherung, Kommunikation und Kühlung; sie ist meist nachrangig, muss bei kontinuierlichen oder datenintensiven Diensten aber bilanziert werden.</x:v>
      </x:c>
      <x:c r="AG74" s="2" t="str">
        <x:v>Nichtphysische Inputs sind kalibrierte Daten, Metadaten, Algorithmen, Randbedingungen, Emissions- oder Gefahrenfaktoren, Handbücher und Validierungsnachweise speziell für Gebäudeenergiemanagementsysteme.</x:v>
      </x:c>
      <x:c r="AH74" s="2" t="str">
        <x:v>Die Softwarekontinuität von Gebäudeenergiemanagementsysteme erfordert gegebenenfalls Lizenzen, Aktualisierungen, Sicherheitspatches, Backups, Kalibrierdateien, Modellvalidierung und technischen Support.</x:v>
      </x:c>
      <x:c r="AI74" s="2" t="str">
        <x:v>Orgware beruht auf den Institutionen, Laboren, Bildungsträgern, Aufsichtsstellen, Betreibern und Gemeindeschnittstellen, die Gebäudeenergiemanagementsysteme steuern.</x:v>
      </x:c>
      <x:c r="AJ74" s="2" t="str">
        <x:v>Die Orgware für Gebäudeenergiemanagementsysteme verursacht überwiegend indirekten Energieeinsatz durch Büros, Besprechungen, Schulung und Informationssysteme; Reisen und Feldaufsicht können bei verteilten Standorten relevant sein.</x:v>
      </x:c>
      <x:c r="AK74" s="2" t="str">
        <x:v>Organisatorische Inputs sind Genehmigungen, Budgets, qualifiziertes Personal, Kompetenznachweise, Verträge, Verfahren, Schutzvorkehrungen, Monitoringnachweise und auf Gebäudeenergiemanagementsysteme zugeschnittene Vereinbarungen.</x:v>
      </x:c>
      <x:c r="AL74" s="2" t="str">
        <x:v>Die dauerhafte Umsetzung von Gebäudeenergiemanagementsysteme erfordert Beschaffungs- und Serviceverträge, Auditprotokolle, Schulungsmaterial, Berichtsformate, Versicherung oder Garantien und regelmäßige unabhängige Prüfung.</x:v>
      </x:c>
      <x:c r="AM74" s="2" t="str">
        <x:v>Eisenerz und Stahlvorprodukte; Kalkstein / Zementrohstoffe</x:v>
      </x:c>
      <x:c r="AN74" s="2" t="str">
        <x:v>Australien; Brasilien; China; Indien; Vietnam</x:v>
      </x:c>
      <x:c r="AO74" s="2" t="str">
        <x:v>China; Indien; Japan; Vietnam</x:v>
      </x:c>
      <x:c r="AP74" s="2" t="str">
        <x:v>Gebäudeenergiemanagementsysteme: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4" s="2" t="str">
        <x:v>2024–2025</x:v>
      </x:c>
      <x:c r="AR74" s="2" t="str">
        <x:v>https://pubs.usgs.gov/periodicals/mcs2026/mcs2026.pdf</x:v>
      </x:c>
    </x:row>
    <x:row r="75" ht="240" customHeight="1">
      <x:c r="A75" s="2" t="str">
        <x:v>MIT-0068</x:v>
      </x:c>
      <x:c r="B75" s="2" t="str">
        <x:v>Minderung</x:v>
      </x:c>
      <x:c r="C75" s="2" t="str">
        <x:v>Energieeffizienz</x:v>
      </x:c>
      <x:c r="D75" s="2" t="str">
        <x:v>Gebäude</x:v>
      </x:c>
      <x:c r="E75" s="2" t="str">
        <x:v>Kohlenstoffspeichernde und emissionsarme Baustoffe</x:v>
      </x:c>
      <x:c r="F75" s="2" t="str">
        <x:v>Kohlenstoffspeichernde und emissionsarme Baustoffe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Kohlenstoffspeichernde und emissionsarme Baustoffe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5" s="2" t="str">
        <x:v>Gemischt: anpassbares Konzept, standortspezifische Umsetzung</x:v>
      </x:c>
      <x:c r="H75" s="2" t="str">
        <x:v>Kohlenstoffspeichernde und emissionsarme Baustoffe ist in Leistung und Konfiguration anpassbar, erfordert jedoch standortspezifische Detailplanung. Ressourcenqualität, Klima, Maßstab, Schnittstellen und Sicherheit sind für jeden Einsatz neu zu bestimmen.</x:v>
      </x:c>
      <x:c r="I75" s="2" t="str">
        <x:v>Überwiegend sachtechnisch, mit wissensbasiertem Anteil</x:v>
      </x:c>
      <x:c r="J75" s="2" t="str">
        <x:v>Kohlenstoffspeichernde und emissionsarme Baustoffe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5" s="2" t="str">
        <x:v>Produkt und Anlage; ergänzender Betrieb</x:v>
      </x:c>
      <x:c r="L75" s="2" t="str">
        <x:v>Kohlenstoffspeichernde und emissionsarme Baustoffe ist vor allem als Produkt- und Anlagenpaket verkörpert. Die Leistung gilt erst als erbracht, wenn messbare Kriterien für Dienst, Qualität, Sicherheit und Klimawirkung unter Realbedingungen erfüllt sind.</x:v>
      </x:c>
      <x:c r="M75" s="2" t="str">
        <x:v>Ja, unter Beachtung des Lebenszyklus</x:v>
      </x:c>
      <x:c r="N75" s="2" t="str">
        <x:v>Kohlenstoffspeichernde und emissionsarme Baustoffe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5" s="2" t="str">
        <x:v>Kohlenstoffspeichernde und emissionsarme Baustoffe: Bauteile der Gebäudehülle, effiziente Anlagen, Sensoren, Aktoren, Zähler und Verteilnetze.</x:v>
      </x:c>
      <x:c r="P75" s="2" t="str">
        <x:v>Kohlenstoffspeichernde und emissionsarme Baustoffe: Energiesimulation, Lastberechnung, Regelungssequenzen, Inbetriebnahmedaten und Gebäudemanagement.</x:v>
      </x:c>
      <x:c r="Q75" s="2" t="str">
        <x:v>Kohlenstoffspeichernde und emissionsarme Baustoffe: Bauvorschriften, Leistungsstandards, Beschaffung, Inbetriebnahme, Wartungspläne und Nutzerinformation.</x:v>
      </x:c>
      <x:c r="R75" s="2" t="str">
        <x:v>Kohlenstoffspeichernde und emissionsarme Baustoffe: Gebäudestruktur, Technikräume, Strom- und Wassernetze, Wartungszugang und Messung.</x:v>
      </x:c>
      <x:c r="S75" s="2" t="str">
        <x:v>Kohlenstoffspeichernde und emissionsarme Baustoffe: Strom und Wärme; Spitzenlast, Teillastwirkungsgrad und Regelung bestimmen die realen Einsparungen.</x:v>
      </x:c>
      <x:c r="T75" s="2" t="str">
        <x:v>Kohlenstoffspeichernde und emissionsarme Baustoffe: Dämmstoffe, Glas, Beton, Stahl, Holz, Aluminium, Kupfer, Kältemittel und Elektronik je nach Anwendung.</x:v>
      </x:c>
      <x:c r="U75" s="2" t="str">
        <x:v>Kohlenstoffspeichernde und emissionsarme Baustoffe: Filter, Riemen, Dichtungen, Leuchtmittel oder Treiber, Sensoren, Aktoren, Ventile, Regelmodule und Reparaturmaterialien der Gebäudehülle.</x:v>
      </x:c>
      <x:c r="V75" s="2" t="str">
        <x:v>https://www.ctc-n.org/sites/default/files/resources/ctcn_taxonomy_0.pdf</x:v>
      </x:c>
      <x:c r="W75" s="2" t="str">
        <x:v>https://institutoagricoladepueblobello.edu.co/colegiapp/archivostemas/GUIA%209.%5B25%5D.pdf</x:v>
      </x:c>
      <x:c r="X75" s="2" t="str">
        <x:v>https://iiasa.ac.at/what-is-technology</x:v>
      </x:c>
      <x:c r="Y75" s="2" t="str">
        <x:v>https://www.ipcc.ch/report/ar6/wg3/chapter/chapter-9/</x:v>
      </x:c>
      <x:c r="Z75" s="2" t="str">
        <x:v>Technologiespezifische analytische Synthese. Die CTCN-Hierarchie bleibt erhalten; Klassifikation und Komponentenabhängigkeiten sind vor Investitions- oder Politikanwendung anhand von Ausführung, Standort und Lieferantendokumentation zu validieren.</x:v>
      </x:c>
      <x:c r="AA75" s="2" t="str">
        <x:v>Die physische Umsetzung von Kohlenstoffspeichernde und emissionsarme Baustoffe erfordert Gebäudestruktur, Technikräume, Strom- und Wassernetze, Wartungszugang und Messung; Schnittstellen, Fundamente, Zugänge und Umweltschutz werden für Ressource und Bemessungslast ausgelegt.</x:v>
      </x:c>
      <x:c r="AB75" s="2" t="str">
        <x:v>Für Kohlenstoffspeichernde und emissionsarme Baustoffe umfasst die Energiebilanz der Hardware Strom und Wärme; Spitzenlast, Teillastwirkungsgrad und Regelung bestimmen die realen Einsparungen; die Messung muss Nutzoutput, Umwandlungsverluste und Hilfsenergie der konkreten Ausführung trennen.</x:v>
      </x:c>
      <x:c r="AC75" s="2" t="str">
        <x:v>Bau und Betrieb verwenden Dämmstoffe, Glas, Beton, Stahl, Holz, Aluminium, Kupfer, Kältemittel und Elektronik je nach Anwendung. Für Kohlenstoffspeichernde und emissionsarme Baustoffe müssen Spezifikationen Dauerhaftigkeit, Verträglichkeit, Recyclinganteil und Rückgewinnbarkeit enthalten.</x:v>
      </x:c>
      <x:c r="AD75" s="2" t="str">
        <x:v>Die Instandhaltung von Kohlenstoffspeichernde und emissionsarme Baustoffe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5" s="2" t="str">
        <x:v>Die Softwarearchitektur für Kohlenstoffspeichernde und emissionsarme Baustoffe benötigt Datenbanken, sichere Kommunikation, versionierte Modelle, Rechenleistung, Sicherungen und Schnittstellen zu Feld- oder Betriebssystemen.</x:v>
      </x:c>
      <x:c r="AF75" s="2" t="str">
        <x:v>Bei Kohlenstoffspeichernde und emissionsarme Baustoffe ist softwarebezogene Energie der Strom für Sensorik, Rechnen, Speicherung, Kommunikation und Kühlung; sie ist meist nachrangig, muss bei kontinuierlichen oder datenintensiven Diensten aber bilanziert werden.</x:v>
      </x:c>
      <x:c r="AG75" s="2" t="str">
        <x:v>Nichtphysische Inputs sind kalibrierte Daten, Metadaten, Algorithmen, Randbedingungen, Emissions- oder Gefahrenfaktoren, Handbücher und Validierungsnachweise speziell für Kohlenstoffspeichernde und emissionsarme Baustoffe.</x:v>
      </x:c>
      <x:c r="AH75" s="2" t="str">
        <x:v>Die Softwarekontinuität von Kohlenstoffspeichernde und emissionsarme Baustoffe erfordert gegebenenfalls Lizenzen, Aktualisierungen, Sicherheitspatches, Backups, Kalibrierdateien, Modellvalidierung und technischen Support.</x:v>
      </x:c>
      <x:c r="AI75" s="2" t="str">
        <x:v>Orgware beruht auf den Institutionen, Laboren, Bildungsträgern, Aufsichtsstellen, Betreibern und Gemeindeschnittstellen, die Kohlenstoffspeichernde und emissionsarme Baustoffe steuern.</x:v>
      </x:c>
      <x:c r="AJ75" s="2" t="str">
        <x:v>Die Orgware für Kohlenstoffspeichernde und emissionsarme Baustoffe verursacht überwiegend indirekten Energieeinsatz durch Büros, Besprechungen, Schulung und Informationssysteme; Reisen und Feldaufsicht können bei verteilten Standorten relevant sein.</x:v>
      </x:c>
      <x:c r="AK75" s="2" t="str">
        <x:v>Organisatorische Inputs sind Genehmigungen, Budgets, qualifiziertes Personal, Kompetenznachweise, Verträge, Verfahren, Schutzvorkehrungen, Monitoringnachweise und auf Kohlenstoffspeichernde und emissionsarme Baustoffe zugeschnittene Vereinbarungen.</x:v>
      </x:c>
      <x:c r="AL75" s="2" t="str">
        <x:v>Die dauerhafte Umsetzung von Kohlenstoffspeichernde und emissionsarme Baustoffe erfordert Beschaffungs- und Serviceverträge, Auditprotokolle, Schulungsmaterial, Berichtsformate, Versicherung oder Garantien und regelmäßige unabhängige Prüfung.</x:v>
      </x:c>
      <x:c r="AM75" s="2" t="str">
        <x:v>Eisenerz und Stahlvorprodukte; Kalkstein / Zementrohstoffe</x:v>
      </x:c>
      <x:c r="AN75" s="2" t="str">
        <x:v>Australien; Brasilien; China; Indien; Vietnam</x:v>
      </x:c>
      <x:c r="AO75" s="2" t="str">
        <x:v>China; Indien; Japan; Vietnam</x:v>
      </x:c>
      <x:c r="AP75" s="2" t="str">
        <x:v>Kohlenstoffspeichernde und emissionsarme Baustoffe: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5" s="2" t="str">
        <x:v>2024–2025</x:v>
      </x:c>
      <x:c r="AR75" s="2" t="str">
        <x:v>https://pubs.usgs.gov/periodicals/mcs2026/mcs2026.pdf</x:v>
      </x:c>
    </x:row>
    <x:row r="76" ht="240" customHeight="1">
      <x:c r="A76" s="2" t="str">
        <x:v>MIT-0069</x:v>
      </x:c>
      <x:c r="B76" s="2" t="str">
        <x:v>Minderung</x:v>
      </x:c>
      <x:c r="C76" s="2" t="str">
        <x:v>Energieeffizienz</x:v>
      </x:c>
      <x:c r="D76" s="2" t="str">
        <x:v>Gebäude</x:v>
      </x:c>
      <x:c r="E76" s="2" t="str">
        <x:v>Heizung, Lüftung und Klimatisierung</x:v>
      </x:c>
      <x:c r="F76" s="2" t="str">
        <x:v>Heizung, Lüftung und Klimatisierung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Heizung, Lüftung und Klimatisierung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6" s="2" t="str">
        <x:v>Gemischt: anpassbares Konzept, standortspezifische Umsetzung</x:v>
      </x:c>
      <x:c r="H76" s="2" t="str">
        <x:v>Heizung, Lüftung und Klimatisierung ist in Leistung und Konfiguration anpassbar, erfordert jedoch standortspezifische Detailplanung. Ressourcenqualität, Klima, Maßstab, Schnittstellen und Sicherheit sind für jeden Einsatz neu zu bestimmen.</x:v>
      </x:c>
      <x:c r="I76" s="2" t="str">
        <x:v>Überwiegend sachtechnisch, mit wissensbasiertem Anteil</x:v>
      </x:c>
      <x:c r="J76" s="2" t="str">
        <x:v>Heizung, Lüftung und Klimatisierung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6" s="2" t="str">
        <x:v>Anlage und Betrieb</x:v>
      </x:c>
      <x:c r="L76" s="2" t="str">
        <x:v>Heizung, Lüftung und Klimatisierung ist vor allem als Anlagen- und Betriebssystem verkörpert. Die Leistung gilt erst als erbracht, wenn messbare Kriterien für Dienst, Qualität, Sicherheit und Klimawirkung unter Realbedingungen erfüllt sind.</x:v>
      </x:c>
      <x:c r="M76" s="2" t="str">
        <x:v>Ja, unter Beachtung des Lebenszyklus</x:v>
      </x:c>
      <x:c r="N76" s="2" t="str">
        <x:v>Heizung, Lüftung und Klimatisierung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6" s="2" t="str">
        <x:v>Heizung, Lüftung und Klimatisierung: Bauteile der Gebäudehülle, effiziente Anlagen, Sensoren, Aktoren, Zähler und Verteilnetze.</x:v>
      </x:c>
      <x:c r="P76" s="2" t="str">
        <x:v>Heizung, Lüftung und Klimatisierung: Energiesimulation, Lastberechnung, Regelungssequenzen, Inbetriebnahmedaten und Gebäudemanagement.</x:v>
      </x:c>
      <x:c r="Q76" s="2" t="str">
        <x:v>Heizung, Lüftung und Klimatisierung: Bauvorschriften, Leistungsstandards, Beschaffung, Inbetriebnahme, Wartungspläne und Nutzerinformation.</x:v>
      </x:c>
      <x:c r="R76" s="2" t="str">
        <x:v>Heizung, Lüftung und Klimatisierung: Gebäudestruktur, Technikräume, Strom- und Wassernetze, Wartungszugang und Messung.</x:v>
      </x:c>
      <x:c r="S76" s="2" t="str">
        <x:v>Heizung, Lüftung und Klimatisierung: Strom und Wärme; Spitzenlast, Teillastwirkungsgrad und Regelung bestimmen die realen Einsparungen.</x:v>
      </x:c>
      <x:c r="T76" s="2" t="str">
        <x:v>Heizung, Lüftung und Klimatisierung: Dämmstoffe, Glas, Beton, Stahl, Holz, Aluminium, Kupfer, Kältemittel und Elektronik je nach Anwendung.</x:v>
      </x:c>
      <x:c r="U76" s="2" t="str">
        <x:v>Heizung, Lüftung und Klimatisierung: Filter, Riemen, Dichtungen, Leuchtmittel oder Treiber, Sensoren, Aktoren, Ventile, Regelmodule und Reparaturmaterialien der Gebäudehülle.</x:v>
      </x:c>
      <x:c r="V76" s="2" t="str">
        <x:v>https://www.ctc-n.org/sites/default/files/resources/ctcn_taxonomy_0.pdf</x:v>
      </x:c>
      <x:c r="W76" s="2" t="str">
        <x:v>https://institutoagricoladepueblobello.edu.co/colegiapp/archivostemas/GUIA%209.%5B25%5D.pdf</x:v>
      </x:c>
      <x:c r="X76" s="2" t="str">
        <x:v>https://iiasa.ac.at/what-is-technology</x:v>
      </x:c>
      <x:c r="Y76" s="2" t="str">
        <x:v>https://www.ipcc.ch/report/ar6/wg3/chapter/chapter-9/</x:v>
      </x:c>
      <x:c r="Z76" s="2" t="str">
        <x:v>Technologiespezifische analytische Synthese. Die CTCN-Hierarchie bleibt erhalten; Klassifikation und Komponentenabhängigkeiten sind vor Investitions- oder Politikanwendung anhand von Ausführung, Standort und Lieferantendokumentation zu validieren.</x:v>
      </x:c>
      <x:c r="AA76" s="2" t="str">
        <x:v>Die physische Umsetzung von Heizung, Lüftung und Klimatisierung erfordert Gebäudestruktur, Technikräume, Strom- und Wassernetze, Wartungszugang und Messung; Schnittstellen, Fundamente, Zugänge und Umweltschutz werden für Ressource und Bemessungslast ausgelegt.</x:v>
      </x:c>
      <x:c r="AB76" s="2" t="str">
        <x:v>Für Heizung, Lüftung und Klimatisierung umfasst die Energiebilanz der Hardware Strom und Wärme; Spitzenlast, Teillastwirkungsgrad und Regelung bestimmen die realen Einsparungen; die Messung muss Nutzoutput, Umwandlungsverluste und Hilfsenergie der konkreten Ausführung trennen.</x:v>
      </x:c>
      <x:c r="AC76" s="2" t="str">
        <x:v>Bau und Betrieb verwenden Dämmstoffe, Glas, Beton, Stahl, Holz, Aluminium, Kupfer, Kältemittel und Elektronik je nach Anwendung. Für Heizung, Lüftung und Klimatisierung müssen Spezifikationen Dauerhaftigkeit, Verträglichkeit, Recyclinganteil und Rückgewinnbarkeit enthalten.</x:v>
      </x:c>
      <x:c r="AD76" s="2" t="str">
        <x:v>Die Instandhaltung von Heizung, Lüftung und Klimatisierung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6" s="2" t="str">
        <x:v>Die Softwarearchitektur für Heizung, Lüftung und Klimatisierung benötigt Datenbanken, sichere Kommunikation, versionierte Modelle, Rechenleistung, Sicherungen und Schnittstellen zu Feld- oder Betriebssystemen.</x:v>
      </x:c>
      <x:c r="AF76" s="2" t="str">
        <x:v>Bei Heizung, Lüftung und Klimatisierung ist softwarebezogene Energie der Strom für Sensorik, Rechnen, Speicherung, Kommunikation und Kühlung; sie ist meist nachrangig, muss bei kontinuierlichen oder datenintensiven Diensten aber bilanziert werden.</x:v>
      </x:c>
      <x:c r="AG76" s="2" t="str">
        <x:v>Nichtphysische Inputs sind kalibrierte Daten, Metadaten, Algorithmen, Randbedingungen, Emissions- oder Gefahrenfaktoren, Handbücher und Validierungsnachweise speziell für Heizung, Lüftung und Klimatisierung.</x:v>
      </x:c>
      <x:c r="AH76" s="2" t="str">
        <x:v>Die Softwarekontinuität von Heizung, Lüftung und Klimatisierung erfordert gegebenenfalls Lizenzen, Aktualisierungen, Sicherheitspatches, Backups, Kalibrierdateien, Modellvalidierung und technischen Support.</x:v>
      </x:c>
      <x:c r="AI76" s="2" t="str">
        <x:v>Orgware beruht auf den Institutionen, Laboren, Bildungsträgern, Aufsichtsstellen, Betreibern und Gemeindeschnittstellen, die Heizung, Lüftung und Klimatisierung steuern.</x:v>
      </x:c>
      <x:c r="AJ76" s="2" t="str">
        <x:v>Die Orgware für Heizung, Lüftung und Klimatisierung verursacht überwiegend indirekten Energieeinsatz durch Büros, Besprechungen, Schulung und Informationssysteme; Reisen und Feldaufsicht können bei verteilten Standorten relevant sein.</x:v>
      </x:c>
      <x:c r="AK76" s="2" t="str">
        <x:v>Organisatorische Inputs sind Genehmigungen, Budgets, qualifiziertes Personal, Kompetenznachweise, Verträge, Verfahren, Schutzvorkehrungen, Monitoringnachweise und auf Heizung, Lüftung und Klimatisierung zugeschnittene Vereinbarungen.</x:v>
      </x:c>
      <x:c r="AL76" s="2" t="str">
        <x:v>Die dauerhafte Umsetzung von Heizung, Lüftung und Klimatisierung erfordert Beschaffungs- und Serviceverträge, Auditprotokolle, Schulungsmaterial, Berichtsformate, Versicherung oder Garantien und regelmäßige unabhängige Prüfung.</x:v>
      </x:c>
      <x:c r="AM76" s="2" t="str">
        <x:v>Eisenerz und Stahlvorprodukte; Kupfer; Zinn; Kalkstein / Zementrohstoffe</x:v>
      </x:c>
      <x:c r="AN76" s="2" t="str">
        <x:v>Australien; Brasilien; China; Chile; Demokratische Republik Kongo; Peru; Indonesien; Myanmar; Indien; Vietnam</x:v>
      </x:c>
      <x:c r="AO76" s="2" t="str">
        <x:v>China; Indien; Japan; Chile; Demokratische Republik Kongo; Indonesien; Malaysia; Vietnam</x:v>
      </x:c>
      <x:c r="AP76" s="2" t="str">
        <x:v>Heizung, Lüftung und Klimatisierung: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6" s="2" t="str">
        <x:v>2024–2025</x:v>
      </x:c>
      <x:c r="AR76" s="2" t="str">
        <x:v>https://pubs.usgs.gov/periodicals/mcs2026/mcs2026.pdf</x:v>
      </x:c>
    </x:row>
    <x:row r="77" ht="240" customHeight="1">
      <x:c r="A77" s="2" t="str">
        <x:v>MIT-0070</x:v>
      </x:c>
      <x:c r="B77" s="2" t="str">
        <x:v>Minderung</x:v>
      </x:c>
      <x:c r="C77" s="2" t="str">
        <x:v>Energieeffizienz</x:v>
      </x:c>
      <x:c r="D77" s="2" t="str">
        <x:v>Gebäude</x:v>
      </x:c>
      <x:c r="E77" s="2" t="str">
        <x:v>Demontagegerechtes Planen</x:v>
      </x:c>
      <x:c r="F77" s="2" t="str">
        <x:v>Demontagegerechtes Planen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Demontagegerechtes Planen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7" s="2" t="str">
        <x:v>Gemischt: anpassbares Konzept, standortspezifische Umsetzung</x:v>
      </x:c>
      <x:c r="H77" s="2" t="str">
        <x:v>Demontagegerechtes Planen ist in Leistung und Konfiguration anpassbar, erfordert jedoch standortspezifische Detailplanung. Ressourcenqualität, Klima, Maßstab, Schnittstellen und Sicherheit sind für jeden Einsatz neu zu bestimmen.</x:v>
      </x:c>
      <x:c r="I77" s="2" t="str">
        <x:v>Überwiegend sachtechnisch, mit wissensbasiertem Anteil</x:v>
      </x:c>
      <x:c r="J77" s="2" t="str">
        <x:v>Demontagegerechtes Planen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7" s="2" t="str">
        <x:v>Anlage und Betrieb</x:v>
      </x:c>
      <x:c r="L77" s="2" t="str">
        <x:v>Demontagegerechtes Planen ist vor allem als Anlagen- und Betriebssystem verkörpert. Die Leistung gilt erst als erbracht, wenn messbare Kriterien für Dienst, Qualität, Sicherheit und Klimawirkung unter Realbedingungen erfüllt sind.</x:v>
      </x:c>
      <x:c r="M77" s="2" t="str">
        <x:v>Ja, unter Beachtung des Lebenszyklus</x:v>
      </x:c>
      <x:c r="N77" s="2" t="str">
        <x:v>Demontagegerechtes Planen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7" s="2" t="str">
        <x:v>Demontagegerechtes Planen: Bauteile der Gebäudehülle, effiziente Anlagen, Sensoren, Aktoren, Zähler und Verteilnetze.</x:v>
      </x:c>
      <x:c r="P77" s="2" t="str">
        <x:v>Demontagegerechtes Planen: Energiesimulation, Lastberechnung, Regelungssequenzen, Inbetriebnahmedaten und Gebäudemanagement.</x:v>
      </x:c>
      <x:c r="Q77" s="2" t="str">
        <x:v>Demontagegerechtes Planen: Bauvorschriften, Leistungsstandards, Beschaffung, Inbetriebnahme, Wartungspläne und Nutzerinformation.</x:v>
      </x:c>
      <x:c r="R77" s="2" t="str">
        <x:v>Demontagegerechtes Planen: Gebäudestruktur, Technikräume, Strom- und Wassernetze, Wartungszugang und Messung.</x:v>
      </x:c>
      <x:c r="S77" s="2" t="str">
        <x:v>Demontagegerechtes Planen: Strom und Wärme; Spitzenlast, Teillastwirkungsgrad und Regelung bestimmen die realen Einsparungen.</x:v>
      </x:c>
      <x:c r="T77" s="2" t="str">
        <x:v>Demontagegerechtes Planen: Dämmstoffe, Glas, Beton, Stahl, Holz, Aluminium, Kupfer, Kältemittel und Elektronik je nach Anwendung.</x:v>
      </x:c>
      <x:c r="U77" s="2" t="str">
        <x:v>Demontagegerechtes Planen: Filter, Riemen, Dichtungen, Leuchtmittel oder Treiber, Sensoren, Aktoren, Ventile, Regelmodule und Reparaturmaterialien der Gebäudehülle.</x:v>
      </x:c>
      <x:c r="V77" s="2" t="str">
        <x:v>https://www.ctc-n.org/sites/default/files/resources/ctcn_taxonomy_0.pdf</x:v>
      </x:c>
      <x:c r="W77" s="2" t="str">
        <x:v>https://institutoagricoladepueblobello.edu.co/colegiapp/archivostemas/GUIA%209.%5B25%5D.pdf</x:v>
      </x:c>
      <x:c r="X77" s="2" t="str">
        <x:v>https://iiasa.ac.at/what-is-technology</x:v>
      </x:c>
      <x:c r="Y77" s="2" t="str">
        <x:v>https://www.ipcc.ch/report/ar6/wg3/chapter/chapter-9/</x:v>
      </x:c>
      <x:c r="Z77" s="2" t="str">
        <x:v>Technologiespezifische analytische Synthese. Die CTCN-Hierarchie bleibt erhalten; Klassifikation und Komponentenabhängigkeiten sind vor Investitions- oder Politikanwendung anhand von Ausführung, Standort und Lieferantendokumentation zu validieren.</x:v>
      </x:c>
      <x:c r="AA77" s="2" t="str">
        <x:v>Die physische Umsetzung von Demontagegerechtes Planen erfordert Gebäudestruktur, Technikräume, Strom- und Wassernetze, Wartungszugang und Messung; Schnittstellen, Fundamente, Zugänge und Umweltschutz werden für Ressource und Bemessungslast ausgelegt.</x:v>
      </x:c>
      <x:c r="AB77" s="2" t="str">
        <x:v>Für Demontagegerechtes Planen umfasst die Energiebilanz der Hardware Strom und Wärme; Spitzenlast, Teillastwirkungsgrad und Regelung bestimmen die realen Einsparungen; die Messung muss Nutzoutput, Umwandlungsverluste und Hilfsenergie der konkreten Ausführung trennen.</x:v>
      </x:c>
      <x:c r="AC77" s="2" t="str">
        <x:v>Bau und Betrieb verwenden Dämmstoffe, Glas, Beton, Stahl, Holz, Aluminium, Kupfer, Kältemittel und Elektronik je nach Anwendung. Für Demontagegerechtes Planen müssen Spezifikationen Dauerhaftigkeit, Verträglichkeit, Recyclinganteil und Rückgewinnbarkeit enthalten.</x:v>
      </x:c>
      <x:c r="AD77" s="2" t="str">
        <x:v>Die Instandhaltung von Demontagegerechtes Planen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7" s="2" t="str">
        <x:v>Die Softwarearchitektur für Demontagegerechtes Planen benötigt Datenbanken, sichere Kommunikation, versionierte Modelle, Rechenleistung, Sicherungen und Schnittstellen zu Feld- oder Betriebssystemen.</x:v>
      </x:c>
      <x:c r="AF77" s="2" t="str">
        <x:v>Bei Demontagegerechtes Planen ist softwarebezogene Energie der Strom für Sensorik, Rechnen, Speicherung, Kommunikation und Kühlung; sie ist meist nachrangig, muss bei kontinuierlichen oder datenintensiven Diensten aber bilanziert werden.</x:v>
      </x:c>
      <x:c r="AG77" s="2" t="str">
        <x:v>Nichtphysische Inputs sind kalibrierte Daten, Metadaten, Algorithmen, Randbedingungen, Emissions- oder Gefahrenfaktoren, Handbücher und Validierungsnachweise speziell für Demontagegerechtes Planen.</x:v>
      </x:c>
      <x:c r="AH77" s="2" t="str">
        <x:v>Die Softwarekontinuität von Demontagegerechtes Planen erfordert gegebenenfalls Lizenzen, Aktualisierungen, Sicherheitspatches, Backups, Kalibrierdateien, Modellvalidierung und technischen Support.</x:v>
      </x:c>
      <x:c r="AI77" s="2" t="str">
        <x:v>Orgware beruht auf den Institutionen, Laboren, Bildungsträgern, Aufsichtsstellen, Betreibern und Gemeindeschnittstellen, die Demontagegerechtes Planen steuern.</x:v>
      </x:c>
      <x:c r="AJ77" s="2" t="str">
        <x:v>Die Orgware für Demontagegerechtes Planen verursacht überwiegend indirekten Energieeinsatz durch Büros, Besprechungen, Schulung und Informationssysteme; Reisen und Feldaufsicht können bei verteilten Standorten relevant sein.</x:v>
      </x:c>
      <x:c r="AK77" s="2" t="str">
        <x:v>Organisatorische Inputs sind Genehmigungen, Budgets, qualifiziertes Personal, Kompetenznachweise, Verträge, Verfahren, Schutzvorkehrungen, Monitoringnachweise und auf Demontagegerechtes Planen zugeschnittene Vereinbarungen.</x:v>
      </x:c>
      <x:c r="AL77" s="2" t="str">
        <x:v>Die dauerhafte Umsetzung von Demontagegerechtes Planen erfordert Beschaffungs- und Serviceverträge, Auditprotokolle, Schulungsmaterial, Berichtsformate, Versicherung oder Garantien und regelmäßige unabhängige Prüfung.</x:v>
      </x:c>
      <x:c r="AM77" s="2" t="str">
        <x:v>Eisenerz und Stahlvorprodukte; Kalkstein / Zementrohstoffe</x:v>
      </x:c>
      <x:c r="AN77" s="2" t="str">
        <x:v>Australien; Brasilien; China; Indien; Vietnam</x:v>
      </x:c>
      <x:c r="AO77" s="2" t="str">
        <x:v>China; Indien; Japan; Vietnam</x:v>
      </x:c>
      <x:c r="AP77" s="2" t="str">
        <x:v>Demontagegerechtes Planen: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7" s="2" t="str">
        <x:v>2024–2025</x:v>
      </x:c>
      <x:c r="AR77" s="2" t="str">
        <x:v>https://pubs.usgs.gov/periodicals/mcs2026/mcs2026.pdf</x:v>
      </x:c>
    </x:row>
    <x:row r="78" ht="240" customHeight="1">
      <x:c r="A78" s="2" t="str">
        <x:v>MIT-0071</x:v>
      </x:c>
      <x:c r="B78" s="2" t="str">
        <x:v>Minderung</x:v>
      </x:c>
      <x:c r="C78" s="2" t="str">
        <x:v>Energieeffizienz</x:v>
      </x:c>
      <x:c r="D78" s="2" t="str">
        <x:v>Gebäude</x:v>
      </x:c>
      <x:c r="E78" s="2" t="str">
        <x:v>Hochleistungsfassaden</x:v>
      </x:c>
      <x:c r="F78" s="2" t="str">
        <x:v>Hochleistungsfassaden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Hochleistungsfassaden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8" s="2" t="str">
        <x:v>Gemischt: anpassbares Konzept, standortspezifische Umsetzung</x:v>
      </x:c>
      <x:c r="H78" s="2" t="str">
        <x:v>Hochleistungsfassaden ist in Leistung und Konfiguration anpassbar, erfordert jedoch standortspezifische Detailplanung. Ressourcenqualität, Klima, Maßstab, Schnittstellen und Sicherheit sind für jeden Einsatz neu zu bestimmen.</x:v>
      </x:c>
      <x:c r="I78" s="2" t="str">
        <x:v>Überwiegend sachtechnisch, mit wissensbasiertem Anteil</x:v>
      </x:c>
      <x:c r="J78" s="2" t="str">
        <x:v>Hochleistungsfassaden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8" s="2" t="str">
        <x:v>Anlage und Betrieb</x:v>
      </x:c>
      <x:c r="L78" s="2" t="str">
        <x:v>Hochleistungsfassaden ist vor allem als Anlagen- und Betriebssystem verkörpert. Die Leistung gilt erst als erbracht, wenn messbare Kriterien für Dienst, Qualität, Sicherheit und Klimawirkung unter Realbedingungen erfüllt sind.</x:v>
      </x:c>
      <x:c r="M78" s="2" t="str">
        <x:v>Ja, unter Beachtung des Lebenszyklus</x:v>
      </x:c>
      <x:c r="N78" s="2" t="str">
        <x:v>Hochleistungsfassaden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8" s="2" t="str">
        <x:v>Hochleistungsfassaden: Bauteile der Gebäudehülle, effiziente Anlagen, Sensoren, Aktoren, Zähler und Verteilnetze.</x:v>
      </x:c>
      <x:c r="P78" s="2" t="str">
        <x:v>Hochleistungsfassaden: Energiesimulation, Lastberechnung, Regelungssequenzen, Inbetriebnahmedaten und Gebäudemanagement.</x:v>
      </x:c>
      <x:c r="Q78" s="2" t="str">
        <x:v>Hochleistungsfassaden: Bauvorschriften, Leistungsstandards, Beschaffung, Inbetriebnahme, Wartungspläne und Nutzerinformation.</x:v>
      </x:c>
      <x:c r="R78" s="2" t="str">
        <x:v>Hochleistungsfassaden: Gebäudestruktur, Technikräume, Strom- und Wassernetze, Wartungszugang und Messung.</x:v>
      </x:c>
      <x:c r="S78" s="2" t="str">
        <x:v>Hochleistungsfassaden: Strom und Wärme; Spitzenlast, Teillastwirkungsgrad und Regelung bestimmen die realen Einsparungen.</x:v>
      </x:c>
      <x:c r="T78" s="2" t="str">
        <x:v>Hochleistungsfassaden: Dämmstoffe, Glas, Beton, Stahl, Holz, Aluminium, Kupfer, Kältemittel und Elektronik je nach Anwendung.</x:v>
      </x:c>
      <x:c r="U78" s="2" t="str">
        <x:v>Hochleistungsfassaden: Filter, Riemen, Dichtungen, Leuchtmittel oder Treiber, Sensoren, Aktoren, Ventile, Regelmodule und Reparaturmaterialien der Gebäudehülle.</x:v>
      </x:c>
      <x:c r="V78" s="2" t="str">
        <x:v>https://www.ctc-n.org/sites/default/files/resources/ctcn_taxonomy_0.pdf</x:v>
      </x:c>
      <x:c r="W78" s="2" t="str">
        <x:v>https://institutoagricoladepueblobello.edu.co/colegiapp/archivostemas/GUIA%209.%5B25%5D.pdf</x:v>
      </x:c>
      <x:c r="X78" s="2" t="str">
        <x:v>https://iiasa.ac.at/what-is-technology</x:v>
      </x:c>
      <x:c r="Y78" s="2" t="str">
        <x:v>https://www.ipcc.ch/report/ar6/wg3/chapter/chapter-9/</x:v>
      </x:c>
      <x:c r="Z78" s="2" t="str">
        <x:v>Technologiespezifische analytische Synthese. Die CTCN-Hierarchie bleibt erhalten; Klassifikation und Komponentenabhängigkeiten sind vor Investitions- oder Politikanwendung anhand von Ausführung, Standort und Lieferantendokumentation zu validieren.</x:v>
      </x:c>
      <x:c r="AA78" s="2" t="str">
        <x:v>Die physische Umsetzung von Hochleistungsfassaden erfordert Gebäudestruktur, Technikräume, Strom- und Wassernetze, Wartungszugang und Messung; Schnittstellen, Fundamente, Zugänge und Umweltschutz werden für Ressource und Bemessungslast ausgelegt.</x:v>
      </x:c>
      <x:c r="AB78" s="2" t="str">
        <x:v>Für Hochleistungsfassaden umfasst die Energiebilanz der Hardware Strom und Wärme; Spitzenlast, Teillastwirkungsgrad und Regelung bestimmen die realen Einsparungen; die Messung muss Nutzoutput, Umwandlungsverluste und Hilfsenergie der konkreten Ausführung trennen.</x:v>
      </x:c>
      <x:c r="AC78" s="2" t="str">
        <x:v>Bau und Betrieb verwenden Dämmstoffe, Glas, Beton, Stahl, Holz, Aluminium, Kupfer, Kältemittel und Elektronik je nach Anwendung. Für Hochleistungsfassaden müssen Spezifikationen Dauerhaftigkeit, Verträglichkeit, Recyclinganteil und Rückgewinnbarkeit enthalten.</x:v>
      </x:c>
      <x:c r="AD78" s="2" t="str">
        <x:v>Die Instandhaltung von Hochleistungsfassaden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8" s="2" t="str">
        <x:v>Die Softwarearchitektur für Hochleistungsfassaden benötigt Datenbanken, sichere Kommunikation, versionierte Modelle, Rechenleistung, Sicherungen und Schnittstellen zu Feld- oder Betriebssystemen.</x:v>
      </x:c>
      <x:c r="AF78" s="2" t="str">
        <x:v>Bei Hochleistungsfassaden ist softwarebezogene Energie der Strom für Sensorik, Rechnen, Speicherung, Kommunikation und Kühlung; sie ist meist nachrangig, muss bei kontinuierlichen oder datenintensiven Diensten aber bilanziert werden.</x:v>
      </x:c>
      <x:c r="AG78" s="2" t="str">
        <x:v>Nichtphysische Inputs sind kalibrierte Daten, Metadaten, Algorithmen, Randbedingungen, Emissions- oder Gefahrenfaktoren, Handbücher und Validierungsnachweise speziell für Hochleistungsfassaden.</x:v>
      </x:c>
      <x:c r="AH78" s="2" t="str">
        <x:v>Die Softwarekontinuität von Hochleistungsfassaden erfordert gegebenenfalls Lizenzen, Aktualisierungen, Sicherheitspatches, Backups, Kalibrierdateien, Modellvalidierung und technischen Support.</x:v>
      </x:c>
      <x:c r="AI78" s="2" t="str">
        <x:v>Orgware beruht auf den Institutionen, Laboren, Bildungsträgern, Aufsichtsstellen, Betreibern und Gemeindeschnittstellen, die Hochleistungsfassaden steuern.</x:v>
      </x:c>
      <x:c r="AJ78" s="2" t="str">
        <x:v>Die Orgware für Hochleistungsfassaden verursacht überwiegend indirekten Energieeinsatz durch Büros, Besprechungen, Schulung und Informationssysteme; Reisen und Feldaufsicht können bei verteilten Standorten relevant sein.</x:v>
      </x:c>
      <x:c r="AK78" s="2" t="str">
        <x:v>Organisatorische Inputs sind Genehmigungen, Budgets, qualifiziertes Personal, Kompetenznachweise, Verträge, Verfahren, Schutzvorkehrungen, Monitoringnachweise und auf Hochleistungsfassaden zugeschnittene Vereinbarungen.</x:v>
      </x:c>
      <x:c r="AL78" s="2" t="str">
        <x:v>Die dauerhafte Umsetzung von Hochleistungsfassaden erfordert Beschaffungs- und Serviceverträge, Auditprotokolle, Schulungsmaterial, Berichtsformate, Versicherung oder Garantien und regelmäßige unabhängige Prüfung.</x:v>
      </x:c>
      <x:c r="AM78" s="2" t="str">
        <x:v>Eisenerz und Stahlvorprodukte; Kalkstein / Zementrohstoffe; Bauxit / Aluminium</x:v>
      </x:c>
      <x:c r="AN78" s="2" t="str">
        <x:v>Australien; Brasilien; China; Indien; Vietnam; Guinea</x:v>
      </x:c>
      <x:c r="AO78" s="2" t="str">
        <x:v>China; Indien; Japan; Vietnam; Russland</x:v>
      </x:c>
      <x:c r="AP78" s="2" t="str">
        <x:v>Hochleistungsfassaden: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8" s="2" t="str">
        <x:v>2024–2025</x:v>
      </x:c>
      <x:c r="AR78" s="2" t="str">
        <x:v>https://pubs.usgs.gov/periodicals/mcs2026/mcs2026.pdf</x:v>
      </x:c>
    </x:row>
    <x:row r="79" ht="240" customHeight="1">
      <x:c r="A79" s="2" t="str">
        <x:v>MIT-0072</x:v>
      </x:c>
      <x:c r="B79" s="2" t="str">
        <x:v>Minderung</x:v>
      </x:c>
      <x:c r="C79" s="2" t="str">
        <x:v>Energieeffizienz</x:v>
      </x:c>
      <x:c r="D79" s="2" t="str">
        <x:v>Gebäude</x:v>
      </x:c>
      <x:c r="E79" s="2" t="str">
        <x:v>Passivhausplanung</x:v>
      </x:c>
      <x:c r="F79" s="2" t="str">
        <x:v>Passivhausplanung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Passivhausplanung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9" s="2" t="str">
        <x:v>Gemischt: anpassbares Konzept, standortspezifische Umsetzung</x:v>
      </x:c>
      <x:c r="H79" s="2" t="str">
        <x:v>Passivhausplanung ist in Leistung und Konfiguration anpassbar, erfordert jedoch standortspezifische Detailplanung. Ressourcenqualität, Klima, Maßstab, Schnittstellen und Sicherheit sind für jeden Einsatz neu zu bestimmen.</x:v>
      </x:c>
      <x:c r="I79" s="2" t="str">
        <x:v>Überwiegend sachtechnisch, mit wissensbasiertem Anteil</x:v>
      </x:c>
      <x:c r="J79" s="2" t="str">
        <x:v>Passivhausplanung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9" s="2" t="str">
        <x:v>Anlage und Betrieb</x:v>
      </x:c>
      <x:c r="L79" s="2" t="str">
        <x:v>Passivhausplanung ist vor allem als Anlagen- und Betriebssystem verkörpert. Die Leistung gilt erst als erbracht, wenn messbare Kriterien für Dienst, Qualität, Sicherheit und Klimawirkung unter Realbedingungen erfüllt sind.</x:v>
      </x:c>
      <x:c r="M79" s="2" t="str">
        <x:v>Ja, unter Beachtung des Lebenszyklus</x:v>
      </x:c>
      <x:c r="N79" s="2" t="str">
        <x:v>Passivhausplanung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9" s="2" t="str">
        <x:v>Passivhausplanung: Bauteile der Gebäudehülle, effiziente Anlagen, Sensoren, Aktoren, Zähler und Verteilnetze.</x:v>
      </x:c>
      <x:c r="P79" s="2" t="str">
        <x:v>Passivhausplanung: Energiesimulation, Lastberechnung, Regelungssequenzen, Inbetriebnahmedaten und Gebäudemanagement.</x:v>
      </x:c>
      <x:c r="Q79" s="2" t="str">
        <x:v>Passivhausplanung: Bauvorschriften, Leistungsstandards, Beschaffung, Inbetriebnahme, Wartungspläne und Nutzerinformation.</x:v>
      </x:c>
      <x:c r="R79" s="2" t="str">
        <x:v>Passivhausplanung: Gebäudestruktur, Technikräume, Strom- und Wassernetze, Wartungszugang und Messung.</x:v>
      </x:c>
      <x:c r="S79" s="2" t="str">
        <x:v>Passivhausplanung: Strom und Wärme; Spitzenlast, Teillastwirkungsgrad und Regelung bestimmen die realen Einsparungen.</x:v>
      </x:c>
      <x:c r="T79" s="2" t="str">
        <x:v>Passivhausplanung: Dämmstoffe, Glas, Beton, Stahl, Holz, Aluminium, Kupfer, Kältemittel und Elektronik je nach Anwendung.</x:v>
      </x:c>
      <x:c r="U79" s="2" t="str">
        <x:v>Passivhausplanung: Filter, Riemen, Dichtungen, Leuchtmittel oder Treiber, Sensoren, Aktoren, Ventile, Regelmodule und Reparaturmaterialien der Gebäudehülle.</x:v>
      </x:c>
      <x:c r="V79" s="2" t="str">
        <x:v>https://www.ctc-n.org/sites/default/files/resources/ctcn_taxonomy_0.pdf</x:v>
      </x:c>
      <x:c r="W79" s="2" t="str">
        <x:v>https://institutoagricoladepueblobello.edu.co/colegiapp/archivostemas/GUIA%209.%5B25%5D.pdf</x:v>
      </x:c>
      <x:c r="X79" s="2" t="str">
        <x:v>https://iiasa.ac.at/what-is-technology</x:v>
      </x:c>
      <x:c r="Y79" s="2" t="str">
        <x:v>https://www.ipcc.ch/report/ar6/wg3/chapter/chapter-9/</x:v>
      </x:c>
      <x:c r="Z79" s="2" t="str">
        <x:v>Technologiespezifische analytische Synthese. Die CTCN-Hierarchie bleibt erhalten; Klassifikation und Komponentenabhängigkeiten sind vor Investitions- oder Politikanwendung anhand von Ausführung, Standort und Lieferantendokumentation zu validieren.</x:v>
      </x:c>
      <x:c r="AA79" s="2" t="str">
        <x:v>Die physische Umsetzung von Passivhausplanung erfordert Gebäudestruktur, Technikräume, Strom- und Wassernetze, Wartungszugang und Messung; Schnittstellen, Fundamente, Zugänge und Umweltschutz werden für Ressource und Bemessungslast ausgelegt.</x:v>
      </x:c>
      <x:c r="AB79" s="2" t="str">
        <x:v>Für Passivhausplanung umfasst die Energiebilanz der Hardware Strom und Wärme; Spitzenlast, Teillastwirkungsgrad und Regelung bestimmen die realen Einsparungen; die Messung muss Nutzoutput, Umwandlungsverluste und Hilfsenergie der konkreten Ausführung trennen.</x:v>
      </x:c>
      <x:c r="AC79" s="2" t="str">
        <x:v>Bau und Betrieb verwenden Dämmstoffe, Glas, Beton, Stahl, Holz, Aluminium, Kupfer, Kältemittel und Elektronik je nach Anwendung. Für Passivhausplanung müssen Spezifikationen Dauerhaftigkeit, Verträglichkeit, Recyclinganteil und Rückgewinnbarkeit enthalten.</x:v>
      </x:c>
      <x:c r="AD79" s="2" t="str">
        <x:v>Die Instandhaltung von Passivhausplanung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9" s="2" t="str">
        <x:v>Die Softwarearchitektur für Passivhausplanung benötigt Datenbanken, sichere Kommunikation, versionierte Modelle, Rechenleistung, Sicherungen und Schnittstellen zu Feld- oder Betriebssystemen.</x:v>
      </x:c>
      <x:c r="AF79" s="2" t="str">
        <x:v>Bei Passivhausplanung ist softwarebezogene Energie der Strom für Sensorik, Rechnen, Speicherung, Kommunikation und Kühlung; sie ist meist nachrangig, muss bei kontinuierlichen oder datenintensiven Diensten aber bilanziert werden.</x:v>
      </x:c>
      <x:c r="AG79" s="2" t="str">
        <x:v>Nichtphysische Inputs sind kalibrierte Daten, Metadaten, Algorithmen, Randbedingungen, Emissions- oder Gefahrenfaktoren, Handbücher und Validierungsnachweise speziell für Passivhausplanung.</x:v>
      </x:c>
      <x:c r="AH79" s="2" t="str">
        <x:v>Die Softwarekontinuität von Passivhausplanung erfordert gegebenenfalls Lizenzen, Aktualisierungen, Sicherheitspatches, Backups, Kalibrierdateien, Modellvalidierung und technischen Support.</x:v>
      </x:c>
      <x:c r="AI79" s="2" t="str">
        <x:v>Orgware beruht auf den Institutionen, Laboren, Bildungsträgern, Aufsichtsstellen, Betreibern und Gemeindeschnittstellen, die Passivhausplanung steuern.</x:v>
      </x:c>
      <x:c r="AJ79" s="2" t="str">
        <x:v>Die Orgware für Passivhausplanung verursacht überwiegend indirekten Energieeinsatz durch Büros, Besprechungen, Schulung und Informationssysteme; Reisen und Feldaufsicht können bei verteilten Standorten relevant sein.</x:v>
      </x:c>
      <x:c r="AK79" s="2" t="str">
        <x:v>Organisatorische Inputs sind Genehmigungen, Budgets, qualifiziertes Personal, Kompetenznachweise, Verträge, Verfahren, Schutzvorkehrungen, Monitoringnachweise und auf Passivhausplanung zugeschnittene Vereinbarungen.</x:v>
      </x:c>
      <x:c r="AL79" s="2" t="str">
        <x:v>Die dauerhafte Umsetzung von Passivhausplanung erfordert Beschaffungs- und Serviceverträge, Auditprotokolle, Schulungsmaterial, Berichtsformate, Versicherung oder Garantien und regelmäßige unabhängige Prüfung.</x:v>
      </x:c>
      <x:c r="AM79" s="2" t="str">
        <x:v>Eisenerz und Stahlvorprodukte; Kalkstein / Zementrohstoffe</x:v>
      </x:c>
      <x:c r="AN79" s="2" t="str">
        <x:v>Australien; Brasilien; China; Indien; Vietnam</x:v>
      </x:c>
      <x:c r="AO79" s="2" t="str">
        <x:v>China; Indien; Japan; Vietnam</x:v>
      </x:c>
      <x:c r="AP79" s="2" t="str">
        <x:v>Passivhausplanung: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9" s="2" t="str">
        <x:v>2024–2025</x:v>
      </x:c>
      <x:c r="AR79" s="2" t="str">
        <x:v>https://pubs.usgs.gov/periodicals/mcs2026/mcs2026.pdf</x:v>
      </x:c>
    </x:row>
    <x:row r="80" ht="240" customHeight="1">
      <x:c r="A80" s="2" t="str">
        <x:v>MIT-0073</x:v>
      </x:c>
      <x:c r="B80" s="2" t="str">
        <x:v>Minderung</x:v>
      </x:c>
      <x:c r="C80" s="2" t="str">
        <x:v>Energieeffizienz</x:v>
      </x:c>
      <x:c r="D80" s="2" t="str">
        <x:v>Gebäude</x:v>
      </x:c>
      <x:c r="E80" s="2" t="str">
        <x:v>Traditionelle Baustoffe und Bauweisen</x:v>
      </x:c>
      <x:c r="F80" s="2" t="str">
        <x:v>Traditionelle Baustoffe und Bauweisen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Traditionelle Baustoffe und Bauweisen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0" s="2" t="str">
        <x:v>Gemischt: anpassbares Konzept, standortspezifische Umsetzung</x:v>
      </x:c>
      <x:c r="H80" s="2" t="str">
        <x:v>Traditionelle Baustoffe und Bauweisen ist in Leistung und Konfiguration anpassbar, erfordert jedoch standortspezifische Detailplanung. Ressourcenqualität, Klima, Maßstab, Schnittstellen und Sicherheit sind für jeden Einsatz neu zu bestimmen.</x:v>
      </x:c>
      <x:c r="I80" s="2" t="str">
        <x:v>Überwiegend sachtechnisch, mit wissensbasiertem Anteil</x:v>
      </x:c>
      <x:c r="J80" s="2" t="str">
        <x:v>Traditionelle Baustoffe und Bauweisen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0" s="2" t="str">
        <x:v>Produkt und Anlage; ergänzender Betrieb</x:v>
      </x:c>
      <x:c r="L80" s="2" t="str">
        <x:v>Traditionelle Baustoffe und Bauweisen ist vor allem als Produkt- und Anlagenpaket verkörpert. Die Leistung gilt erst als erbracht, wenn messbare Kriterien für Dienst, Qualität, Sicherheit und Klimawirkung unter Realbedingungen erfüllt sind.</x:v>
      </x:c>
      <x:c r="M80" s="2" t="str">
        <x:v>Ja, unter Beachtung des Lebenszyklus</x:v>
      </x:c>
      <x:c r="N80" s="2" t="str">
        <x:v>Traditionelle Baustoffe und Bauweisen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0" s="2" t="str">
        <x:v>Traditionelle Baustoffe und Bauweisen: Bauteile der Gebäudehülle, effiziente Anlagen, Sensoren, Aktoren, Zähler und Verteilnetze.</x:v>
      </x:c>
      <x:c r="P80" s="2" t="str">
        <x:v>Traditionelle Baustoffe und Bauweisen: Energiesimulation, Lastberechnung, Regelungssequenzen, Inbetriebnahmedaten und Gebäudemanagement.</x:v>
      </x:c>
      <x:c r="Q80" s="2" t="str">
        <x:v>Traditionelle Baustoffe und Bauweisen: Bauvorschriften, Leistungsstandards, Beschaffung, Inbetriebnahme, Wartungspläne und Nutzerinformation.</x:v>
      </x:c>
      <x:c r="R80" s="2" t="str">
        <x:v>Traditionelle Baustoffe und Bauweisen: Gebäudestruktur, Technikräume, Strom- und Wassernetze, Wartungszugang und Messung.</x:v>
      </x:c>
      <x:c r="S80" s="2" t="str">
        <x:v>Traditionelle Baustoffe und Bauweisen: Strom und Wärme; Spitzenlast, Teillastwirkungsgrad und Regelung bestimmen die realen Einsparungen.</x:v>
      </x:c>
      <x:c r="T80" s="2" t="str">
        <x:v>Traditionelle Baustoffe und Bauweisen: Dämmstoffe, Glas, Beton, Stahl, Holz, Aluminium, Kupfer, Kältemittel und Elektronik je nach Anwendung.</x:v>
      </x:c>
      <x:c r="U80" s="2" t="str">
        <x:v>Traditionelle Baustoffe und Bauweisen: Filter, Riemen, Dichtungen, Leuchtmittel oder Treiber, Sensoren, Aktoren, Ventile, Regelmodule und Reparaturmaterialien der Gebäudehülle.</x:v>
      </x:c>
      <x:c r="V80" s="2" t="str">
        <x:v>https://www.ctc-n.org/sites/default/files/resources/ctcn_taxonomy_0.pdf</x:v>
      </x:c>
      <x:c r="W80" s="2" t="str">
        <x:v>https://institutoagricoladepueblobello.edu.co/colegiapp/archivostemas/GUIA%209.%5B25%5D.pdf</x:v>
      </x:c>
      <x:c r="X80" s="2" t="str">
        <x:v>https://iiasa.ac.at/what-is-technology</x:v>
      </x:c>
      <x:c r="Y80" s="2" t="str">
        <x:v>https://www.ipcc.ch/report/ar6/wg3/chapter/chapter-9/</x:v>
      </x:c>
      <x:c r="Z80" s="2" t="str">
        <x:v>Technologiespezifische analytische Synthese. Die CTCN-Hierarchie bleibt erhalten; Klassifikation und Komponentenabhängigkeiten sind vor Investitions- oder Politikanwendung anhand von Ausführung, Standort und Lieferantendokumentation zu validieren.</x:v>
      </x:c>
      <x:c r="AA80" s="2" t="str">
        <x:v>Die physische Umsetzung von Traditionelle Baustoffe und Bauweisen erfordert Gebäudestruktur, Technikräume, Strom- und Wassernetze, Wartungszugang und Messung; Schnittstellen, Fundamente, Zugänge und Umweltschutz werden für Ressource und Bemessungslast ausgelegt.</x:v>
      </x:c>
      <x:c r="AB80" s="2" t="str">
        <x:v>Für Traditionelle Baustoffe und Bauweisen umfasst die Energiebilanz der Hardware Strom und Wärme; Spitzenlast, Teillastwirkungsgrad und Regelung bestimmen die realen Einsparungen; die Messung muss Nutzoutput, Umwandlungsverluste und Hilfsenergie der konkreten Ausführung trennen.</x:v>
      </x:c>
      <x:c r="AC80" s="2" t="str">
        <x:v>Bau und Betrieb verwenden Dämmstoffe, Glas, Beton, Stahl, Holz, Aluminium, Kupfer, Kältemittel und Elektronik je nach Anwendung. Für Traditionelle Baustoffe und Bauweisen müssen Spezifikationen Dauerhaftigkeit, Verträglichkeit, Recyclinganteil und Rückgewinnbarkeit enthalten.</x:v>
      </x:c>
      <x:c r="AD80" s="2" t="str">
        <x:v>Die Instandhaltung von Traditionelle Baustoffe und Bauweisen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0" s="2" t="str">
        <x:v>Die Softwarearchitektur für Traditionelle Baustoffe und Bauweisen benötigt Datenbanken, sichere Kommunikation, versionierte Modelle, Rechenleistung, Sicherungen und Schnittstellen zu Feld- oder Betriebssystemen.</x:v>
      </x:c>
      <x:c r="AF80" s="2" t="str">
        <x:v>Bei Traditionelle Baustoffe und Bauweisen ist softwarebezogene Energie der Strom für Sensorik, Rechnen, Speicherung, Kommunikation und Kühlung; sie ist meist nachrangig, muss bei kontinuierlichen oder datenintensiven Diensten aber bilanziert werden.</x:v>
      </x:c>
      <x:c r="AG80" s="2" t="str">
        <x:v>Nichtphysische Inputs sind kalibrierte Daten, Metadaten, Algorithmen, Randbedingungen, Emissions- oder Gefahrenfaktoren, Handbücher und Validierungsnachweise speziell für Traditionelle Baustoffe und Bauweisen.</x:v>
      </x:c>
      <x:c r="AH80" s="2" t="str">
        <x:v>Die Softwarekontinuität von Traditionelle Baustoffe und Bauweisen erfordert gegebenenfalls Lizenzen, Aktualisierungen, Sicherheitspatches, Backups, Kalibrierdateien, Modellvalidierung und technischen Support.</x:v>
      </x:c>
      <x:c r="AI80" s="2" t="str">
        <x:v>Orgware beruht auf den Institutionen, Laboren, Bildungsträgern, Aufsichtsstellen, Betreibern und Gemeindeschnittstellen, die Traditionelle Baustoffe und Bauweisen steuern.</x:v>
      </x:c>
      <x:c r="AJ80" s="2" t="str">
        <x:v>Die Orgware für Traditionelle Baustoffe und Bauweisen verursacht überwiegend indirekten Energieeinsatz durch Büros, Besprechungen, Schulung und Informationssysteme; Reisen und Feldaufsicht können bei verteilten Standorten relevant sein.</x:v>
      </x:c>
      <x:c r="AK80" s="2" t="str">
        <x:v>Organisatorische Inputs sind Genehmigungen, Budgets, qualifiziertes Personal, Kompetenznachweise, Verträge, Verfahren, Schutzvorkehrungen, Monitoringnachweise und auf Traditionelle Baustoffe und Bauweisen zugeschnittene Vereinbarungen.</x:v>
      </x:c>
      <x:c r="AL80" s="2" t="str">
        <x:v>Die dauerhafte Umsetzung von Traditionelle Baustoffe und Bauweisen erfordert Beschaffungs- und Serviceverträge, Auditprotokolle, Schulungsmaterial, Berichtsformate, Versicherung oder Garantien und regelmäßige unabhängige Prüfung.</x:v>
      </x:c>
      <x:c r="AM80" s="2" t="str">
        <x:v>Eisenerz und Stahlvorprodukte; Kalkstein / Zementrohstoffe</x:v>
      </x:c>
      <x:c r="AN80" s="2" t="str">
        <x:v>Australien; Brasilien; China; Indien; Vietnam</x:v>
      </x:c>
      <x:c r="AO80" s="2" t="str">
        <x:v>China; Indien; Japan; Vietnam</x:v>
      </x:c>
      <x:c r="AP80" s="2" t="str">
        <x:v>Traditionelle Baustoffe und Bauweisen: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0" s="2" t="str">
        <x:v>2024–2025</x:v>
      </x:c>
      <x:c r="AR80" s="2" t="str">
        <x:v>https://pubs.usgs.gov/periodicals/mcs2026/mcs2026.pdf</x:v>
      </x:c>
    </x:row>
    <x:row r="81" ht="240" customHeight="1">
      <x:c r="A81" s="2" t="str">
        <x:v>MIT-0074</x:v>
      </x:c>
      <x:c r="B81" s="2" t="str">
        <x:v>Minderung</x:v>
      </x:c>
      <x:c r="C81" s="2" t="str">
        <x:v>Energieeffizienz</x:v>
      </x:c>
      <x:c r="D81" s="2" t="str">
        <x:v>Gebäude</x:v>
      </x:c>
      <x:c r="E81" s="2" t="str">
        <x:v>Nachhaltige Raumplanung</x:v>
      </x:c>
      <x:c r="F81" s="2" t="str">
        <x:v>Nachhaltige Raumplanung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Nachhaltige Raumplanung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1" s="2" t="str">
        <x:v>Flexibel</x:v>
      </x:c>
      <x:c r="H81" s="2" t="str">
        <x:v>Nachhaltige Raumplanung ist über konfigurierbare Methoden, Regeln und Betriebsparameter übertragbar. Ressourcenqualität, Klima, Maßstab, Schnittstellen und Sicherheit sind für jeden Einsatz neu zu bestimmen.</x:v>
      </x:c>
      <x:c r="I81" s="2" t="str">
        <x:v>Sachtechnisch und wissensbasiert</x:v>
      </x:c>
      <x:c r="J81" s="2" t="str">
        <x:v>Nachhaltige Raumplanung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1" s="2" t="str">
        <x:v>Betrieb und Informationsdienst</x:v>
      </x:c>
      <x:c r="L81" s="2" t="str">
        <x:v>Nachhaltige Raumplanung ist vor allem als Informations- und Entscheidungsdienst verkörpert. Die Leistung gilt erst als erbracht, wenn messbare Kriterien für Dienst, Qualität, Sicherheit und Klimawirkung unter Realbedingungen erfüllt sind.</x:v>
      </x:c>
      <x:c r="M81" s="2" t="str">
        <x:v>Ja, unter Beachtung des Lebenszyklus</x:v>
      </x:c>
      <x:c r="N81" s="2" t="str">
        <x:v>Nachhaltige Raumplanung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1" s="2" t="str">
        <x:v>Nachhaltige Raumplanung: Bauteile der Gebäudehülle, effiziente Anlagen, Sensoren, Aktoren, Zähler und Verteilnetze.</x:v>
      </x:c>
      <x:c r="P81" s="2" t="str">
        <x:v>Nachhaltige Raumplanung: Energiesimulation, Lastberechnung, Regelungssequenzen, Inbetriebnahmedaten und Gebäudemanagement.</x:v>
      </x:c>
      <x:c r="Q81" s="2" t="str">
        <x:v>Nachhaltige Raumplanung: Bauvorschriften, Leistungsstandards, Beschaffung, Inbetriebnahme, Wartungspläne und Nutzerinformation.</x:v>
      </x:c>
      <x:c r="R81" s="2" t="str">
        <x:v>Nachhaltige Raumplanung: Gebäudestruktur, Technikräume, Strom- und Wassernetze, Wartungszugang und Messung.</x:v>
      </x:c>
      <x:c r="S81" s="2" t="str">
        <x:v>Nachhaltige Raumplanung: Strom und Wärme; Spitzenlast, Teillastwirkungsgrad und Regelung bestimmen die realen Einsparungen.</x:v>
      </x:c>
      <x:c r="T81" s="2" t="str">
        <x:v>Nachhaltige Raumplanung: Dämmstoffe, Glas, Beton, Stahl, Holz, Aluminium, Kupfer, Kältemittel und Elektronik je nach Anwendung.</x:v>
      </x:c>
      <x:c r="U81" s="2" t="str">
        <x:v>Nachhaltige Raumplanung: Filter, Riemen, Dichtungen, Leuchtmittel oder Treiber, Sensoren, Aktoren, Ventile, Regelmodule und Reparaturmaterialien der Gebäudehülle.</x:v>
      </x:c>
      <x:c r="V81" s="2" t="str">
        <x:v>https://www.ctc-n.org/sites/default/files/resources/ctcn_taxonomy_0.pdf</x:v>
      </x:c>
      <x:c r="W81" s="2" t="str">
        <x:v>https://institutoagricoladepueblobello.edu.co/colegiapp/archivostemas/GUIA%209.%5B25%5D.pdf</x:v>
      </x:c>
      <x:c r="X81" s="2" t="str">
        <x:v>https://iiasa.ac.at/what-is-technology</x:v>
      </x:c>
      <x:c r="Y81" s="2" t="str">
        <x:v>https://www.ipcc.ch/report/ar6/wg3/chapter/chapter-9/</x:v>
      </x:c>
      <x:c r="Z81" s="2" t="str">
        <x:v>Technologiespezifische analytische Synthese. Die CTCN-Hierarchie bleibt erhalten; Klassifikation und Komponentenabhängigkeiten sind vor Investitions- oder Politikanwendung anhand von Ausführung, Standort und Lieferantendokumentation zu validieren.</x:v>
      </x:c>
      <x:c r="AA81" s="2" t="str">
        <x:v>Die physische Umsetzung von Nachhaltige Raumplanung erfordert Gebäudestruktur, Technikräume, Strom- und Wassernetze, Wartungszugang und Messung; Schnittstellen, Fundamente, Zugänge und Umweltschutz werden für Ressource und Bemessungslast ausgelegt.</x:v>
      </x:c>
      <x:c r="AB81" s="2" t="str">
        <x:v>Für Nachhaltige Raumplanung umfasst die Energiebilanz der Hardware Strom und Wärme; Spitzenlast, Teillastwirkungsgrad und Regelung bestimmen die realen Einsparungen; die Messung muss Nutzoutput, Umwandlungsverluste und Hilfsenergie der konkreten Ausführung trennen.</x:v>
      </x:c>
      <x:c r="AC81" s="2" t="str">
        <x:v>Bau und Betrieb verwenden Dämmstoffe, Glas, Beton, Stahl, Holz, Aluminium, Kupfer, Kältemittel und Elektronik je nach Anwendung. Für Nachhaltige Raumplanung müssen Spezifikationen Dauerhaftigkeit, Verträglichkeit, Recyclinganteil und Rückgewinnbarkeit enthalten.</x:v>
      </x:c>
      <x:c r="AD81" s="2" t="str">
        <x:v>Die Instandhaltung von Nachhaltige Raumplanung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1" s="2" t="str">
        <x:v>Die Softwarearchitektur für Nachhaltige Raumplanung benötigt Datenbanken, sichere Kommunikation, versionierte Modelle, Rechenleistung, Sicherungen und Schnittstellen zu Feld- oder Betriebssystemen.</x:v>
      </x:c>
      <x:c r="AF81" s="2" t="str">
        <x:v>Bei Nachhaltige Raumplanung ist softwarebezogene Energie der Strom für Sensorik, Rechnen, Speicherung, Kommunikation und Kühlung; sie ist meist nachrangig, muss bei kontinuierlichen oder datenintensiven Diensten aber bilanziert werden.</x:v>
      </x:c>
      <x:c r="AG81" s="2" t="str">
        <x:v>Nichtphysische Inputs sind kalibrierte Daten, Metadaten, Algorithmen, Randbedingungen, Emissions- oder Gefahrenfaktoren, Handbücher und Validierungsnachweise speziell für Nachhaltige Raumplanung.</x:v>
      </x:c>
      <x:c r="AH81" s="2" t="str">
        <x:v>Die Softwarekontinuität von Nachhaltige Raumplanung erfordert gegebenenfalls Lizenzen, Aktualisierungen, Sicherheitspatches, Backups, Kalibrierdateien, Modellvalidierung und technischen Support.</x:v>
      </x:c>
      <x:c r="AI81" s="2" t="str">
        <x:v>Orgware beruht auf den Institutionen, Laboren, Bildungsträgern, Aufsichtsstellen, Betreibern und Gemeindeschnittstellen, die Nachhaltige Raumplanung steuern.</x:v>
      </x:c>
      <x:c r="AJ81" s="2" t="str">
        <x:v>Die Orgware für Nachhaltige Raumplanung verursacht überwiegend indirekten Energieeinsatz durch Büros, Besprechungen, Schulung und Informationssysteme; Reisen und Feldaufsicht können bei verteilten Standorten relevant sein.</x:v>
      </x:c>
      <x:c r="AK81" s="2" t="str">
        <x:v>Organisatorische Inputs sind Genehmigungen, Budgets, qualifiziertes Personal, Kompetenznachweise, Verträge, Verfahren, Schutzvorkehrungen, Monitoringnachweise und auf Nachhaltige Raumplanung zugeschnittene Vereinbarungen.</x:v>
      </x:c>
      <x:c r="AL81" s="2" t="str">
        <x:v>Die dauerhafte Umsetzung von Nachhaltige Raumplanung erfordert Beschaffungs- und Serviceverträge, Auditprotokolle, Schulungsmaterial, Berichtsformate, Versicherung oder Garantien und regelmäßige unabhängige Prüfung.</x:v>
      </x:c>
      <x:c r="AM81" s="2" t="str">
        <x:v>Kalkstein / Zementrohstoffe</x:v>
      </x:c>
      <x:c r="AN81" s="2" t="str">
        <x:v>China; Indien; Vietnam</x:v>
      </x:c>
      <x:c r="AO81" s="2" t="str">
        <x:v>China; Indien; Vietnam</x:v>
      </x:c>
      <x:c r="AP81" s="2" t="str">
        <x:v>Nachhaltige Raumplanung: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1" s="2" t="str">
        <x:v>2024–2025</x:v>
      </x:c>
      <x:c r="AR81" s="2" t="str">
        <x:v>https://pubs.usgs.gov/periodicals/mcs2026/mcs2026.pdf</x:v>
      </x:c>
    </x:row>
    <x:row r="82" ht="240" customHeight="1">
      <x:c r="A82" s="2" t="str">
        <x:v>MIT-0075</x:v>
      </x:c>
      <x:c r="B82" s="2" t="str">
        <x:v>Minderung</x:v>
      </x:c>
      <x:c r="C82" s="2" t="str">
        <x:v>Energieeffizienz</x:v>
      </x:c>
      <x:c r="D82" s="2" t="str">
        <x:v>Gebäude</x:v>
      </x:c>
      <x:c r="E82" s="2" t="str">
        <x:v>Kühle Dächer</x:v>
      </x:c>
      <x:c r="F82" s="2" t="str">
        <x:v>Kühle Dächer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Kühle Dächer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2" s="2" t="str">
        <x:v>Gemischt: anpassbares Konzept, standortspezifische Umsetzung</x:v>
      </x:c>
      <x:c r="H82" s="2" t="str">
        <x:v>Kühle Dächer ist in Leistung und Konfiguration anpassbar, erfordert jedoch standortspezifische Detailplanung. Ressourcenqualität, Klima, Maßstab, Schnittstellen und Sicherheit sind für jeden Einsatz neu zu bestimmen.</x:v>
      </x:c>
      <x:c r="I82" s="2" t="str">
        <x:v>Überwiegend sachtechnisch, mit wissensbasiertem Anteil</x:v>
      </x:c>
      <x:c r="J82" s="2" t="str">
        <x:v>Kühle Dächer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2" s="2" t="str">
        <x:v>Anlage und Betrieb</x:v>
      </x:c>
      <x:c r="L82" s="2" t="str">
        <x:v>Kühle Dächer ist vor allem als Anlagen- und Betriebssystem verkörpert. Die Leistung gilt erst als erbracht, wenn messbare Kriterien für Dienst, Qualität, Sicherheit und Klimawirkung unter Realbedingungen erfüllt sind.</x:v>
      </x:c>
      <x:c r="M82" s="2" t="str">
        <x:v>Ja, unter Beachtung des Lebenszyklus</x:v>
      </x:c>
      <x:c r="N82" s="2" t="str">
        <x:v>Kühle Dächer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2" s="2" t="str">
        <x:v>Kühle Dächer: Bauteile der Gebäudehülle, effiziente Anlagen, Sensoren, Aktoren, Zähler und Verteilnetze.</x:v>
      </x:c>
      <x:c r="P82" s="2" t="str">
        <x:v>Kühle Dächer: Energiesimulation, Lastberechnung, Regelungssequenzen, Inbetriebnahmedaten und Gebäudemanagement.</x:v>
      </x:c>
      <x:c r="Q82" s="2" t="str">
        <x:v>Kühle Dächer: Bauvorschriften, Leistungsstandards, Beschaffung, Inbetriebnahme, Wartungspläne und Nutzerinformation.</x:v>
      </x:c>
      <x:c r="R82" s="2" t="str">
        <x:v>Kühle Dächer: Gebäudestruktur, Technikräume, Strom- und Wassernetze, Wartungszugang und Messung.</x:v>
      </x:c>
      <x:c r="S82" s="2" t="str">
        <x:v>Kühle Dächer: Strom und Wärme; Spitzenlast, Teillastwirkungsgrad und Regelung bestimmen die realen Einsparungen.</x:v>
      </x:c>
      <x:c r="T82" s="2" t="str">
        <x:v>Kühle Dächer: Dämmstoffe, Glas, Beton, Stahl, Holz, Aluminium, Kupfer, Kältemittel und Elektronik je nach Anwendung.</x:v>
      </x:c>
      <x:c r="U82" s="2" t="str">
        <x:v>Kühle Dächer: Filter, Riemen, Dichtungen, Leuchtmittel oder Treiber, Sensoren, Aktoren, Ventile, Regelmodule und Reparaturmaterialien der Gebäudehülle.</x:v>
      </x:c>
      <x:c r="V82" s="2" t="str">
        <x:v>https://www.ctc-n.org/sites/default/files/resources/ctcn_taxonomy_0.pdf</x:v>
      </x:c>
      <x:c r="W82" s="2" t="str">
        <x:v>https://institutoagricoladepueblobello.edu.co/colegiapp/archivostemas/GUIA%209.%5B25%5D.pdf</x:v>
      </x:c>
      <x:c r="X82" s="2" t="str">
        <x:v>https://iiasa.ac.at/what-is-technology</x:v>
      </x:c>
      <x:c r="Y82" s="2" t="str">
        <x:v>https://www.ipcc.ch/report/ar6/wg3/chapter/chapter-9/</x:v>
      </x:c>
      <x:c r="Z82" s="2" t="str">
        <x:v>Technologiespezifische analytische Synthese. Die CTCN-Hierarchie bleibt erhalten; Klassifikation und Komponentenabhängigkeiten sind vor Investitions- oder Politikanwendung anhand von Ausführung, Standort und Lieferantendokumentation zu validieren.</x:v>
      </x:c>
      <x:c r="AA82" s="2" t="str">
        <x:v>Die physische Umsetzung von Kühle Dächer erfordert Gebäudestruktur, Technikräume, Strom- und Wassernetze, Wartungszugang und Messung; Schnittstellen, Fundamente, Zugänge und Umweltschutz werden für Ressource und Bemessungslast ausgelegt.</x:v>
      </x:c>
      <x:c r="AB82" s="2" t="str">
        <x:v>Für Kühle Dächer umfasst die Energiebilanz der Hardware Strom und Wärme; Spitzenlast, Teillastwirkungsgrad und Regelung bestimmen die realen Einsparungen; die Messung muss Nutzoutput, Umwandlungsverluste und Hilfsenergie der konkreten Ausführung trennen.</x:v>
      </x:c>
      <x:c r="AC82" s="2" t="str">
        <x:v>Bau und Betrieb verwenden Dämmstoffe, Glas, Beton, Stahl, Holz, Aluminium, Kupfer, Kältemittel und Elektronik je nach Anwendung. Für Kühle Dächer müssen Spezifikationen Dauerhaftigkeit, Verträglichkeit, Recyclinganteil und Rückgewinnbarkeit enthalten.</x:v>
      </x:c>
      <x:c r="AD82" s="2" t="str">
        <x:v>Die Instandhaltung von Kühle Dächer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2" s="2" t="str">
        <x:v>Die Softwarearchitektur für Kühle Dächer benötigt Datenbanken, sichere Kommunikation, versionierte Modelle, Rechenleistung, Sicherungen und Schnittstellen zu Feld- oder Betriebssystemen.</x:v>
      </x:c>
      <x:c r="AF82" s="2" t="str">
        <x:v>Bei Kühle Dächer ist softwarebezogene Energie der Strom für Sensorik, Rechnen, Speicherung, Kommunikation und Kühlung; sie ist meist nachrangig, muss bei kontinuierlichen oder datenintensiven Diensten aber bilanziert werden.</x:v>
      </x:c>
      <x:c r="AG82" s="2" t="str">
        <x:v>Nichtphysische Inputs sind kalibrierte Daten, Metadaten, Algorithmen, Randbedingungen, Emissions- oder Gefahrenfaktoren, Handbücher und Validierungsnachweise speziell für Kühle Dächer.</x:v>
      </x:c>
      <x:c r="AH82" s="2" t="str">
        <x:v>Die Softwarekontinuität von Kühle Dächer erfordert gegebenenfalls Lizenzen, Aktualisierungen, Sicherheitspatches, Backups, Kalibrierdateien, Modellvalidierung und technischen Support.</x:v>
      </x:c>
      <x:c r="AI82" s="2" t="str">
        <x:v>Orgware beruht auf den Institutionen, Laboren, Bildungsträgern, Aufsichtsstellen, Betreibern und Gemeindeschnittstellen, die Kühle Dächer steuern.</x:v>
      </x:c>
      <x:c r="AJ82" s="2" t="str">
        <x:v>Die Orgware für Kühle Dächer verursacht überwiegend indirekten Energieeinsatz durch Büros, Besprechungen, Schulung und Informationssysteme; Reisen und Feldaufsicht können bei verteilten Standorten relevant sein.</x:v>
      </x:c>
      <x:c r="AK82" s="2" t="str">
        <x:v>Organisatorische Inputs sind Genehmigungen, Budgets, qualifiziertes Personal, Kompetenznachweise, Verträge, Verfahren, Schutzvorkehrungen, Monitoringnachweise und auf Kühle Dächer zugeschnittene Vereinbarungen.</x:v>
      </x:c>
      <x:c r="AL82" s="2" t="str">
        <x:v>Die dauerhafte Umsetzung von Kühle Dächer erfordert Beschaffungs- und Serviceverträge, Auditprotokolle, Schulungsmaterial, Berichtsformate, Versicherung oder Garantien und regelmäßige unabhängige Prüfung.</x:v>
      </x:c>
      <x:c r="AM82" s="2" t="str">
        <x:v>Eisenerz und Stahlvorprodukte; Kalkstein / Zementrohstoffe</x:v>
      </x:c>
      <x:c r="AN82" s="2" t="str">
        <x:v>Australien; Brasilien; China; Indien; Vietnam</x:v>
      </x:c>
      <x:c r="AO82" s="2" t="str">
        <x:v>China; Indien; Japan; Vietnam</x:v>
      </x:c>
      <x:c r="AP82" s="2" t="str">
        <x:v>Kühle Dächer: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2" s="2" t="str">
        <x:v>2024–2025</x:v>
      </x:c>
      <x:c r="AR82" s="2" t="str">
        <x:v>https://pubs.usgs.gov/periodicals/mcs2026/mcs2026.pdf</x:v>
      </x:c>
    </x:row>
    <x:row r="83" ht="240" customHeight="1">
      <x:c r="A83" s="2" t="str">
        <x:v>MIT-0076</x:v>
      </x:c>
      <x:c r="B83" s="2" t="str">
        <x:v>Minderung</x:v>
      </x:c>
      <x:c r="C83" s="2" t="str">
        <x:v>Energieeffizienz</x:v>
      </x:c>
      <x:c r="D83" s="2" t="str">
        <x:v>Gebäude</x:v>
      </x:c>
      <x:c r="E83" s="2" t="str">
        <x:v>Effiziente Klimaanlagen</x:v>
      </x:c>
      <x:c r="F83" s="2" t="str">
        <x:v>Effiziente Klimaanlagen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Effiziente Klimaanlagen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3" s="2" t="str">
        <x:v>Gemischt: anpassbares Konzept, standortspezifische Umsetzung</x:v>
      </x:c>
      <x:c r="H83" s="2" t="str">
        <x:v>Effiziente Klimaanlagen ist in Leistung und Konfiguration anpassbar, erfordert jedoch standortspezifische Detailplanung. Ressourcenqualität, Klima, Maßstab, Schnittstellen und Sicherheit sind für jeden Einsatz neu zu bestimmen.</x:v>
      </x:c>
      <x:c r="I83" s="2" t="str">
        <x:v>Überwiegend sachtechnisch, mit wissensbasiertem Anteil</x:v>
      </x:c>
      <x:c r="J83" s="2" t="str">
        <x:v>Effiziente Klimaanlagen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3" s="2" t="str">
        <x:v>Anlage und Betrieb</x:v>
      </x:c>
      <x:c r="L83" s="2" t="str">
        <x:v>Effiziente Klimaanlagen ist vor allem als Anlagen- und Betriebssystem verkörpert. Die Leistung gilt erst als erbracht, wenn messbare Kriterien für Dienst, Qualität, Sicherheit und Klimawirkung unter Realbedingungen erfüllt sind.</x:v>
      </x:c>
      <x:c r="M83" s="2" t="str">
        <x:v>Ja, unter Beachtung des Lebenszyklus</x:v>
      </x:c>
      <x:c r="N83" s="2" t="str">
        <x:v>Effiziente Klimaanlagen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3" s="2" t="str">
        <x:v>Effiziente Klimaanlagen: Bauteile der Gebäudehülle, effiziente Anlagen, Sensoren, Aktoren, Zähler und Verteilnetze.</x:v>
      </x:c>
      <x:c r="P83" s="2" t="str">
        <x:v>Effiziente Klimaanlagen: Energiesimulation, Lastberechnung, Regelungssequenzen, Inbetriebnahmedaten und Gebäudemanagement.</x:v>
      </x:c>
      <x:c r="Q83" s="2" t="str">
        <x:v>Effiziente Klimaanlagen: Bauvorschriften, Leistungsstandards, Beschaffung, Inbetriebnahme, Wartungspläne und Nutzerinformation.</x:v>
      </x:c>
      <x:c r="R83" s="2" t="str">
        <x:v>Effiziente Klimaanlagen: Gebäudestruktur, Technikräume, Strom- und Wassernetze, Wartungszugang und Messung.</x:v>
      </x:c>
      <x:c r="S83" s="2" t="str">
        <x:v>Effiziente Klimaanlagen: Strom und Wärme; Spitzenlast, Teillastwirkungsgrad und Regelung bestimmen die realen Einsparungen.</x:v>
      </x:c>
      <x:c r="T83" s="2" t="str">
        <x:v>Effiziente Klimaanlagen: Dämmstoffe, Glas, Beton, Stahl, Holz, Aluminium, Kupfer, Kältemittel und Elektronik je nach Anwendung.</x:v>
      </x:c>
      <x:c r="U83" s="2" t="str">
        <x:v>Effiziente Klimaanlagen: Filter, Riemen, Dichtungen, Leuchtmittel oder Treiber, Sensoren, Aktoren, Ventile, Regelmodule und Reparaturmaterialien der Gebäudehülle.</x:v>
      </x:c>
      <x:c r="V83" s="2" t="str">
        <x:v>https://www.ctc-n.org/sites/default/files/resources/ctcn_taxonomy_0.pdf</x:v>
      </x:c>
      <x:c r="W83" s="2" t="str">
        <x:v>https://institutoagricoladepueblobello.edu.co/colegiapp/archivostemas/GUIA%209.%5B25%5D.pdf</x:v>
      </x:c>
      <x:c r="X83" s="2" t="str">
        <x:v>https://iiasa.ac.at/what-is-technology</x:v>
      </x:c>
      <x:c r="Y83" s="2" t="str">
        <x:v>https://www.ipcc.ch/report/ar6/wg3/chapter/chapter-9/</x:v>
      </x:c>
      <x:c r="Z83" s="2" t="str">
        <x:v>Technologiespezifische analytische Synthese. Die CTCN-Hierarchie bleibt erhalten; Klassifikation und Komponentenabhängigkeiten sind vor Investitions- oder Politikanwendung anhand von Ausführung, Standort und Lieferantendokumentation zu validieren.</x:v>
      </x:c>
      <x:c r="AA83" s="2" t="str">
        <x:v>Die physische Umsetzung von Effiziente Klimaanlagen erfordert Gebäudestruktur, Technikräume, Strom- und Wassernetze, Wartungszugang und Messung; Schnittstellen, Fundamente, Zugänge und Umweltschutz werden für Ressource und Bemessungslast ausgelegt.</x:v>
      </x:c>
      <x:c r="AB83" s="2" t="str">
        <x:v>Für Effiziente Klimaanlagen umfasst die Energiebilanz der Hardware Strom und Wärme; Spitzenlast, Teillastwirkungsgrad und Regelung bestimmen die realen Einsparungen; die Messung muss Nutzoutput, Umwandlungsverluste und Hilfsenergie der konkreten Ausführung trennen.</x:v>
      </x:c>
      <x:c r="AC83" s="2" t="str">
        <x:v>Bau und Betrieb verwenden Dämmstoffe, Glas, Beton, Stahl, Holz, Aluminium, Kupfer, Kältemittel und Elektronik je nach Anwendung. Für Effiziente Klimaanlagen müssen Spezifikationen Dauerhaftigkeit, Verträglichkeit, Recyclinganteil und Rückgewinnbarkeit enthalten.</x:v>
      </x:c>
      <x:c r="AD83" s="2" t="str">
        <x:v>Die Instandhaltung von Effiziente Klimaanlagen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3" s="2" t="str">
        <x:v>Die Softwarearchitektur für Effiziente Klimaanlagen benötigt Datenbanken, sichere Kommunikation, versionierte Modelle, Rechenleistung, Sicherungen und Schnittstellen zu Feld- oder Betriebssystemen.</x:v>
      </x:c>
      <x:c r="AF83" s="2" t="str">
        <x:v>Bei Effiziente Klimaanlagen ist softwarebezogene Energie der Strom für Sensorik, Rechnen, Speicherung, Kommunikation und Kühlung; sie ist meist nachrangig, muss bei kontinuierlichen oder datenintensiven Diensten aber bilanziert werden.</x:v>
      </x:c>
      <x:c r="AG83" s="2" t="str">
        <x:v>Nichtphysische Inputs sind kalibrierte Daten, Metadaten, Algorithmen, Randbedingungen, Emissions- oder Gefahrenfaktoren, Handbücher und Validierungsnachweise speziell für Effiziente Klimaanlagen.</x:v>
      </x:c>
      <x:c r="AH83" s="2" t="str">
        <x:v>Die Softwarekontinuität von Effiziente Klimaanlagen erfordert gegebenenfalls Lizenzen, Aktualisierungen, Sicherheitspatches, Backups, Kalibrierdateien, Modellvalidierung und technischen Support.</x:v>
      </x:c>
      <x:c r="AI83" s="2" t="str">
        <x:v>Orgware beruht auf den Institutionen, Laboren, Bildungsträgern, Aufsichtsstellen, Betreibern und Gemeindeschnittstellen, die Effiziente Klimaanlagen steuern.</x:v>
      </x:c>
      <x:c r="AJ83" s="2" t="str">
        <x:v>Die Orgware für Effiziente Klimaanlagen verursacht überwiegend indirekten Energieeinsatz durch Büros, Besprechungen, Schulung und Informationssysteme; Reisen und Feldaufsicht können bei verteilten Standorten relevant sein.</x:v>
      </x:c>
      <x:c r="AK83" s="2" t="str">
        <x:v>Organisatorische Inputs sind Genehmigungen, Budgets, qualifiziertes Personal, Kompetenznachweise, Verträge, Verfahren, Schutzvorkehrungen, Monitoringnachweise und auf Effiziente Klimaanlagen zugeschnittene Vereinbarungen.</x:v>
      </x:c>
      <x:c r="AL83" s="2" t="str">
        <x:v>Die dauerhafte Umsetzung von Effiziente Klimaanlagen erfordert Beschaffungs- und Serviceverträge, Auditprotokolle, Schulungsmaterial, Berichtsformate, Versicherung oder Garantien und regelmäßige unabhängige Prüfung.</x:v>
      </x:c>
      <x:c r="AM83" s="2" t="str">
        <x:v>Eisenerz und Stahlvorprodukte; Kupfer; Zinn; Kalkstein / Zementrohstoffe</x:v>
      </x:c>
      <x:c r="AN83" s="2" t="str">
        <x:v>Australien; Brasilien; China; Chile; Demokratische Republik Kongo; Peru; Indonesien; Myanmar; Indien; Vietnam</x:v>
      </x:c>
      <x:c r="AO83" s="2" t="str">
        <x:v>China; Indien; Japan; Chile; Demokratische Republik Kongo; Indonesien; Malaysia; Vietnam</x:v>
      </x:c>
      <x:c r="AP83" s="2" t="str">
        <x:v>Effiziente Klimaanlagen: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3" s="2" t="str">
        <x:v>2024–2025</x:v>
      </x:c>
      <x:c r="AR83" s="2" t="str">
        <x:v>https://pubs.usgs.gov/periodicals/mcs2026/mcs2026.pdf</x:v>
      </x:c>
    </x:row>
    <x:row r="84" ht="240" customHeight="1">
      <x:c r="A84" s="2" t="str">
        <x:v>MIT-0077</x:v>
      </x:c>
      <x:c r="B84" s="2" t="str">
        <x:v>Minderung</x:v>
      </x:c>
      <x:c r="C84" s="2" t="str">
        <x:v>Energieeffizienz</x:v>
      </x:c>
      <x:c r="D84" s="2" t="str">
        <x:v>Gebäude</x:v>
      </x:c>
      <x:c r="E84" s="2" t="str">
        <x:v>Indirekte Verdunstungskühlung</x:v>
      </x:c>
      <x:c r="F84" s="2" t="str">
        <x:v>Indirekte Verdunstungskühlung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Indirekte Verdunstungskühlung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4" s="2" t="str">
        <x:v>Gemischt: anpassbares Konzept, standortspezifische Umsetzung</x:v>
      </x:c>
      <x:c r="H84" s="2" t="str">
        <x:v>Indirekte Verdunstungskühlung ist in Leistung und Konfiguration anpassbar, erfordert jedoch standortspezifische Detailplanung. Ressourcenqualität, Klima, Maßstab, Schnittstellen und Sicherheit sind für jeden Einsatz neu zu bestimmen.</x:v>
      </x:c>
      <x:c r="I84" s="2" t="str">
        <x:v>Überwiegend sachtechnisch, mit wissensbasiertem Anteil</x:v>
      </x:c>
      <x:c r="J84" s="2" t="str">
        <x:v>Indirekte Verdunstungskühlung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4" s="2" t="str">
        <x:v>Anlage und Betrieb</x:v>
      </x:c>
      <x:c r="L84" s="2" t="str">
        <x:v>Indirekte Verdunstungskühlung ist vor allem als Anlagen- und Betriebssystem verkörpert. Die Leistung gilt erst als erbracht, wenn messbare Kriterien für Dienst, Qualität, Sicherheit und Klimawirkung unter Realbedingungen erfüllt sind.</x:v>
      </x:c>
      <x:c r="M84" s="2" t="str">
        <x:v>Ja, unter Beachtung des Lebenszyklus</x:v>
      </x:c>
      <x:c r="N84" s="2" t="str">
        <x:v>Indirekte Verdunstungskühlung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4" s="2" t="str">
        <x:v>Indirekte Verdunstungskühlung: Bauteile der Gebäudehülle, effiziente Anlagen, Sensoren, Aktoren, Zähler und Verteilnetze.</x:v>
      </x:c>
      <x:c r="P84" s="2" t="str">
        <x:v>Indirekte Verdunstungskühlung: Energiesimulation, Lastberechnung, Regelungssequenzen, Inbetriebnahmedaten und Gebäudemanagement.</x:v>
      </x:c>
      <x:c r="Q84" s="2" t="str">
        <x:v>Indirekte Verdunstungskühlung: Bauvorschriften, Leistungsstandards, Beschaffung, Inbetriebnahme, Wartungspläne und Nutzerinformation.</x:v>
      </x:c>
      <x:c r="R84" s="2" t="str">
        <x:v>Indirekte Verdunstungskühlung: Gebäudestruktur, Technikräume, Strom- und Wassernetze, Wartungszugang und Messung.</x:v>
      </x:c>
      <x:c r="S84" s="2" t="str">
        <x:v>Indirekte Verdunstungskühlung: Strom und Wärme; Spitzenlast, Teillastwirkungsgrad und Regelung bestimmen die realen Einsparungen.</x:v>
      </x:c>
      <x:c r="T84" s="2" t="str">
        <x:v>Indirekte Verdunstungskühlung: Dämmstoffe, Glas, Beton, Stahl, Holz, Aluminium, Kupfer, Kältemittel und Elektronik je nach Anwendung.</x:v>
      </x:c>
      <x:c r="U84" s="2" t="str">
        <x:v>Indirekte Verdunstungskühlung: Filter, Riemen, Dichtungen, Leuchtmittel oder Treiber, Sensoren, Aktoren, Ventile, Regelmodule und Reparaturmaterialien der Gebäudehülle.</x:v>
      </x:c>
      <x:c r="V84" s="2" t="str">
        <x:v>https://www.ctc-n.org/sites/default/files/resources/ctcn_taxonomy_0.pdf</x:v>
      </x:c>
      <x:c r="W84" s="2" t="str">
        <x:v>https://institutoagricoladepueblobello.edu.co/colegiapp/archivostemas/GUIA%209.%5B25%5D.pdf</x:v>
      </x:c>
      <x:c r="X84" s="2" t="str">
        <x:v>https://iiasa.ac.at/what-is-technology</x:v>
      </x:c>
      <x:c r="Y84" s="2" t="str">
        <x:v>https://www.ipcc.ch/report/ar6/wg3/chapter/chapter-9/</x:v>
      </x:c>
      <x:c r="Z84" s="2" t="str">
        <x:v>Technologiespezifische analytische Synthese. Die CTCN-Hierarchie bleibt erhalten; Klassifikation und Komponentenabhängigkeiten sind vor Investitions- oder Politikanwendung anhand von Ausführung, Standort und Lieferantendokumentation zu validieren.</x:v>
      </x:c>
      <x:c r="AA84" s="2" t="str">
        <x:v>Die physische Umsetzung von Indirekte Verdunstungskühlung erfordert Gebäudestruktur, Technikräume, Strom- und Wassernetze, Wartungszugang und Messung; Schnittstellen, Fundamente, Zugänge und Umweltschutz werden für Ressource und Bemessungslast ausgelegt.</x:v>
      </x:c>
      <x:c r="AB84" s="2" t="str">
        <x:v>Für Indirekte Verdunstungskühlung umfasst die Energiebilanz der Hardware Strom und Wärme; Spitzenlast, Teillastwirkungsgrad und Regelung bestimmen die realen Einsparungen; die Messung muss Nutzoutput, Umwandlungsverluste und Hilfsenergie der konkreten Ausführung trennen.</x:v>
      </x:c>
      <x:c r="AC84" s="2" t="str">
        <x:v>Bau und Betrieb verwenden Dämmstoffe, Glas, Beton, Stahl, Holz, Aluminium, Kupfer, Kältemittel und Elektronik je nach Anwendung. Für Indirekte Verdunstungskühlung müssen Spezifikationen Dauerhaftigkeit, Verträglichkeit, Recyclinganteil und Rückgewinnbarkeit enthalten.</x:v>
      </x:c>
      <x:c r="AD84" s="2" t="str">
        <x:v>Die Instandhaltung von Indirekte Verdunstungskühlung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4" s="2" t="str">
        <x:v>Die Softwarearchitektur für Indirekte Verdunstungskühlung benötigt Datenbanken, sichere Kommunikation, versionierte Modelle, Rechenleistung, Sicherungen und Schnittstellen zu Feld- oder Betriebssystemen.</x:v>
      </x:c>
      <x:c r="AF84" s="2" t="str">
        <x:v>Bei Indirekte Verdunstungskühlung ist softwarebezogene Energie der Strom für Sensorik, Rechnen, Speicherung, Kommunikation und Kühlung; sie ist meist nachrangig, muss bei kontinuierlichen oder datenintensiven Diensten aber bilanziert werden.</x:v>
      </x:c>
      <x:c r="AG84" s="2" t="str">
        <x:v>Nichtphysische Inputs sind kalibrierte Daten, Metadaten, Algorithmen, Randbedingungen, Emissions- oder Gefahrenfaktoren, Handbücher und Validierungsnachweise speziell für Indirekte Verdunstungskühlung.</x:v>
      </x:c>
      <x:c r="AH84" s="2" t="str">
        <x:v>Die Softwarekontinuität von Indirekte Verdunstungskühlung erfordert gegebenenfalls Lizenzen, Aktualisierungen, Sicherheitspatches, Backups, Kalibrierdateien, Modellvalidierung und technischen Support.</x:v>
      </x:c>
      <x:c r="AI84" s="2" t="str">
        <x:v>Orgware beruht auf den Institutionen, Laboren, Bildungsträgern, Aufsichtsstellen, Betreibern und Gemeindeschnittstellen, die Indirekte Verdunstungskühlung steuern.</x:v>
      </x:c>
      <x:c r="AJ84" s="2" t="str">
        <x:v>Die Orgware für Indirekte Verdunstungskühlung verursacht überwiegend indirekten Energieeinsatz durch Büros, Besprechungen, Schulung und Informationssysteme; Reisen und Feldaufsicht können bei verteilten Standorten relevant sein.</x:v>
      </x:c>
      <x:c r="AK84" s="2" t="str">
        <x:v>Organisatorische Inputs sind Genehmigungen, Budgets, qualifiziertes Personal, Kompetenznachweise, Verträge, Verfahren, Schutzvorkehrungen, Monitoringnachweise und auf Indirekte Verdunstungskühlung zugeschnittene Vereinbarungen.</x:v>
      </x:c>
      <x:c r="AL84" s="2" t="str">
        <x:v>Die dauerhafte Umsetzung von Indirekte Verdunstungskühlung erfordert Beschaffungs- und Serviceverträge, Auditprotokolle, Schulungsmaterial, Berichtsformate, Versicherung oder Garantien und regelmäßige unabhängige Prüfung.</x:v>
      </x:c>
      <x:c r="AM84" s="2" t="str">
        <x:v>Eisenerz und Stahlvorprodukte; Kalkstein / Zementrohstoffe</x:v>
      </x:c>
      <x:c r="AN84" s="2" t="str">
        <x:v>Australien; Brasilien; China; Indien; Vietnam</x:v>
      </x:c>
      <x:c r="AO84" s="2" t="str">
        <x:v>China; Indien; Japan; Vietnam</x:v>
      </x:c>
      <x:c r="AP84" s="2" t="str">
        <x:v>Indirekte Verdunstungskühlung: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4" s="2" t="str">
        <x:v>2024–2025</x:v>
      </x:c>
      <x:c r="AR84" s="2" t="str">
        <x:v>https://pubs.usgs.gov/periodicals/mcs2026/mcs2026.pdf</x:v>
      </x:c>
    </x:row>
    <x:row r="85" ht="240" customHeight="1">
      <x:c r="A85" s="2" t="str">
        <x:v>MIT-0078</x:v>
      </x:c>
      <x:c r="B85" s="2" t="str">
        <x:v>Minderung</x:v>
      </x:c>
      <x:c r="C85" s="2" t="str">
        <x:v>Energieeffizienz</x:v>
      </x:c>
      <x:c r="D85" s="2" t="str">
        <x:v>Energiespeicherung</x:v>
      </x:c>
      <x:c r="E85" s="2" t="str">
        <x:v>Druckluftenergiespeicherung</x:v>
      </x:c>
      <x:c r="F85" s="2" t="str">
        <x:v>Druckluftenergiespeicherung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Überschussstrom verdichtet Luft in Behälter oder Kaverne; bei Entladung treibt freigesetzte und erwärmte Luft eine Expansionsmaschine mit Generator, wobei das Wärmemanagement den Wirkungsgrad stark bestimmt.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5" s="2" t="str">
        <x:v>Gemischt: anpassbares Konzept, standortspezifische Umsetzung</x:v>
      </x:c>
      <x:c r="H85" s="2" t="str">
        <x:v>Druckluftenergiespeicherung ist in Leistung und Konfiguration anpassbar, erfordert jedoch standortspezifische Detailplanung. Ressourcenqualität, Klima, Maßstab, Schnittstellen und Sicherheit sind für jeden Einsatz neu zu bestimmen.</x:v>
      </x:c>
      <x:c r="I85" s="2" t="str">
        <x:v>Überwiegend sachtechnisch, mit wissensbasiertem Anteil</x:v>
      </x:c>
      <x:c r="J85" s="2" t="str">
        <x:v>Druckluftenergiespeicherung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5" s="2" t="str">
        <x:v>Anlage und Betrieb</x:v>
      </x:c>
      <x:c r="L85" s="2" t="str">
        <x:v>Druckluftenergiespeicherung ist vor allem als Anlagen- und Betriebssystem verkörpert. Die Leistung gilt erst als erbracht, wenn messbare Kriterien für Dienst, Qualität, Sicherheit und Klimawirkung unter Realbedingungen erfüllt sind.</x:v>
      </x:c>
      <x:c r="M85" s="2" t="str">
        <x:v>Ja, unter Beachtung des Lebenszyklus</x:v>
      </x:c>
      <x:c r="N85" s="2" t="str">
        <x:v>Druckluftenergiespeicherung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5" s="2" t="str">
        <x:v>Druckluftenergiespeicherung: Speichermedium, Einhausung, Leistungsumwandlung, Schutz, Thermomanagement, Sensoren und Anschlussausrüstung.</x:v>
      </x:c>
      <x:c r="P85" s="2" t="str">
        <x:v>Druckluftenergiespeicherung: Zustandsschätzung, Lade- und Entladeregelung, Alterungsmodell, Einsatzoptimierung, Sicherheitslogik und Ereignisprotokollierung.</x:v>
      </x:c>
      <x:c r="Q85" s="2" t="str">
        <x:v>Druckluftenergiespeicherung: Anschlussregeln, Betriebsgrenzen, Brand- und Drucksicherheit, Marktteilnahme, Garantie und Produktverantwortung am Lebensende.</x:v>
      </x:c>
      <x:c r="R85" s="2" t="str">
        <x:v>Druckluftenergiespeicherung: Fundamente oder Kavernen, Netzanschluss, Lüftung oder Kühlung, Brandschutz, Entwässerung und sicherer Wartungszugang.</x:v>
      </x:c>
      <x:c r="S85" s="2" t="str">
        <x:v>Druckluftenergiespeicherung: Ladestrom und Hilfsenergie für Pumpen, Verdichter, Vakuum, Kryotechnik oder Kühlung; der Rundlaufwirkungsgrad ist technologiespezifisch.</x:v>
      </x:c>
      <x:c r="T85" s="2" t="str">
        <x:v>Druckluftenergiespeicherung: Stahl, Beton, Kupfer, Leistungshalbleiter und ein technologiespezifisches Medium wie Batteriechemikalien, Wasser, Luft, Phasenwechselmaterial oder Supraleiter.</x:v>
      </x:c>
      <x:c r="U85" s="2" t="str">
        <x:v>Druckluftenergiespeicherung: Umrichtermodule, Dichtungen, Lager, Pumpen, Lüfter, Sensoren, Kühlteile, Löschmittel und austauschbare Speichermodule.</x:v>
      </x:c>
      <x:c r="V85" s="2" t="str">
        <x:v>https://www.ctc-n.org/sites/default/files/resources/ctcn_taxonomy_0.pdf</x:v>
      </x:c>
      <x:c r="W85" s="2" t="str">
        <x:v>https://institutoagricoladepueblobello.edu.co/colegiapp/archivostemas/GUIA%209.%5B25%5D.pdf</x:v>
      </x:c>
      <x:c r="X85" s="2" t="str">
        <x:v>https://iiasa.ac.at/what-is-technology</x:v>
      </x:c>
      <x:c r="Y85" s="2" t="str">
        <x:v>https://www.ipcc.ch/report/ar6/wg3/chapter/chapter-9/; https://www.energy.gov/oe/articles/grid-energy-storage-december-2013</x:v>
      </x:c>
      <x:c r="Z85" s="2" t="str">
        <x:v>Technologiespezifische analytische Synthese. Die CTCN-Hierarchie bleibt erhalten; Klassifikation und Komponentenabhängigkeiten sind vor Investitions- oder Politikanwendung anhand von Ausführung, Standort und Lieferantendokumentation zu validieren.</x:v>
      </x:c>
      <x:c r="AA85" s="2" t="str">
        <x:v>Die physische Umsetzung von Druckluftenergiespeicherung erfordert Fundamente oder Kavernen, Netzanschluss, Lüftung oder Kühlung, Brandschutz, Entwässerung und sicherer Wartungszugang; Schnittstellen, Fundamente, Zugänge und Umweltschutz werden für Ressource und Bemessungslast ausgelegt.</x:v>
      </x:c>
      <x:c r="AB85" s="2" t="str">
        <x:v>Für Druckluftenergiespeicherung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5" s="2" t="str">
        <x:v>Bau und Betrieb verwenden Stahl, Beton, Kupfer, Leistungshalbleiter und ein technologiespezifisches Medium wie Batteriechemikalien, Wasser, Luft, Phasenwechselmaterial oder Supraleiter. Für Druckluftenergiespeicherung müssen Spezifikationen Dauerhaftigkeit, Verträglichkeit, Recyclinganteil und Rückgewinnbarkeit enthalten.</x:v>
      </x:c>
      <x:c r="AD85" s="2" t="str">
        <x:v>Die Instandhaltung von Druckluftenergiespeicherung hängt von Umrichtermodule, Dichtungen, Lager, Pumpen, Lüfter, Sensoren, Kühlteile, Löschmittel und austauschbare Speichermodule ab; kritische Ersatzteile werden anhand von Ausfallarten, Lieferzeiten und Sicherheit der installierten Konfiguration festgelegt.</x:v>
      </x:c>
      <x:c r="AE85" s="2" t="str">
        <x:v>Die Softwarearchitektur für Druckluftenergiespeicherung benötigt Datenbanken, sichere Kommunikation, versionierte Modelle, Rechenleistung, Sicherungen und Schnittstellen zu Feld- oder Betriebssystemen.</x:v>
      </x:c>
      <x:c r="AF85" s="2" t="str">
        <x:v>Bei Druckluftenergiespeicherung ist softwarebezogene Energie der Strom für Sensorik, Rechnen, Speicherung, Kommunikation und Kühlung; sie ist meist nachrangig, muss bei kontinuierlichen oder datenintensiven Diensten aber bilanziert werden.</x:v>
      </x:c>
      <x:c r="AG85" s="2" t="str">
        <x:v>Nichtphysische Inputs sind kalibrierte Daten, Metadaten, Algorithmen, Randbedingungen, Emissions- oder Gefahrenfaktoren, Handbücher und Validierungsnachweise speziell für Druckluftenergiespeicherung.</x:v>
      </x:c>
      <x:c r="AH85" s="2" t="str">
        <x:v>Die Softwarekontinuität von Druckluftenergiespeicherung erfordert gegebenenfalls Lizenzen, Aktualisierungen, Sicherheitspatches, Backups, Kalibrierdateien, Modellvalidierung und technischen Support.</x:v>
      </x:c>
      <x:c r="AI85" s="2" t="str">
        <x:v>Orgware beruht auf den Institutionen, Laboren, Bildungsträgern, Aufsichtsstellen, Betreibern und Gemeindeschnittstellen, die Druckluftenergiespeicherung steuern.</x:v>
      </x:c>
      <x:c r="AJ85" s="2" t="str">
        <x:v>Die Orgware für Druckluftenergiespeicherung verursacht überwiegend indirekten Energieeinsatz durch Büros, Besprechungen, Schulung und Informationssysteme; Reisen und Feldaufsicht können bei verteilten Standorten relevant sein.</x:v>
      </x:c>
      <x:c r="AK85" s="2" t="str">
        <x:v>Organisatorische Inputs sind Genehmigungen, Budgets, qualifiziertes Personal, Kompetenznachweise, Verträge, Verfahren, Schutzvorkehrungen, Monitoringnachweise und auf Druckluftenergiespeicherung zugeschnittene Vereinbarungen.</x:v>
      </x:c>
      <x:c r="AL85" s="2" t="str">
        <x:v>Die dauerhafte Umsetzung von Druckluftenergiespeicherung erfordert Beschaffungs- und Serviceverträge, Auditprotokolle, Schulungsmaterial, Berichtsformate, Versicherung oder Garantien und regelmäßige unabhängige Prüfung.</x:v>
      </x:c>
      <x:c r="AM85" s="2" t="str">
        <x:v>Eisenerz und Stahlvorprodukte</x:v>
      </x:c>
      <x:c r="AN85" s="2" t="str">
        <x:v>Australien; Brasilien; China</x:v>
      </x:c>
      <x:c r="AO85" s="2" t="str">
        <x:v>China; Indien; Japan</x:v>
      </x:c>
      <x:c r="AP85" s="2" t="str">
        <x:v>Druckluftenergiespeicherung: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5" s="2" t="str">
        <x:v>2024–2025</x:v>
      </x:c>
      <x:c r="AR85" s="2" t="str">
        <x:v>https://pubs.usgs.gov/periodicals/mcs2026/mcs2026.pdf</x:v>
      </x:c>
    </x:row>
    <x:row r="86" ht="240" customHeight="1">
      <x:c r="A86" s="2" t="str">
        <x:v>MIT-0079</x:v>
      </x:c>
      <x:c r="B86" s="2" t="str">
        <x:v>Minderung</x:v>
      </x:c>
      <x:c r="C86" s="2" t="str">
        <x:v>Energieeffizienz</x:v>
      </x:c>
      <x:c r="D86" s="2" t="str">
        <x:v>Energiespeicherung</x:v>
      </x:c>
      <x:c r="E86" s="2" t="str">
        <x:v>Phasenwechselmaterialien für Wärmespeicher</x:v>
      </x:c>
      <x:c r="F86" s="2" t="str">
        <x:v>Phasenwechselmaterialien für Wärmespeicher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Das Speichermedium nimmt bei einem kontrollierten Phasenwechsel latente Wärme auf oder gibt sie ab und bietet hohe Wärmekapazität in einem engen Temperaturbereich.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6" s="2" t="str">
        <x:v>Gemischt: anpassbares Konzept, standortspezifische Umsetzung</x:v>
      </x:c>
      <x:c r="H86" s="2" t="str">
        <x:v>Phasenwechselmaterialien für Wärmespeicher ist in Leistung und Konfiguration anpassbar, erfordert jedoch standortspezifische Detailplanung. Ressourcenqualität, Klima, Maßstab, Schnittstellen und Sicherheit sind für jeden Einsatz neu zu bestimmen.</x:v>
      </x:c>
      <x:c r="I86" s="2" t="str">
        <x:v>Überwiegend sachtechnisch, mit wissensbasiertem Anteil</x:v>
      </x:c>
      <x:c r="J86" s="2" t="str">
        <x:v>Phasenwechselmaterialien für Wärmespeicher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6" s="2" t="str">
        <x:v>Produkt und Anlage; ergänzender Betrieb</x:v>
      </x:c>
      <x:c r="L86" s="2" t="str">
        <x:v>Phasenwechselmaterialien für Wärmespeicher ist vor allem als Produkt- und Anlagenpaket verkörpert. Die Leistung gilt erst als erbracht, wenn messbare Kriterien für Dienst, Qualität, Sicherheit und Klimawirkung unter Realbedingungen erfüllt sind.</x:v>
      </x:c>
      <x:c r="M86" s="2" t="str">
        <x:v>Ja, unter Beachtung des Lebenszyklus</x:v>
      </x:c>
      <x:c r="N86" s="2" t="str">
        <x:v>Phasenwechselmaterialien für Wärmespeicher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6" s="2" t="str">
        <x:v>Phasenwechselmaterialien für Wärmespeicher: Speichermedium, Einhausung, Leistungsumwandlung, Schutz, Thermomanagement, Sensoren und Anschlussausrüstung.</x:v>
      </x:c>
      <x:c r="P86" s="2" t="str">
        <x:v>Phasenwechselmaterialien für Wärmespeicher: Zustandsschätzung, Lade- und Entladeregelung, Alterungsmodell, Einsatzoptimierung, Sicherheitslogik und Ereignisprotokollierung.</x:v>
      </x:c>
      <x:c r="Q86" s="2" t="str">
        <x:v>Phasenwechselmaterialien für Wärmespeicher: Anschlussregeln, Betriebsgrenzen, Brand- und Drucksicherheit, Marktteilnahme, Garantie und Produktverantwortung am Lebensende.</x:v>
      </x:c>
      <x:c r="R86" s="2" t="str">
        <x:v>Phasenwechselmaterialien für Wärmespeicher: Fundamente oder Kavernen, Netzanschluss, Lüftung oder Kühlung, Brandschutz, Entwässerung und sicherer Wartungszugang.</x:v>
      </x:c>
      <x:c r="S86" s="2" t="str">
        <x:v>Phasenwechselmaterialien für Wärmespeicher: Ladestrom und Hilfsenergie für Pumpen, Verdichter, Vakuum, Kryotechnik oder Kühlung; der Rundlaufwirkungsgrad ist technologiespezifisch.</x:v>
      </x:c>
      <x:c r="T86" s="2" t="str">
        <x:v>Phasenwechselmaterialien für Wärmespeicher: Stahl, Beton, Kupfer, Leistungshalbleiter und ein technologiespezifisches Medium wie Batteriechemikalien, Wasser, Luft, Phasenwechselmaterial oder Supraleiter.</x:v>
      </x:c>
      <x:c r="U86" s="2" t="str">
        <x:v>Phasenwechselmaterialien für Wärmespeicher: Umrichtermodule, Dichtungen, Lager, Pumpen, Lüfter, Sensoren, Kühlteile, Löschmittel und austauschbare Speichermodule.</x:v>
      </x:c>
      <x:c r="V86" s="2" t="str">
        <x:v>https://www.ctc-n.org/sites/default/files/resources/ctcn_taxonomy_0.pdf</x:v>
      </x:c>
      <x:c r="W86" s="2" t="str">
        <x:v>https://institutoagricoladepueblobello.edu.co/colegiapp/archivostemas/GUIA%209.%5B25%5D.pdf</x:v>
      </x:c>
      <x:c r="X86" s="2" t="str">
        <x:v>https://iiasa.ac.at/what-is-technology</x:v>
      </x:c>
      <x:c r="Y86" s="2" t="str">
        <x:v>https://www.ipcc.ch/report/ar6/wg3/chapter/chapter-9/; https://www.energy.gov/oe/articles/grid-energy-storage-december-2013</x:v>
      </x:c>
      <x:c r="Z86" s="2" t="str">
        <x:v>Technologiespezifische analytische Synthese. Die CTCN-Hierarchie bleibt erhalten; Klassifikation und Komponentenabhängigkeiten sind vor Investitions- oder Politikanwendung anhand von Ausführung, Standort und Lieferantendokumentation zu validieren.</x:v>
      </x:c>
      <x:c r="AA86" s="2" t="str">
        <x:v>Die physische Umsetzung von Phasenwechselmaterialien für Wärmespeicher erfordert Fundamente oder Kavernen, Netzanschluss, Lüftung oder Kühlung, Brandschutz, Entwässerung und sicherer Wartungszugang; Schnittstellen, Fundamente, Zugänge und Umweltschutz werden für Ressource und Bemessungslast ausgelegt.</x:v>
      </x:c>
      <x:c r="AB86" s="2" t="str">
        <x:v>Für Phasenwechselmaterialien für Wärmespeicher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6" s="2" t="str">
        <x:v>Bau und Betrieb verwenden Stahl, Beton, Kupfer, Leistungshalbleiter und ein technologiespezifisches Medium wie Batteriechemikalien, Wasser, Luft, Phasenwechselmaterial oder Supraleiter. Für Phasenwechselmaterialien für Wärmespeicher müssen Spezifikationen Dauerhaftigkeit, Verträglichkeit, Recyclinganteil und Rückgewinnbarkeit enthalten.</x:v>
      </x:c>
      <x:c r="AD86" s="2" t="str">
        <x:v>Die Instandhaltung von Phasenwechselmaterialien für Wärmespeicher hängt von Umrichtermodule, Dichtungen, Lager, Pumpen, Lüfter, Sensoren, Kühlteile, Löschmittel und austauschbare Speichermodule ab; kritische Ersatzteile werden anhand von Ausfallarten, Lieferzeiten und Sicherheit der installierten Konfiguration festgelegt.</x:v>
      </x:c>
      <x:c r="AE86" s="2" t="str">
        <x:v>Die Softwarearchitektur für Phasenwechselmaterialien für Wärmespeicher benötigt Datenbanken, sichere Kommunikation, versionierte Modelle, Rechenleistung, Sicherungen und Schnittstellen zu Feld- oder Betriebssystemen.</x:v>
      </x:c>
      <x:c r="AF86" s="2" t="str">
        <x:v>Bei Phasenwechselmaterialien für Wärmespeicher ist softwarebezogene Energie der Strom für Sensorik, Rechnen, Speicherung, Kommunikation und Kühlung; sie ist meist nachrangig, muss bei kontinuierlichen oder datenintensiven Diensten aber bilanziert werden.</x:v>
      </x:c>
      <x:c r="AG86" s="2" t="str">
        <x:v>Nichtphysische Inputs sind kalibrierte Daten, Metadaten, Algorithmen, Randbedingungen, Emissions- oder Gefahrenfaktoren, Handbücher und Validierungsnachweise speziell für Phasenwechselmaterialien für Wärmespeicher.</x:v>
      </x:c>
      <x:c r="AH86" s="2" t="str">
        <x:v>Die Softwarekontinuität von Phasenwechselmaterialien für Wärmespeicher erfordert gegebenenfalls Lizenzen, Aktualisierungen, Sicherheitspatches, Backups, Kalibrierdateien, Modellvalidierung und technischen Support.</x:v>
      </x:c>
      <x:c r="AI86" s="2" t="str">
        <x:v>Orgware beruht auf den Institutionen, Laboren, Bildungsträgern, Aufsichtsstellen, Betreibern und Gemeindeschnittstellen, die Phasenwechselmaterialien für Wärmespeicher steuern.</x:v>
      </x:c>
      <x:c r="AJ86" s="2" t="str">
        <x:v>Die Orgware für Phasenwechselmaterialien für Wärmespeicher verursacht überwiegend indirekten Energieeinsatz durch Büros, Besprechungen, Schulung und Informationssysteme; Reisen und Feldaufsicht können bei verteilten Standorten relevant sein.</x:v>
      </x:c>
      <x:c r="AK86" s="2" t="str">
        <x:v>Organisatorische Inputs sind Genehmigungen, Budgets, qualifiziertes Personal, Kompetenznachweise, Verträge, Verfahren, Schutzvorkehrungen, Monitoringnachweise und auf Phasenwechselmaterialien für Wärmespeicher zugeschnittene Vereinbarungen.</x:v>
      </x:c>
      <x:c r="AL86" s="2" t="str">
        <x:v>Die dauerhafte Umsetzung von Phasenwechselmaterialien für Wärmespeicher erfordert Beschaffungs- und Serviceverträge, Auditprotokolle, Schulungsmaterial, Berichtsformate, Versicherung oder Garantien und regelmäßige unabhängige Prüfung.</x:v>
      </x:c>
      <x:c r="AM86" s="2" t="str">
        <x:v>Eisenerz und Stahlvorprodukte</x:v>
      </x:c>
      <x:c r="AN86" s="2" t="str">
        <x:v>Australien; Brasilien; China</x:v>
      </x:c>
      <x:c r="AO86" s="2" t="str">
        <x:v>China; Indien; Japan</x:v>
      </x:c>
      <x:c r="AP86" s="2" t="str">
        <x:v>Phasenwechselmaterialien für Wärmespeicher: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6" s="2" t="str">
        <x:v>2024–2025</x:v>
      </x:c>
      <x:c r="AR86" s="2" t="str">
        <x:v>https://pubs.usgs.gov/periodicals/mcs2026/mcs2026.pdf</x:v>
      </x:c>
    </x:row>
    <x:row r="87" ht="240" customHeight="1">
      <x:c r="A87" s="2" t="str">
        <x:v>MIT-0080</x:v>
      </x:c>
      <x:c r="B87" s="2" t="str">
        <x:v>Minderung</x:v>
      </x:c>
      <x:c r="C87" s="2" t="str">
        <x:v>Energieeffizienz</x:v>
      </x:c>
      <x:c r="D87" s="2" t="str">
        <x:v>Energiespeicherung</x:v>
      </x:c>
      <x:c r="E87" s="2" t="str">
        <x:v>Kondensatoren</x:v>
      </x:c>
      <x:c r="F87" s="2" t="str">
        <x:v>Kondensatoren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Kondensatoren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7" s="2" t="str">
        <x:v>Gemischt: anpassbares Konzept, standortspezifische Umsetzung</x:v>
      </x:c>
      <x:c r="H87" s="2" t="str">
        <x:v>Kondensatoren ist in Leistung und Konfiguration anpassbar, erfordert jedoch standortspezifische Detailplanung. Ressourcenqualität, Klima, Maßstab, Schnittstellen und Sicherheit sind für jeden Einsatz neu zu bestimmen.</x:v>
      </x:c>
      <x:c r="I87" s="2" t="str">
        <x:v>Überwiegend sachtechnisch, mit wissensbasiertem Anteil</x:v>
      </x:c>
      <x:c r="J87" s="2" t="str">
        <x:v>Kondensatoren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7" s="2" t="str">
        <x:v>Anlage und Betrieb</x:v>
      </x:c>
      <x:c r="L87" s="2" t="str">
        <x:v>Kondensatoren ist vor allem als Anlagen- und Betriebssystem verkörpert. Die Leistung gilt erst als erbracht, wenn messbare Kriterien für Dienst, Qualität, Sicherheit und Klimawirkung unter Realbedingungen erfüllt sind.</x:v>
      </x:c>
      <x:c r="M87" s="2" t="str">
        <x:v>Ja, unter Beachtung des Lebenszyklus</x:v>
      </x:c>
      <x:c r="N87" s="2" t="str">
        <x:v>Kondensatoren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7" s="2" t="str">
        <x:v>Kondensatoren: Speichermedium, Einhausung, Leistungsumwandlung, Schutz, Thermomanagement, Sensoren und Anschlussausrüstung.</x:v>
      </x:c>
      <x:c r="P87" s="2" t="str">
        <x:v>Kondensatoren: Zustandsschätzung, Lade- und Entladeregelung, Alterungsmodell, Einsatzoptimierung, Sicherheitslogik und Ereignisprotokollierung.</x:v>
      </x:c>
      <x:c r="Q87" s="2" t="str">
        <x:v>Kondensatoren: Anschlussregeln, Betriebsgrenzen, Brand- und Drucksicherheit, Marktteilnahme, Garantie und Produktverantwortung am Lebensende.</x:v>
      </x:c>
      <x:c r="R87" s="2" t="str">
        <x:v>Kondensatoren: Fundamente oder Kavernen, Netzanschluss, Lüftung oder Kühlung, Brandschutz, Entwässerung und sicherer Wartungszugang.</x:v>
      </x:c>
      <x:c r="S87" s="2" t="str">
        <x:v>Kondensatoren: Ladestrom und Hilfsenergie für Pumpen, Verdichter, Vakuum, Kryotechnik oder Kühlung; der Rundlaufwirkungsgrad ist technologiespezifisch.</x:v>
      </x:c>
      <x:c r="T87" s="2" t="str">
        <x:v>Kondensatoren: Stahl, Beton, Kupfer, Leistungshalbleiter und ein technologiespezifisches Medium wie Batteriechemikalien, Wasser, Luft, Phasenwechselmaterial oder Supraleiter.</x:v>
      </x:c>
      <x:c r="U87" s="2" t="str">
        <x:v>Kondensatoren: Umrichtermodule, Dichtungen, Lager, Pumpen, Lüfter, Sensoren, Kühlteile, Löschmittel und austauschbare Speichermodule.</x:v>
      </x:c>
      <x:c r="V87" s="2" t="str">
        <x:v>https://www.ctc-n.org/sites/default/files/resources/ctcn_taxonomy_0.pdf</x:v>
      </x:c>
      <x:c r="W87" s="2" t="str">
        <x:v>https://institutoagricoladepueblobello.edu.co/colegiapp/archivostemas/GUIA%209.%5B25%5D.pdf</x:v>
      </x:c>
      <x:c r="X87" s="2" t="str">
        <x:v>https://iiasa.ac.at/what-is-technology</x:v>
      </x:c>
      <x:c r="Y87" s="2" t="str">
        <x:v>https://www.ipcc.ch/report/ar6/wg3/chapter/chapter-9/; https://www.energy.gov/oe/articles/grid-energy-storage-december-2013</x:v>
      </x:c>
      <x:c r="Z87" s="2" t="str">
        <x:v>Technologiespezifische analytische Synthese. Die CTCN-Hierarchie bleibt erhalten; Klassifikation und Komponentenabhängigkeiten sind vor Investitions- oder Politikanwendung anhand von Ausführung, Standort und Lieferantendokumentation zu validieren.</x:v>
      </x:c>
      <x:c r="AA87" s="2" t="str">
        <x:v>Die physische Umsetzung von Kondensatoren erfordert Fundamente oder Kavernen, Netzanschluss, Lüftung oder Kühlung, Brandschutz, Entwässerung und sicherer Wartungszugang; Schnittstellen, Fundamente, Zugänge und Umweltschutz werden für Ressource und Bemessungslast ausgelegt.</x:v>
      </x:c>
      <x:c r="AB87" s="2" t="str">
        <x:v>Für Kondensatoren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7" s="2" t="str">
        <x:v>Bau und Betrieb verwenden Stahl, Beton, Kupfer, Leistungshalbleiter und ein technologiespezifisches Medium wie Batteriechemikalien, Wasser, Luft, Phasenwechselmaterial oder Supraleiter. Für Kondensatoren müssen Spezifikationen Dauerhaftigkeit, Verträglichkeit, Recyclinganteil und Rückgewinnbarkeit enthalten.</x:v>
      </x:c>
      <x:c r="AD87" s="2" t="str">
        <x:v>Die Instandhaltung von Kondensatoren hängt von Umrichtermodule, Dichtungen, Lager, Pumpen, Lüfter, Sensoren, Kühlteile, Löschmittel und austauschbare Speichermodule ab; kritische Ersatzteile werden anhand von Ausfallarten, Lieferzeiten und Sicherheit der installierten Konfiguration festgelegt.</x:v>
      </x:c>
      <x:c r="AE87" s="2" t="str">
        <x:v>Die Softwarearchitektur für Kondensatoren benötigt Datenbanken, sichere Kommunikation, versionierte Modelle, Rechenleistung, Sicherungen und Schnittstellen zu Feld- oder Betriebssystemen.</x:v>
      </x:c>
      <x:c r="AF87" s="2" t="str">
        <x:v>Bei Kondensatoren ist softwarebezogene Energie der Strom für Sensorik, Rechnen, Speicherung, Kommunikation und Kühlung; sie ist meist nachrangig, muss bei kontinuierlichen oder datenintensiven Diensten aber bilanziert werden.</x:v>
      </x:c>
      <x:c r="AG87" s="2" t="str">
        <x:v>Nichtphysische Inputs sind kalibrierte Daten, Metadaten, Algorithmen, Randbedingungen, Emissions- oder Gefahrenfaktoren, Handbücher und Validierungsnachweise speziell für Kondensatoren.</x:v>
      </x:c>
      <x:c r="AH87" s="2" t="str">
        <x:v>Die Softwarekontinuität von Kondensatoren erfordert gegebenenfalls Lizenzen, Aktualisierungen, Sicherheitspatches, Backups, Kalibrierdateien, Modellvalidierung und technischen Support.</x:v>
      </x:c>
      <x:c r="AI87" s="2" t="str">
        <x:v>Orgware beruht auf den Institutionen, Laboren, Bildungsträgern, Aufsichtsstellen, Betreibern und Gemeindeschnittstellen, die Kondensatoren steuern.</x:v>
      </x:c>
      <x:c r="AJ87" s="2" t="str">
        <x:v>Die Orgware für Kondensatoren verursacht überwiegend indirekten Energieeinsatz durch Büros, Besprechungen, Schulung und Informationssysteme; Reisen und Feldaufsicht können bei verteilten Standorten relevant sein.</x:v>
      </x:c>
      <x:c r="AK87" s="2" t="str">
        <x:v>Organisatorische Inputs sind Genehmigungen, Budgets, qualifiziertes Personal, Kompetenznachweise, Verträge, Verfahren, Schutzvorkehrungen, Monitoringnachweise und auf Kondensatoren zugeschnittene Vereinbarungen.</x:v>
      </x:c>
      <x:c r="AL87" s="2" t="str">
        <x:v>Die dauerhafte Umsetzung von Kondensatoren erfordert Beschaffungs- und Serviceverträge, Auditprotokolle, Schulungsmaterial, Berichtsformate, Versicherung oder Garantien und regelmäßige unabhängige Prüfung.</x:v>
      </x:c>
      <x:c r="AM87" s="2" t="str">
        <x:v>Eisenerz und Stahlvorprodukte; Tantal</x:v>
      </x:c>
      <x:c r="AN87" s="2" t="str">
        <x:v>Australien; Brasilien; China; Demokratische Republik Kongo; Ruanda; Nigeria</x:v>
      </x:c>
      <x:c r="AO87" s="2" t="str">
        <x:v>China; Indien; Japan; Deutschland; Vereinigte Staaten</x:v>
      </x:c>
      <x:c r="AP87" s="2" t="str">
        <x:v>Kondensatoren: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7" s="2" t="str">
        <x:v>2024–2025</x:v>
      </x:c>
      <x:c r="AR87" s="2" t="str">
        <x:v>https://pubs.usgs.gov/periodicals/mcs2026/mcs2026.pdf</x:v>
      </x:c>
    </x:row>
    <x:row r="88" ht="240" customHeight="1">
      <x:c r="A88" s="2" t="str">
        <x:v>MIT-0081</x:v>
      </x:c>
      <x:c r="B88" s="2" t="str">
        <x:v>Minderung</x:v>
      </x:c>
      <x:c r="C88" s="2" t="str">
        <x:v>Energieeffizienz</x:v>
      </x:c>
      <x:c r="D88" s="2" t="str">
        <x:v>Energiespeicherung</x:v>
      </x:c>
      <x:c r="E88" s="2" t="str">
        <x:v>Batterien</x:v>
      </x:c>
      <x:c r="F88" s="2" t="str">
        <x:v>Batterien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Reversible elektrochemische Reaktionen transportieren Ionen zwischen Elektroden durch den Elektrolyten, während Elektronen im äußeren Stromkreis fließen; das Batteriemanagement begrenzt Spannung, Temperatur und Ladezustand.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8" s="2" t="str">
        <x:v>Gemischt: anpassbares Konzept, standortspezifische Umsetzung</x:v>
      </x:c>
      <x:c r="H88" s="2" t="str">
        <x:v>Batterien ist in Leistung und Konfiguration anpassbar, erfordert jedoch standortspezifische Detailplanung. Ressourcenqualität, Klima, Maßstab, Schnittstellen und Sicherheit sind für jeden Einsatz neu zu bestimmen.</x:v>
      </x:c>
      <x:c r="I88" s="2" t="str">
        <x:v>Überwiegend sachtechnisch, mit wissensbasiertem Anteil</x:v>
      </x:c>
      <x:c r="J88" s="2" t="str">
        <x:v>Batterien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8" s="2" t="str">
        <x:v>Anlage und Betrieb</x:v>
      </x:c>
      <x:c r="L88" s="2" t="str">
        <x:v>Batterien ist vor allem als Anlagen- und Betriebssystem verkörpert. Die Leistung gilt erst als erbracht, wenn messbare Kriterien für Dienst, Qualität, Sicherheit und Klimawirkung unter Realbedingungen erfüllt sind.</x:v>
      </x:c>
      <x:c r="M88" s="2" t="str">
        <x:v>Ja, unter Beachtung des Lebenszyklus</x:v>
      </x:c>
      <x:c r="N88" s="2" t="str">
        <x:v>Batterien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8" s="2" t="str">
        <x:v>Batterien: Speichermedium, Einhausung, Leistungsumwandlung, Schutz, Thermomanagement, Sensoren und Anschlussausrüstung.</x:v>
      </x:c>
      <x:c r="P88" s="2" t="str">
        <x:v>Batterien: Zustandsschätzung, Lade- und Entladeregelung, Alterungsmodell, Einsatzoptimierung, Sicherheitslogik und Ereignisprotokollierung.</x:v>
      </x:c>
      <x:c r="Q88" s="2" t="str">
        <x:v>Batterien: Anschlussregeln, Betriebsgrenzen, Brand- und Drucksicherheit, Marktteilnahme, Garantie und Produktverantwortung am Lebensende.</x:v>
      </x:c>
      <x:c r="R88" s="2" t="str">
        <x:v>Batterien: Fundamente oder Kavernen, Netzanschluss, Lüftung oder Kühlung, Brandschutz, Entwässerung und sicherer Wartungszugang.</x:v>
      </x:c>
      <x:c r="S88" s="2" t="str">
        <x:v>Batterien: Ladestrom und Hilfsenergie für Pumpen, Verdichter, Vakuum, Kryotechnik oder Kühlung; der Rundlaufwirkungsgrad ist technologiespezifisch.</x:v>
      </x:c>
      <x:c r="T88" s="2" t="str">
        <x:v>Batterien: Stahl, Beton, Kupfer, Leistungshalbleiter und ein technologiespezifisches Medium wie Batteriechemikalien, Wasser, Luft, Phasenwechselmaterial oder Supraleiter.</x:v>
      </x:c>
      <x:c r="U88" s="2" t="str">
        <x:v>Batterien: Umrichtermodule, Dichtungen, Lager, Pumpen, Lüfter, Sensoren, Kühlteile, Löschmittel und austauschbare Speichermodule.</x:v>
      </x:c>
      <x:c r="V88" s="2" t="str">
        <x:v>https://www.ctc-n.org/sites/default/files/resources/ctcn_taxonomy_0.pdf</x:v>
      </x:c>
      <x:c r="W88" s="2" t="str">
        <x:v>https://institutoagricoladepueblobello.edu.co/colegiapp/archivostemas/GUIA%209.%5B25%5D.pdf</x:v>
      </x:c>
      <x:c r="X88" s="2" t="str">
        <x:v>https://iiasa.ac.at/what-is-technology</x:v>
      </x:c>
      <x:c r="Y88" s="2" t="str">
        <x:v>https://www.ipcc.ch/report/ar6/wg3/chapter/chapter-9/; https://www.energy.gov/oe/articles/grid-energy-storage-december-2013</x:v>
      </x:c>
      <x:c r="Z88" s="2" t="str">
        <x:v>Technologiespezifische analytische Synthese. Die CTCN-Hierarchie bleibt erhalten; Klassifikation und Komponentenabhängigkeiten sind vor Investitions- oder Politikanwendung anhand von Ausführung, Standort und Lieferantendokumentation zu validieren.</x:v>
      </x:c>
      <x:c r="AA88" s="2" t="str">
        <x:v>Die physische Umsetzung von Batterien erfordert Fundamente oder Kavernen, Netzanschluss, Lüftung oder Kühlung, Brandschutz, Entwässerung und sicherer Wartungszugang; Schnittstellen, Fundamente, Zugänge und Umweltschutz werden für Ressource und Bemessungslast ausgelegt.</x:v>
      </x:c>
      <x:c r="AB88" s="2" t="str">
        <x:v>Für Batterien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8" s="2" t="str">
        <x:v>Bau und Betrieb verwenden Stahl, Beton, Kupfer, Leistungshalbleiter und ein technologiespezifisches Medium wie Batteriechemikalien, Wasser, Luft, Phasenwechselmaterial oder Supraleiter. Für Batterien müssen Spezifikationen Dauerhaftigkeit, Verträglichkeit, Recyclinganteil und Rückgewinnbarkeit enthalten.</x:v>
      </x:c>
      <x:c r="AD88" s="2" t="str">
        <x:v>Die Instandhaltung von Batterien hängt von Umrichtermodule, Dichtungen, Lager, Pumpen, Lüfter, Sensoren, Kühlteile, Löschmittel und austauschbare Speichermodule ab; kritische Ersatzteile werden anhand von Ausfallarten, Lieferzeiten und Sicherheit der installierten Konfiguration festgelegt.</x:v>
      </x:c>
      <x:c r="AE88" s="2" t="str">
        <x:v>Die Softwarearchitektur für Batterien benötigt Datenbanken, sichere Kommunikation, versionierte Modelle, Rechenleistung, Sicherungen und Schnittstellen zu Feld- oder Betriebssystemen.</x:v>
      </x:c>
      <x:c r="AF88" s="2" t="str">
        <x:v>Bei Batterien ist softwarebezogene Energie der Strom für Sensorik, Rechnen, Speicherung, Kommunikation und Kühlung; sie ist meist nachrangig, muss bei kontinuierlichen oder datenintensiven Diensten aber bilanziert werden.</x:v>
      </x:c>
      <x:c r="AG88" s="2" t="str">
        <x:v>Nichtphysische Inputs sind kalibrierte Daten, Metadaten, Algorithmen, Randbedingungen, Emissions- oder Gefahrenfaktoren, Handbücher und Validierungsnachweise speziell für Batterien.</x:v>
      </x:c>
      <x:c r="AH88" s="2" t="str">
        <x:v>Die Softwarekontinuität von Batterien erfordert gegebenenfalls Lizenzen, Aktualisierungen, Sicherheitspatches, Backups, Kalibrierdateien, Modellvalidierung und technischen Support.</x:v>
      </x:c>
      <x:c r="AI88" s="2" t="str">
        <x:v>Orgware beruht auf den Institutionen, Laboren, Bildungsträgern, Aufsichtsstellen, Betreibern und Gemeindeschnittstellen, die Batterien steuern.</x:v>
      </x:c>
      <x:c r="AJ88" s="2" t="str">
        <x:v>Die Orgware für Batterien verursacht überwiegend indirekten Energieeinsatz durch Büros, Besprechungen, Schulung und Informationssysteme; Reisen und Feldaufsicht können bei verteilten Standorten relevant sein.</x:v>
      </x:c>
      <x:c r="AK88" s="2" t="str">
        <x:v>Organisatorische Inputs sind Genehmigungen, Budgets, qualifiziertes Personal, Kompetenznachweise, Verträge, Verfahren, Schutzvorkehrungen, Monitoringnachweise und auf Batterien zugeschnittene Vereinbarungen.</x:v>
      </x:c>
      <x:c r="AL88" s="2" t="str">
        <x:v>Die dauerhafte Umsetzung von Batterien erfordert Beschaffungs- und Serviceverträge, Auditprotokolle, Schulungsmaterial, Berichtsformate, Versicherung oder Garantien und regelmäßige unabhängige Prüfung.</x:v>
      </x:c>
      <x:c r="AM88" s="2" t="str">
        <x:v>Eisenerz und Stahlvorprodukte</x:v>
      </x:c>
      <x:c r="AN88" s="2" t="str">
        <x:v>Australien; Brasilien; China</x:v>
      </x:c>
      <x:c r="AO88" s="2" t="str">
        <x:v>China; Indien; Japan</x:v>
      </x:c>
      <x:c r="AP88" s="2" t="str">
        <x:v>Batterien: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8" s="2" t="str">
        <x:v>2024–2025</x:v>
      </x:c>
      <x:c r="AR88" s="2" t="str">
        <x:v>https://pubs.usgs.gov/periodicals/mcs2026/mcs2026.pdf</x:v>
      </x:c>
    </x:row>
    <x:row r="89" ht="240" customHeight="1">
      <x:c r="A89" s="2" t="str">
        <x:v>MIT-0082</x:v>
      </x:c>
      <x:c r="B89" s="2" t="str">
        <x:v>Minderung</x:v>
      </x:c>
      <x:c r="C89" s="2" t="str">
        <x:v>Energieeffizienz</x:v>
      </x:c>
      <x:c r="D89" s="2" t="str">
        <x:v>Energiespeicherung</x:v>
      </x:c>
      <x:c r="E89" s="2" t="str">
        <x:v>Pumpspeicherung</x:v>
      </x:c>
      <x:c r="F89" s="2" t="str">
        <x:v>Pumpspeicherung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Strom pumpt Wasser in ein Oberbecken; später treibt die Fallhöhe reversible Turbinen oder Pumpturbinen zur Stromerzeugung an.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9" s="2" t="str">
        <x:v>Gemischt: anpassbares Konzept, standortspezifische Umsetzung</x:v>
      </x:c>
      <x:c r="H89" s="2" t="str">
        <x:v>Pumpspeicherung ist in Leistung und Konfiguration anpassbar, erfordert jedoch standortspezifische Detailplanung. Ressourcenqualität, Klima, Maßstab, Schnittstellen und Sicherheit sind für jeden Einsatz neu zu bestimmen.</x:v>
      </x:c>
      <x:c r="I89" s="2" t="str">
        <x:v>Überwiegend sachtechnisch, mit wissensbasiertem Anteil</x:v>
      </x:c>
      <x:c r="J89" s="2" t="str">
        <x:v>Pumpspeicherung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9" s="2" t="str">
        <x:v>Anlage und Betrieb</x:v>
      </x:c>
      <x:c r="L89" s="2" t="str">
        <x:v>Pumpspeicherung ist vor allem als Anlagen- und Betriebssystem verkörpert. Die Leistung gilt erst als erbracht, wenn messbare Kriterien für Dienst, Qualität, Sicherheit und Klimawirkung unter Realbedingungen erfüllt sind.</x:v>
      </x:c>
      <x:c r="M89" s="2" t="str">
        <x:v>Ja, unter Beachtung des Lebenszyklus</x:v>
      </x:c>
      <x:c r="N89" s="2" t="str">
        <x:v>Pumpspeicherung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9" s="2" t="str">
        <x:v>Pumpspeicherung: Speichermedium, Einhausung, Leistungsumwandlung, Schutz, Thermomanagement, Sensoren und Anschlussausrüstung.</x:v>
      </x:c>
      <x:c r="P89" s="2" t="str">
        <x:v>Pumpspeicherung: Zustandsschätzung, Lade- und Entladeregelung, Alterungsmodell, Einsatzoptimierung, Sicherheitslogik und Ereignisprotokollierung.</x:v>
      </x:c>
      <x:c r="Q89" s="2" t="str">
        <x:v>Pumpspeicherung: Anschlussregeln, Betriebsgrenzen, Brand- und Drucksicherheit, Marktteilnahme, Garantie und Produktverantwortung am Lebensende.</x:v>
      </x:c>
      <x:c r="R89" s="2" t="str">
        <x:v>Pumpspeicherung: Fundamente oder Kavernen, Netzanschluss, Lüftung oder Kühlung, Brandschutz, Entwässerung und sicherer Wartungszugang.</x:v>
      </x:c>
      <x:c r="S89" s="2" t="str">
        <x:v>Pumpspeicherung: Ladestrom und Hilfsenergie für Pumpen, Verdichter, Vakuum, Kryotechnik oder Kühlung; der Rundlaufwirkungsgrad ist technologiespezifisch.</x:v>
      </x:c>
      <x:c r="T89" s="2" t="str">
        <x:v>Pumpspeicherung: Stahl, Beton, Kupfer, Leistungshalbleiter und ein technologiespezifisches Medium wie Batteriechemikalien, Wasser, Luft, Phasenwechselmaterial oder Supraleiter.</x:v>
      </x:c>
      <x:c r="U89" s="2" t="str">
        <x:v>Pumpspeicherung: Umrichtermodule, Dichtungen, Lager, Pumpen, Lüfter, Sensoren, Kühlteile, Löschmittel und austauschbare Speichermodule.</x:v>
      </x:c>
      <x:c r="V89" s="2" t="str">
        <x:v>https://www.ctc-n.org/sites/default/files/resources/ctcn_taxonomy_0.pdf</x:v>
      </x:c>
      <x:c r="W89" s="2" t="str">
        <x:v>https://institutoagricoladepueblobello.edu.co/colegiapp/archivostemas/GUIA%209.%5B25%5D.pdf</x:v>
      </x:c>
      <x:c r="X89" s="2" t="str">
        <x:v>https://iiasa.ac.at/what-is-technology</x:v>
      </x:c>
      <x:c r="Y89" s="2" t="str">
        <x:v>https://www.ipcc.ch/report/ar6/wg3/chapter/chapter-9/; https://www.energy.gov/oe/articles/grid-energy-storage-december-2013</x:v>
      </x:c>
      <x:c r="Z89" s="2" t="str">
        <x:v>Technologiespezifische analytische Synthese. Die CTCN-Hierarchie bleibt erhalten; Klassifikation und Komponentenabhängigkeiten sind vor Investitions- oder Politikanwendung anhand von Ausführung, Standort und Lieferantendokumentation zu validieren.</x:v>
      </x:c>
      <x:c r="AA89" s="2" t="str">
        <x:v>Die physische Umsetzung von Pumpspeicherung erfordert Fundamente oder Kavernen, Netzanschluss, Lüftung oder Kühlung, Brandschutz, Entwässerung und sicherer Wartungszugang; Schnittstellen, Fundamente, Zugänge und Umweltschutz werden für Ressource und Bemessungslast ausgelegt.</x:v>
      </x:c>
      <x:c r="AB89" s="2" t="str">
        <x:v>Für Pumpspeicherung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9" s="2" t="str">
        <x:v>Bau und Betrieb verwenden Stahl, Beton, Kupfer, Leistungshalbleiter und ein technologiespezifisches Medium wie Batteriechemikalien, Wasser, Luft, Phasenwechselmaterial oder Supraleiter. Für Pumpspeicherung müssen Spezifikationen Dauerhaftigkeit, Verträglichkeit, Recyclinganteil und Rückgewinnbarkeit enthalten.</x:v>
      </x:c>
      <x:c r="AD89" s="2" t="str">
        <x:v>Die Instandhaltung von Pumpspeicherung hängt von Umrichtermodule, Dichtungen, Lager, Pumpen, Lüfter, Sensoren, Kühlteile, Löschmittel und austauschbare Speichermodule ab; kritische Ersatzteile werden anhand von Ausfallarten, Lieferzeiten und Sicherheit der installierten Konfiguration festgelegt.</x:v>
      </x:c>
      <x:c r="AE89" s="2" t="str">
        <x:v>Die Softwarearchitektur für Pumpspeicherung benötigt Datenbanken, sichere Kommunikation, versionierte Modelle, Rechenleistung, Sicherungen und Schnittstellen zu Feld- oder Betriebssystemen.</x:v>
      </x:c>
      <x:c r="AF89" s="2" t="str">
        <x:v>Bei Pumpspeicherung ist softwarebezogene Energie der Strom für Sensorik, Rechnen, Speicherung, Kommunikation und Kühlung; sie ist meist nachrangig, muss bei kontinuierlichen oder datenintensiven Diensten aber bilanziert werden.</x:v>
      </x:c>
      <x:c r="AG89" s="2" t="str">
        <x:v>Nichtphysische Inputs sind kalibrierte Daten, Metadaten, Algorithmen, Randbedingungen, Emissions- oder Gefahrenfaktoren, Handbücher und Validierungsnachweise speziell für Pumpspeicherung.</x:v>
      </x:c>
      <x:c r="AH89" s="2" t="str">
        <x:v>Die Softwarekontinuität von Pumpspeicherung erfordert gegebenenfalls Lizenzen, Aktualisierungen, Sicherheitspatches, Backups, Kalibrierdateien, Modellvalidierung und technischen Support.</x:v>
      </x:c>
      <x:c r="AI89" s="2" t="str">
        <x:v>Orgware beruht auf den Institutionen, Laboren, Bildungsträgern, Aufsichtsstellen, Betreibern und Gemeindeschnittstellen, die Pumpspeicherung steuern.</x:v>
      </x:c>
      <x:c r="AJ89" s="2" t="str">
        <x:v>Die Orgware für Pumpspeicherung verursacht überwiegend indirekten Energieeinsatz durch Büros, Besprechungen, Schulung und Informationssysteme; Reisen und Feldaufsicht können bei verteilten Standorten relevant sein.</x:v>
      </x:c>
      <x:c r="AK89" s="2" t="str">
        <x:v>Organisatorische Inputs sind Genehmigungen, Budgets, qualifiziertes Personal, Kompetenznachweise, Verträge, Verfahren, Schutzvorkehrungen, Monitoringnachweise und auf Pumpspeicherung zugeschnittene Vereinbarungen.</x:v>
      </x:c>
      <x:c r="AL89" s="2" t="str">
        <x:v>Die dauerhafte Umsetzung von Pumpspeicherung erfordert Beschaffungs- und Serviceverträge, Auditprotokolle, Schulungsmaterial, Berichtsformate, Versicherung oder Garantien und regelmäßige unabhängige Prüfung.</x:v>
      </x:c>
      <x:c r="AM89" s="2" t="str">
        <x:v>Eisenerz und Stahlvorprodukte; Kupfer; Zinn</x:v>
      </x:c>
      <x:c r="AN89" s="2" t="str">
        <x:v>Australien; Brasilien; China; Chile; Demokratische Republik Kongo; Peru; Indonesien; Myanmar</x:v>
      </x:c>
      <x:c r="AO89" s="2" t="str">
        <x:v>China; Indien; Japan; Chile; Demokratische Republik Kongo; Indonesien; Malaysia</x:v>
      </x:c>
      <x:c r="AP89" s="2" t="str">
        <x:v>Pumpspeicherung: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9" s="2" t="str">
        <x:v>2024–2025</x:v>
      </x:c>
      <x:c r="AR89" s="2" t="str">
        <x:v>https://pubs.usgs.gov/periodicals/mcs2026/mcs2026.pdf</x:v>
      </x:c>
    </x:row>
    <x:row r="90" ht="240" customHeight="1">
      <x:c r="A90" s="2" t="str">
        <x:v>MIT-0083</x:v>
      </x:c>
      <x:c r="B90" s="2" t="str">
        <x:v>Minderung</x:v>
      </x:c>
      <x:c r="C90" s="2" t="str">
        <x:v>Energieeffizienz</x:v>
      </x:c>
      <x:c r="D90" s="2" t="str">
        <x:v>Energiespeicherung</x:v>
      </x:c>
      <x:c r="E90" s="2" t="str">
        <x:v>Schwungradspeicher</x:v>
      </x:c>
      <x:c r="F90" s="2" t="str">
        <x:v>Schwungradspeicher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Ein Motor beschleunigt einen hochfesten Rotor in verlustarmer Einhausung; die Rotationsenergie wird über dieselbe Maschine zurückgespeist und eignet sich besonders für kurze Hochleistungsdienste.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90" s="2" t="str">
        <x:v>Gemischt: anpassbares Konzept, standortspezifische Umsetzung</x:v>
      </x:c>
      <x:c r="H90" s="2" t="str">
        <x:v>Schwungradspeicher ist in Leistung und Konfiguration anpassbar, erfordert jedoch standortspezifische Detailplanung. Ressourcenqualität, Klima, Maßstab, Schnittstellen und Sicherheit sind für jeden Einsatz neu zu bestimmen.</x:v>
      </x:c>
      <x:c r="I90" s="2" t="str">
        <x:v>Überwiegend sachtechnisch, mit wissensbasiertem Anteil</x:v>
      </x:c>
      <x:c r="J90" s="2" t="str">
        <x:v>Schwungradspeicher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90" s="2" t="str">
        <x:v>Anlage und Betrieb</x:v>
      </x:c>
      <x:c r="L90" s="2" t="str">
        <x:v>Schwungradspeicher ist vor allem als Anlagen- und Betriebssystem verkörpert. Die Leistung gilt erst als erbracht, wenn messbare Kriterien für Dienst, Qualität, Sicherheit und Klimawirkung unter Realbedingungen erfüllt sind.</x:v>
      </x:c>
      <x:c r="M90" s="2" t="str">
        <x:v>Ja, unter Beachtung des Lebenszyklus</x:v>
      </x:c>
      <x:c r="N90" s="2" t="str">
        <x:v>Schwungradspeicher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90" s="2" t="str">
        <x:v>Schwungradspeicher: Speichermedium, Einhausung, Leistungsumwandlung, Schutz, Thermomanagement, Sensoren und Anschlussausrüstung.</x:v>
      </x:c>
      <x:c r="P90" s="2" t="str">
        <x:v>Schwungradspeicher: Zustandsschätzung, Lade- und Entladeregelung, Alterungsmodell, Einsatzoptimierung, Sicherheitslogik und Ereignisprotokollierung.</x:v>
      </x:c>
      <x:c r="Q90" s="2" t="str">
        <x:v>Schwungradspeicher: Anschlussregeln, Betriebsgrenzen, Brand- und Drucksicherheit, Marktteilnahme, Garantie und Produktverantwortung am Lebensende.</x:v>
      </x:c>
      <x:c r="R90" s="2" t="str">
        <x:v>Schwungradspeicher: Fundamente oder Kavernen, Netzanschluss, Lüftung oder Kühlung, Brandschutz, Entwässerung und sicherer Wartungszugang.</x:v>
      </x:c>
      <x:c r="S90" s="2" t="str">
        <x:v>Schwungradspeicher: Ladestrom und Hilfsenergie für Pumpen, Verdichter, Vakuum, Kryotechnik oder Kühlung; der Rundlaufwirkungsgrad ist technologiespezifisch.</x:v>
      </x:c>
      <x:c r="T90" s="2" t="str">
        <x:v>Schwungradspeicher: Stahl, Beton, Kupfer, Leistungshalbleiter und ein technologiespezifisches Medium wie Batteriechemikalien, Wasser, Luft, Phasenwechselmaterial oder Supraleiter.</x:v>
      </x:c>
      <x:c r="U90" s="2" t="str">
        <x:v>Schwungradspeicher: Umrichtermodule, Dichtungen, Lager, Pumpen, Lüfter, Sensoren, Kühlteile, Löschmittel und austauschbare Speichermodule.</x:v>
      </x:c>
      <x:c r="V90" s="2" t="str">
        <x:v>https://www.ctc-n.org/sites/default/files/resources/ctcn_taxonomy_0.pdf</x:v>
      </x:c>
      <x:c r="W90" s="2" t="str">
        <x:v>https://institutoagricoladepueblobello.edu.co/colegiapp/archivostemas/GUIA%209.%5B25%5D.pdf</x:v>
      </x:c>
      <x:c r="X90" s="2" t="str">
        <x:v>https://iiasa.ac.at/what-is-technology</x:v>
      </x:c>
      <x:c r="Y90" s="2" t="str">
        <x:v>https://www.ipcc.ch/report/ar6/wg3/chapter/chapter-9/; https://www.energy.gov/oe/articles/grid-energy-storage-december-2013</x:v>
      </x:c>
      <x:c r="Z90" s="2" t="str">
        <x:v>Technologiespezifische analytische Synthese. Die CTCN-Hierarchie bleibt erhalten; Klassifikation und Komponentenabhängigkeiten sind vor Investitions- oder Politikanwendung anhand von Ausführung, Standort und Lieferantendokumentation zu validieren.</x:v>
      </x:c>
      <x:c r="AA90" s="2" t="str">
        <x:v>Die physische Umsetzung von Schwungradspeicher erfordert Fundamente oder Kavernen, Netzanschluss, Lüftung oder Kühlung, Brandschutz, Entwässerung und sicherer Wartungszugang; Schnittstellen, Fundamente, Zugänge und Umweltschutz werden für Ressource und Bemessungslast ausgelegt.</x:v>
      </x:c>
      <x:c r="AB90" s="2" t="str">
        <x:v>Für Schwungradspeicher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90" s="2" t="str">
        <x:v>Bau und Betrieb verwenden Stahl, Beton, Kupfer, Leistungshalbleiter und ein technologiespezifisches Medium wie Batteriechemikalien, Wasser, Luft, Phasenwechselmaterial oder Supraleiter. Für Schwungradspeicher müssen Spezifikationen Dauerhaftigkeit, Verträglichkeit, Recyclinganteil und Rückgewinnbarkeit enthalten.</x:v>
      </x:c>
      <x:c r="AD90" s="2" t="str">
        <x:v>Die Instandhaltung von Schwungradspeicher hängt von Umrichtermodule, Dichtungen, Lager, Pumpen, Lüfter, Sensoren, Kühlteile, Löschmittel und austauschbare Speichermodule ab; kritische Ersatzteile werden anhand von Ausfallarten, Lieferzeiten und Sicherheit der installierten Konfiguration festgelegt.</x:v>
      </x:c>
      <x:c r="AE90" s="2" t="str">
        <x:v>Die Softwarearchitektur für Schwungradspeicher benötigt Datenbanken, sichere Kommunikation, versionierte Modelle, Rechenleistung, Sicherungen und Schnittstellen zu Feld- oder Betriebssystemen.</x:v>
      </x:c>
      <x:c r="AF90" s="2" t="str">
        <x:v>Bei Schwungradspeicher ist softwarebezogene Energie der Strom für Sensorik, Rechnen, Speicherung, Kommunikation und Kühlung; sie ist meist nachrangig, muss bei kontinuierlichen oder datenintensiven Diensten aber bilanziert werden.</x:v>
      </x:c>
      <x:c r="AG90" s="2" t="str">
        <x:v>Nichtphysische Inputs sind kalibrierte Daten, Metadaten, Algorithmen, Randbedingungen, Emissions- oder Gefahrenfaktoren, Handbücher und Validierungsnachweise speziell für Schwungradspeicher.</x:v>
      </x:c>
      <x:c r="AH90" s="2" t="str">
        <x:v>Die Softwarekontinuität von Schwungradspeicher erfordert gegebenenfalls Lizenzen, Aktualisierungen, Sicherheitspatches, Backups, Kalibrierdateien, Modellvalidierung und technischen Support.</x:v>
      </x:c>
      <x:c r="AI90" s="2" t="str">
        <x:v>Orgware beruht auf den Institutionen, Laboren, Bildungsträgern, Aufsichtsstellen, Betreibern und Gemeindeschnittstellen, die Schwungradspeicher steuern.</x:v>
      </x:c>
      <x:c r="AJ90" s="2" t="str">
        <x:v>Die Orgware für Schwungradspeicher verursacht überwiegend indirekten Energieeinsatz durch Büros, Besprechungen, Schulung und Informationssysteme; Reisen und Feldaufsicht können bei verteilten Standorten relevant sein.</x:v>
      </x:c>
      <x:c r="AK90" s="2" t="str">
        <x:v>Organisatorische Inputs sind Genehmigungen, Budgets, qualifiziertes Personal, Kompetenznachweise, Verträge, Verfahren, Schutzvorkehrungen, Monitoringnachweise und auf Schwungradspeicher zugeschnittene Vereinbarungen.</x:v>
      </x:c>
      <x:c r="AL90" s="2" t="str">
        <x:v>Die dauerhafte Umsetzung von Schwungradspeicher erfordert Beschaffungs- und Serviceverträge, Auditprotokolle, Schulungsmaterial, Berichtsformate, Versicherung oder Garantien und regelmäßige unabhängige Prüfung.</x:v>
      </x:c>
      <x:c r="AM90" s="2" t="str">
        <x:v>Eisenerz und Stahlvorprodukte; Seltene Erden</x:v>
      </x:c>
      <x:c r="AN90" s="2" t="str">
        <x:v>Australien; Brasilien; China; Vereinigte Staaten; Myanmar</x:v>
      </x:c>
      <x:c r="AO90" s="2" t="str">
        <x:v>China; Indien; Japan; Malaysia; Estland</x:v>
      </x:c>
      <x:c r="AP90" s="2" t="str">
        <x:v>Schwungradspeicher: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0" s="2" t="str">
        <x:v>2024–2025</x:v>
      </x:c>
      <x:c r="AR90" s="2" t="str">
        <x:v>https://pubs.usgs.gov/periodicals/mcs2026/mcs2026.pdf; https://www.iea.org/reports/global-critical-minerals-outlook-2025</x:v>
      </x:c>
    </x:row>
    <x:row r="91" ht="240" customHeight="1">
      <x:c r="A91" s="2" t="str">
        <x:v>MIT-0084</x:v>
      </x:c>
      <x:c r="B91" s="2" t="str">
        <x:v>Minderung</x:v>
      </x:c>
      <x:c r="C91" s="2" t="str">
        <x:v>Energieeffizienz</x:v>
      </x:c>
      <x:c r="D91" s="2" t="str">
        <x:v>Energiespeicherung</x:v>
      </x:c>
      <x:c r="E91" s="2" t="str">
        <x:v>Supraleitende magnetische Energiespeicherung</x:v>
      </x:c>
      <x:c r="F91" s="2" t="str">
        <x:v>Supraleitende magnetische Energiespeicherung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Supraleitende magnetische Energiespeicherung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91" s="2" t="str">
        <x:v>Gemischt: anpassbares Konzept, standortspezifische Umsetzung</x:v>
      </x:c>
      <x:c r="H91" s="2" t="str">
        <x:v>Supraleitende magnetische Energiespeicherung ist in Leistung und Konfiguration anpassbar, erfordert jedoch standortspezifische Detailplanung. Ressourcenqualität, Klima, Maßstab, Schnittstellen und Sicherheit sind für jeden Einsatz neu zu bestimmen.</x:v>
      </x:c>
      <x:c r="I91" s="2" t="str">
        <x:v>Überwiegend sachtechnisch, mit wissensbasiertem Anteil</x:v>
      </x:c>
      <x:c r="J91" s="2" t="str">
        <x:v>Supraleitende magnetische Energiespeicherung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91" s="2" t="str">
        <x:v>Anlage und Betrieb</x:v>
      </x:c>
      <x:c r="L91" s="2" t="str">
        <x:v>Supraleitende magnetische Energiespeicherung ist vor allem als Anlagen- und Betriebssystem verkörpert. Die Leistung gilt erst als erbracht, wenn messbare Kriterien für Dienst, Qualität, Sicherheit und Klimawirkung unter Realbedingungen erfüllt sind.</x:v>
      </x:c>
      <x:c r="M91" s="2" t="str">
        <x:v>Ja, unter Beachtung des Lebenszyklus</x:v>
      </x:c>
      <x:c r="N91" s="2" t="str">
        <x:v>Supraleitende magnetische Energiespeicherung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91" s="2" t="str">
        <x:v>Supraleitende magnetische Energiespeicherung: Speichermedium, Einhausung, Leistungsumwandlung, Schutz, Thermomanagement, Sensoren und Anschlussausrüstung.</x:v>
      </x:c>
      <x:c r="P91" s="2" t="str">
        <x:v>Supraleitende magnetische Energiespeicherung: Zustandsschätzung, Lade- und Entladeregelung, Alterungsmodell, Einsatzoptimierung, Sicherheitslogik und Ereignisprotokollierung.</x:v>
      </x:c>
      <x:c r="Q91" s="2" t="str">
        <x:v>Supraleitende magnetische Energiespeicherung: Anschlussregeln, Betriebsgrenzen, Brand- und Drucksicherheit, Marktteilnahme, Garantie und Produktverantwortung am Lebensende.</x:v>
      </x:c>
      <x:c r="R91" s="2" t="str">
        <x:v>Supraleitende magnetische Energiespeicherung: Fundamente oder Kavernen, Netzanschluss, Lüftung oder Kühlung, Brandschutz, Entwässerung und sicherer Wartungszugang.</x:v>
      </x:c>
      <x:c r="S91" s="2" t="str">
        <x:v>Supraleitende magnetische Energiespeicherung: Ladestrom und Hilfsenergie für Pumpen, Verdichter, Vakuum, Kryotechnik oder Kühlung; der Rundlaufwirkungsgrad ist technologiespezifisch.</x:v>
      </x:c>
      <x:c r="T91" s="2" t="str">
        <x:v>Supraleitende magnetische Energiespeicherung: Stahl, Beton, Kupfer, Leistungshalbleiter und ein technologiespezifisches Medium wie Batteriechemikalien, Wasser, Luft, Phasenwechselmaterial oder Supraleiter.</x:v>
      </x:c>
      <x:c r="U91" s="2" t="str">
        <x:v>Supraleitende magnetische Energiespeicherung: Umrichtermodule, Dichtungen, Lager, Pumpen, Lüfter, Sensoren, Kühlteile, Löschmittel und austauschbare Speichermodule.</x:v>
      </x:c>
      <x:c r="V91" s="2" t="str">
        <x:v>https://www.ctc-n.org/sites/default/files/resources/ctcn_taxonomy_0.pdf</x:v>
      </x:c>
      <x:c r="W91" s="2" t="str">
        <x:v>https://institutoagricoladepueblobello.edu.co/colegiapp/archivostemas/GUIA%209.%5B25%5D.pdf</x:v>
      </x:c>
      <x:c r="X91" s="2" t="str">
        <x:v>https://iiasa.ac.at/what-is-technology</x:v>
      </x:c>
      <x:c r="Y91" s="2" t="str">
        <x:v>https://www.ipcc.ch/report/ar6/wg3/chapter/chapter-9/; https://www.energy.gov/oe/articles/grid-energy-storage-december-2013</x:v>
      </x:c>
      <x:c r="Z91" s="2" t="str">
        <x:v>Technologiespezifische analytische Synthese. Die CTCN-Hierarchie bleibt erhalten; Klassifikation und Komponentenabhängigkeiten sind vor Investitions- oder Politikanwendung anhand von Ausführung, Standort und Lieferantendokumentation zu validieren.</x:v>
      </x:c>
      <x:c r="AA91" s="2" t="str">
        <x:v>Die physische Umsetzung von Supraleitende magnetische Energiespeicherung erfordert Fundamente oder Kavernen, Netzanschluss, Lüftung oder Kühlung, Brandschutz, Entwässerung und sicherer Wartungszugang; Schnittstellen, Fundamente, Zugänge und Umweltschutz werden für Ressource und Bemessungslast ausgelegt.</x:v>
      </x:c>
      <x:c r="AB91" s="2" t="str">
        <x:v>Für Supraleitende magnetische Energiespeicherung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91" s="2" t="str">
        <x:v>Bau und Betrieb verwenden Stahl, Beton, Kupfer, Leistungshalbleiter und ein technologiespezifisches Medium wie Batteriechemikalien, Wasser, Luft, Phasenwechselmaterial oder Supraleiter. Für Supraleitende magnetische Energiespeicherung müssen Spezifikationen Dauerhaftigkeit, Verträglichkeit, Recyclinganteil und Rückgewinnbarkeit enthalten.</x:v>
      </x:c>
      <x:c r="AD91" s="2" t="str">
        <x:v>Die Instandhaltung von Supraleitende magnetische Energiespeicherung hängt von Umrichtermodule, Dichtungen, Lager, Pumpen, Lüfter, Sensoren, Kühlteile, Löschmittel und austauschbare Speichermodule ab; kritische Ersatzteile werden anhand von Ausfallarten, Lieferzeiten und Sicherheit der installierten Konfiguration festgelegt.</x:v>
      </x:c>
      <x:c r="AE91" s="2" t="str">
        <x:v>Die Softwarearchitektur für Supraleitende magnetische Energiespeicherung benötigt Datenbanken, sichere Kommunikation, versionierte Modelle, Rechenleistung, Sicherungen und Schnittstellen zu Feld- oder Betriebssystemen.</x:v>
      </x:c>
      <x:c r="AF91" s="2" t="str">
        <x:v>Bei Supraleitende magnetische Energiespeicherung ist softwarebezogene Energie der Strom für Sensorik, Rechnen, Speicherung, Kommunikation und Kühlung; sie ist meist nachrangig, muss bei kontinuierlichen oder datenintensiven Diensten aber bilanziert werden.</x:v>
      </x:c>
      <x:c r="AG91" s="2" t="str">
        <x:v>Nichtphysische Inputs sind kalibrierte Daten, Metadaten, Algorithmen, Randbedingungen, Emissions- oder Gefahrenfaktoren, Handbücher und Validierungsnachweise speziell für Supraleitende magnetische Energiespeicherung.</x:v>
      </x:c>
      <x:c r="AH91" s="2" t="str">
        <x:v>Die Softwarekontinuität von Supraleitende magnetische Energiespeicherung erfordert gegebenenfalls Lizenzen, Aktualisierungen, Sicherheitspatches, Backups, Kalibrierdateien, Modellvalidierung und technischen Support.</x:v>
      </x:c>
      <x:c r="AI91" s="2" t="str">
        <x:v>Orgware beruht auf den Institutionen, Laboren, Bildungsträgern, Aufsichtsstellen, Betreibern und Gemeindeschnittstellen, die Supraleitende magnetische Energiespeicherung steuern.</x:v>
      </x:c>
      <x:c r="AJ91" s="2" t="str">
        <x:v>Die Orgware für Supraleitende magnetische Energiespeicherung verursacht überwiegend indirekten Energieeinsatz durch Büros, Besprechungen, Schulung und Informationssysteme; Reisen und Feldaufsicht können bei verteilten Standorten relevant sein.</x:v>
      </x:c>
      <x:c r="AK91" s="2" t="str">
        <x:v>Organisatorische Inputs sind Genehmigungen, Budgets, qualifiziertes Personal, Kompetenznachweise, Verträge, Verfahren, Schutzvorkehrungen, Monitoringnachweise und auf Supraleitende magnetische Energiespeicherung zugeschnittene Vereinbarungen.</x:v>
      </x:c>
      <x:c r="AL91" s="2" t="str">
        <x:v>Die dauerhafte Umsetzung von Supraleitende magnetische Energiespeicherung erfordert Beschaffungs- und Serviceverträge, Auditprotokolle, Schulungsmaterial, Berichtsformate, Versicherung oder Garantien und regelmäßige unabhängige Prüfung.</x:v>
      </x:c>
      <x:c r="AM91" s="2" t="str">
        <x:v>Eisenerz und Stahlvorprodukte</x:v>
      </x:c>
      <x:c r="AN91" s="2" t="str">
        <x:v>Australien; Brasilien; China</x:v>
      </x:c>
      <x:c r="AO91" s="2" t="str">
        <x:v>China; Indien; Japan</x:v>
      </x:c>
      <x:c r="AP91" s="2" t="str">
        <x:v>Supraleitende magnetische Energiespeicherung: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1" s="2" t="str">
        <x:v>2024–2025</x:v>
      </x:c>
      <x:c r="AR91" s="2" t="str">
        <x:v>https://pubs.usgs.gov/periodicals/mcs2026/mcs2026.pdf</x:v>
      </x:c>
    </x:row>
    <x:row r="92" ht="240" customHeight="1">
      <x:c r="A92" s="2" t="str">
        <x:v>MIT-0085</x:v>
      </x:c>
      <x:c r="B92" s="2" t="str">
        <x:v>Minderung</x:v>
      </x:c>
      <x:c r="C92" s="2" t="str">
        <x:v>Energieeffizienz</x:v>
      </x:c>
      <x:c r="D92" s="2" t="str">
        <x:v>Energiespeicherung</x:v>
      </x:c>
      <x:c r="E92" s="2" t="str">
        <x:v>Unterirdische Wärmespeicherung</x:v>
      </x:c>
      <x:c r="F92" s="2" t="str">
        <x:v>Unterirdische Wärmespeicherung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Unterirdische Wärmespeicherung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92" s="2" t="str">
        <x:v>Gemischt: anpassbares Konzept, standortspezifische Umsetzung</x:v>
      </x:c>
      <x:c r="H92" s="2" t="str">
        <x:v>Unterirdische Wärmespeicherung ist in Leistung und Konfiguration anpassbar, erfordert jedoch standortspezifische Detailplanung. Ressourcenqualität, Klima, Maßstab, Schnittstellen und Sicherheit sind für jeden Einsatz neu zu bestimmen.</x:v>
      </x:c>
      <x:c r="I92" s="2" t="str">
        <x:v>Überwiegend sachtechnisch, mit wissensbasiertem Anteil</x:v>
      </x:c>
      <x:c r="J92" s="2" t="str">
        <x:v>Unterirdische Wärmespeicherung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92" s="2" t="str">
        <x:v>Anlage und Betrieb</x:v>
      </x:c>
      <x:c r="L92" s="2" t="str">
        <x:v>Unterirdische Wärmespeicherung ist vor allem als Anlagen- und Betriebssystem verkörpert. Die Leistung gilt erst als erbracht, wenn messbare Kriterien für Dienst, Qualität, Sicherheit und Klimawirkung unter Realbedingungen erfüllt sind.</x:v>
      </x:c>
      <x:c r="M92" s="2" t="str">
        <x:v>Ja, unter Beachtung des Lebenszyklus</x:v>
      </x:c>
      <x:c r="N92" s="2" t="str">
        <x:v>Unterirdische Wärmespeicherung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92" s="2" t="str">
        <x:v>Unterirdische Wärmespeicherung: Speichermedium, Einhausung, Leistungsumwandlung, Schutz, Thermomanagement, Sensoren und Anschlussausrüstung.</x:v>
      </x:c>
      <x:c r="P92" s="2" t="str">
        <x:v>Unterirdische Wärmespeicherung: Zustandsschätzung, Lade- und Entladeregelung, Alterungsmodell, Einsatzoptimierung, Sicherheitslogik und Ereignisprotokollierung.</x:v>
      </x:c>
      <x:c r="Q92" s="2" t="str">
        <x:v>Unterirdische Wärmespeicherung: Anschlussregeln, Betriebsgrenzen, Brand- und Drucksicherheit, Marktteilnahme, Garantie und Produktverantwortung am Lebensende.</x:v>
      </x:c>
      <x:c r="R92" s="2" t="str">
        <x:v>Unterirdische Wärmespeicherung: Fundamente oder Kavernen, Netzanschluss, Lüftung oder Kühlung, Brandschutz, Entwässerung und sicherer Wartungszugang.</x:v>
      </x:c>
      <x:c r="S92" s="2" t="str">
        <x:v>Unterirdische Wärmespeicherung: Ladestrom und Hilfsenergie für Pumpen, Verdichter, Vakuum, Kryotechnik oder Kühlung; der Rundlaufwirkungsgrad ist technologiespezifisch.</x:v>
      </x:c>
      <x:c r="T92" s="2" t="str">
        <x:v>Unterirdische Wärmespeicherung: Stahl, Beton, Kupfer, Leistungshalbleiter und ein technologiespezifisches Medium wie Batteriechemikalien, Wasser, Luft, Phasenwechselmaterial oder Supraleiter.</x:v>
      </x:c>
      <x:c r="U92" s="2" t="str">
        <x:v>Unterirdische Wärmespeicherung: Umrichtermodule, Dichtungen, Lager, Pumpen, Lüfter, Sensoren, Kühlteile, Löschmittel und austauschbare Speichermodule.</x:v>
      </x:c>
      <x:c r="V92" s="2" t="str">
        <x:v>https://www.ctc-n.org/sites/default/files/resources/ctcn_taxonomy_0.pdf</x:v>
      </x:c>
      <x:c r="W92" s="2" t="str">
        <x:v>https://institutoagricoladepueblobello.edu.co/colegiapp/archivostemas/GUIA%209.%5B25%5D.pdf</x:v>
      </x:c>
      <x:c r="X92" s="2" t="str">
        <x:v>https://iiasa.ac.at/what-is-technology</x:v>
      </x:c>
      <x:c r="Y92" s="2" t="str">
        <x:v>https://www.ipcc.ch/report/ar6/wg3/chapter/chapter-9/; https://www.energy.gov/oe/articles/grid-energy-storage-december-2013</x:v>
      </x:c>
      <x:c r="Z92" s="2" t="str">
        <x:v>Technologiespezifische analytische Synthese. Die CTCN-Hierarchie bleibt erhalten; Klassifikation und Komponentenabhängigkeiten sind vor Investitions- oder Politikanwendung anhand von Ausführung, Standort und Lieferantendokumentation zu validieren.</x:v>
      </x:c>
      <x:c r="AA92" s="2" t="str">
        <x:v>Die physische Umsetzung von Unterirdische Wärmespeicherung erfordert Fundamente oder Kavernen, Netzanschluss, Lüftung oder Kühlung, Brandschutz, Entwässerung und sicherer Wartungszugang; Schnittstellen, Fundamente, Zugänge und Umweltschutz werden für Ressource und Bemessungslast ausgelegt.</x:v>
      </x:c>
      <x:c r="AB92" s="2" t="str">
        <x:v>Für Unterirdische Wärmespeicherung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92" s="2" t="str">
        <x:v>Bau und Betrieb verwenden Stahl, Beton, Kupfer, Leistungshalbleiter und ein technologiespezifisches Medium wie Batteriechemikalien, Wasser, Luft, Phasenwechselmaterial oder Supraleiter. Für Unterirdische Wärmespeicherung müssen Spezifikationen Dauerhaftigkeit, Verträglichkeit, Recyclinganteil und Rückgewinnbarkeit enthalten.</x:v>
      </x:c>
      <x:c r="AD92" s="2" t="str">
        <x:v>Die Instandhaltung von Unterirdische Wärmespeicherung hängt von Umrichtermodule, Dichtungen, Lager, Pumpen, Lüfter, Sensoren, Kühlteile, Löschmittel und austauschbare Speichermodule ab; kritische Ersatzteile werden anhand von Ausfallarten, Lieferzeiten und Sicherheit der installierten Konfiguration festgelegt.</x:v>
      </x:c>
      <x:c r="AE92" s="2" t="str">
        <x:v>Die Softwarearchitektur für Unterirdische Wärmespeicherung benötigt Datenbanken, sichere Kommunikation, versionierte Modelle, Rechenleistung, Sicherungen und Schnittstellen zu Feld- oder Betriebssystemen.</x:v>
      </x:c>
      <x:c r="AF92" s="2" t="str">
        <x:v>Bei Unterirdische Wärmespeicherung ist softwarebezogene Energie der Strom für Sensorik, Rechnen, Speicherung, Kommunikation und Kühlung; sie ist meist nachrangig, muss bei kontinuierlichen oder datenintensiven Diensten aber bilanziert werden.</x:v>
      </x:c>
      <x:c r="AG92" s="2" t="str">
        <x:v>Nichtphysische Inputs sind kalibrierte Daten, Metadaten, Algorithmen, Randbedingungen, Emissions- oder Gefahrenfaktoren, Handbücher und Validierungsnachweise speziell für Unterirdische Wärmespeicherung.</x:v>
      </x:c>
      <x:c r="AH92" s="2" t="str">
        <x:v>Die Softwarekontinuität von Unterirdische Wärmespeicherung erfordert gegebenenfalls Lizenzen, Aktualisierungen, Sicherheitspatches, Backups, Kalibrierdateien, Modellvalidierung und technischen Support.</x:v>
      </x:c>
      <x:c r="AI92" s="2" t="str">
        <x:v>Orgware beruht auf den Institutionen, Laboren, Bildungsträgern, Aufsichtsstellen, Betreibern und Gemeindeschnittstellen, die Unterirdische Wärmespeicherung steuern.</x:v>
      </x:c>
      <x:c r="AJ92" s="2" t="str">
        <x:v>Die Orgware für Unterirdische Wärmespeicherung verursacht überwiegend indirekten Energieeinsatz durch Büros, Besprechungen, Schulung und Informationssysteme; Reisen und Feldaufsicht können bei verteilten Standorten relevant sein.</x:v>
      </x:c>
      <x:c r="AK92" s="2" t="str">
        <x:v>Organisatorische Inputs sind Genehmigungen, Budgets, qualifiziertes Personal, Kompetenznachweise, Verträge, Verfahren, Schutzvorkehrungen, Monitoringnachweise und auf Unterirdische Wärmespeicherung zugeschnittene Vereinbarungen.</x:v>
      </x:c>
      <x:c r="AL92" s="2" t="str">
        <x:v>Die dauerhafte Umsetzung von Unterirdische Wärmespeicherung erfordert Beschaffungs- und Serviceverträge, Auditprotokolle, Schulungsmaterial, Berichtsformate, Versicherung oder Garantien und regelmäßige unabhängige Prüfung.</x:v>
      </x:c>
      <x:c r="AM92" s="2" t="str">
        <x:v>Eisenerz und Stahlvorprodukte</x:v>
      </x:c>
      <x:c r="AN92" s="2" t="str">
        <x:v>Australien; Brasilien; China</x:v>
      </x:c>
      <x:c r="AO92" s="2" t="str">
        <x:v>China; Indien; Japan</x:v>
      </x:c>
      <x:c r="AP92" s="2" t="str">
        <x:v>Unterirdische Wärmespeicherung: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2" s="2" t="str">
        <x:v>2024–2025</x:v>
      </x:c>
      <x:c r="AR92" s="2" t="str">
        <x:v>https://pubs.usgs.gov/periodicals/mcs2026/mcs2026.pdf</x:v>
      </x:c>
    </x:row>
    <x:row r="93" ht="240" customHeight="1">
      <x:c r="A93" s="2" t="str">
        <x:v>MIT-0086</x:v>
      </x:c>
      <x:c r="B93" s="2" t="str">
        <x:v>Minderung</x:v>
      </x:c>
      <x:c r="C93" s="2" t="str">
        <x:v>Erneuerbare Energien</x:v>
      </x:c>
      <x:c r="D93" s="2" t="str">
        <x:v>Solarenergie</x:v>
      </x:c>
      <x:c r="E93" s="2" t="str">
        <x:v>Solarkochen</x:v>
      </x:c>
      <x:c r="F93" s="2" t="str">
        <x:v>Solarkochen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Solarkochen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3" s="2" t="str">
        <x:v>Gemischt: anpassbares Konzept, standortspezifische Umsetzung</x:v>
      </x:c>
      <x:c r="H93" s="2" t="str">
        <x:v>Solarkochen ist in Leistung und Konfiguration anpassbar, erfordert jedoch standortspezifische Detailplanung. Ressourcenqualität, Klima, Maßstab, Schnittstellen und Sicherheit sind für jeden Einsatz neu zu bestimmen.</x:v>
      </x:c>
      <x:c r="I93" s="2" t="str">
        <x:v>Überwiegend sachtechnisch, mit wissensbasiertem Anteil</x:v>
      </x:c>
      <x:c r="J93" s="2" t="str">
        <x:v>Solarkochen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3" s="2" t="str">
        <x:v>Anlage und Betrieb</x:v>
      </x:c>
      <x:c r="L93" s="2" t="str">
        <x:v>Solarkochen ist vor allem als Anlagen- und Betriebssystem verkörpert. Die Leistung gilt erst als erbracht, wenn messbare Kriterien für Dienst, Qualität, Sicherheit und Klimawirkung unter Realbedingungen erfüllt sind.</x:v>
      </x:c>
      <x:c r="M93" s="2" t="str">
        <x:v>Ja, unter Beachtung des Lebenszyklus</x:v>
      </x:c>
      <x:c r="N93" s="2" t="str">
        <x:v>Solarkochen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3" s="2" t="str">
        <x:v>Solarkochen: Ressourcenkollektor oder Primärmaschine, Generator oder Wärmetauscher, Tragstruktur, Leistungsumwandlung, Schutz, Messung und Anschluss.</x:v>
      </x:c>
      <x:c r="P93" s="2" t="str">
        <x:v>Solarkochen: Ressourcenbewertung, Ertragsmodellierung, Prognose, Maximum-Power- oder Prozessregelung, Einsatzplanung, Zustandsüberwachung und Instandhaltungsplanung.</x:v>
      </x:c>
      <x:c r="Q93" s="2" t="str">
        <x:v>Solarkochen: Ressourcen- und Flächen- oder Meeresrechte, Umweltgenehmigung, Netzcode, Sicherheit, Beteiligung, Erlösvertrag und Rückbauplan.</x:v>
      </x:c>
      <x:c r="R93" s="2" t="str">
        <x:v>Solarkochen: Fundamente, Zufahrt, Strom- oder Wärmenetz, Umspannwerk, Steuerung und Kommunikation, Entwässerung sowie Bau- oder Marinelogistik.</x:v>
      </x:c>
      <x:c r="S93" s="2" t="str">
        <x:v>Solarkochen: die erneuerbare Ressource ist der Primärinput; je nach Auslegung können Hilfsstrom, Anfahrbrennstoff, Pumpen oder Wärme erforderlich sein.</x:v>
      </x:c>
      <x:c r="T93" s="2" t="str">
        <x:v>Solarkochen: Stahl, Beton, Kupfer, Aluminium, Polymere, Glas sowie technologiespezifisch Silizium, Magnete, Beschichtungen, Katalysatoren oder Arbeitsmedien.</x:v>
      </x:c>
      <x:c r="U93" s="2" t="str">
        <x:v>Solarkochen: Lager, Dichtungen, Filter, Schmierstoffe, Sensoren, Umrichterteile, Kabel, Verbindungsmittel, Beschichtungen und austauschbare Kollektor- oder Wärmetauscherteile.</x:v>
      </x:c>
      <x:c r="V93" s="2" t="str">
        <x:v>https://www.ctc-n.org/sites/default/files/resources/ctcn_taxonomy_0.pdf</x:v>
      </x:c>
      <x:c r="W93" s="2" t="str">
        <x:v>https://institutoagricoladepueblobello.edu.co/colegiapp/archivostemas/GUIA%209.%5B25%5D.pdf</x:v>
      </x:c>
      <x:c r="X93" s="2" t="str">
        <x:v>https://iiasa.ac.at/what-is-technology</x:v>
      </x:c>
      <x:c r="Y93" s="2" t="str">
        <x:v>https://www.ipcc.ch/report/ar6/wg3/chapter/chapter-6/; https://www.iea.org/data-and-statistics/data-tools/etp-clean-energy-technology-guide</x:v>
      </x:c>
      <x:c r="Z93" s="2" t="str">
        <x:v>Technologiespezifische analytische Synthese. Die CTCN-Hierarchie bleibt erhalten; Klassifikation und Komponentenabhängigkeiten sind vor Investitions- oder Politikanwendung anhand von Ausführung, Standort und Lieferantendokumentation zu validieren.</x:v>
      </x:c>
      <x:c r="AA93" s="2" t="str">
        <x:v>Die physische Umsetzung von Solarkochen erfordert Fundamente, Zufahrt, Strom- oder Wärmenetz, Umspannwerk, Steuerung und Kommunikation, Entwässerung sowie Bau- oder Marinelogistik; Schnittstellen, Fundamente, Zugänge und Umweltschutz werden für Ressource und Bemessungslast ausgelegt.</x:v>
      </x:c>
      <x:c r="AB93" s="2" t="str">
        <x:v>Für Solarkochen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3" s="2" t="str">
        <x:v>Bau und Betrieb verwenden Stahl, Beton, Kupfer, Aluminium, Polymere, Glas sowie technologiespezifisch Silizium, Magnete, Beschichtungen, Katalysatoren oder Arbeitsmedien. Für Solarkochen müssen Spezifikationen Dauerhaftigkeit, Verträglichkeit, Recyclinganteil und Rückgewinnbarkeit enthalten.</x:v>
      </x:c>
      <x:c r="AD93" s="2" t="str">
        <x:v>Die Instandhaltung von Solarkochen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3" s="2" t="str">
        <x:v>Die Softwarearchitektur für Solarkochen benötigt Datenbanken, sichere Kommunikation, versionierte Modelle, Rechenleistung, Sicherungen und Schnittstellen zu Feld- oder Betriebssystemen.</x:v>
      </x:c>
      <x:c r="AF93" s="2" t="str">
        <x:v>Bei Solarkochen ist softwarebezogene Energie der Strom für Sensorik, Rechnen, Speicherung, Kommunikation und Kühlung; sie ist meist nachrangig, muss bei kontinuierlichen oder datenintensiven Diensten aber bilanziert werden.</x:v>
      </x:c>
      <x:c r="AG93" s="2" t="str">
        <x:v>Nichtphysische Inputs sind kalibrierte Daten, Metadaten, Algorithmen, Randbedingungen, Emissions- oder Gefahrenfaktoren, Handbücher und Validierungsnachweise speziell für Solarkochen.</x:v>
      </x:c>
      <x:c r="AH93" s="2" t="str">
        <x:v>Die Softwarekontinuität von Solarkochen erfordert gegebenenfalls Lizenzen, Aktualisierungen, Sicherheitspatches, Backups, Kalibrierdateien, Modellvalidierung und technischen Support.</x:v>
      </x:c>
      <x:c r="AI93" s="2" t="str">
        <x:v>Orgware beruht auf den Institutionen, Laboren, Bildungsträgern, Aufsichtsstellen, Betreibern und Gemeindeschnittstellen, die Solarkochen steuern.</x:v>
      </x:c>
      <x:c r="AJ93" s="2" t="str">
        <x:v>Die Orgware für Solarkochen verursacht überwiegend indirekten Energieeinsatz durch Büros, Besprechungen, Schulung und Informationssysteme; Reisen und Feldaufsicht können bei verteilten Standorten relevant sein.</x:v>
      </x:c>
      <x:c r="AK93" s="2" t="str">
        <x:v>Organisatorische Inputs sind Genehmigungen, Budgets, qualifiziertes Personal, Kompetenznachweise, Verträge, Verfahren, Schutzvorkehrungen, Monitoringnachweise und auf Solarkochen zugeschnittene Vereinbarungen.</x:v>
      </x:c>
      <x:c r="AL93" s="2" t="str">
        <x:v>Die dauerhafte Umsetzung von Solarkochen erfordert Beschaffungs- und Serviceverträge, Auditprotokolle, Schulungsmaterial, Berichtsformate, Versicherung oder Garantien und regelmäßige unabhängige Prüfung.</x:v>
      </x:c>
      <x:c r="AM93" s="2" t="str">
        <x:v>Eisenerz und Stahlvorprodukte; Kupfer; Zinn; Bauxit / Aluminium</x:v>
      </x:c>
      <x:c r="AN93" s="2" t="str">
        <x:v>Australien; Brasilien; China; Chile; Demokratische Republik Kongo; Peru; Indonesien; Myanmar; Guinea</x:v>
      </x:c>
      <x:c r="AO93" s="2" t="str">
        <x:v>China; Indien; Japan; Chile; Demokratische Republik Kongo; Indonesien; Malaysia; Russland</x:v>
      </x:c>
      <x:c r="AP93" s="2" t="str">
        <x:v>Solarkochen: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3" s="2" t="str">
        <x:v>2024–2025</x:v>
      </x:c>
      <x:c r="AR93" s="2" t="str">
        <x:v>https://pubs.usgs.gov/periodicals/mcs2026/mcs2026.pdf</x:v>
      </x:c>
    </x:row>
    <x:row r="94" ht="240" customHeight="1">
      <x:c r="A94" s="2" t="str">
        <x:v>MIT-0087</x:v>
      </x:c>
      <x:c r="B94" s="2" t="str">
        <x:v>Minderung</x:v>
      </x:c>
      <x:c r="C94" s="2" t="str">
        <x:v>Erneuerbare Energien</x:v>
      </x:c>
      <x:c r="D94" s="2" t="str">
        <x:v>Solarenergie</x:v>
      </x:c>
      <x:c r="E94" s="2" t="str">
        <x:v>Solare Kühlung und Hybridsysteme mit Heizung und Warmwasser</x:v>
      </x:c>
      <x:c r="F94" s="2" t="str">
        <x:v>Solare Kühlung und Hybridsysteme mit Heizung und Warmwasser ist eine Technologie zur Minderung im Sektor Erneuerbare Energien und in der Technologiegruppe Solarenergie. Sie wird als kombiniertes Hardware-, Software- und Orgware-System definiert, das verbessert die Umwandlung von Kraftstoff oder Strom in Traktionsarbeit, gewinnt Bremsenergie zurück, senkt Fahrzeugverluste oder ersetzt einen Energieträger durch eine CO₂-ärmere Alternative. Solare Kühlung und Hybridsysteme mit Heizung und Warmwasser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94" s="2" t="str">
        <x:v>Gemischt: anpassbares Konzept, standortspezifische Umsetzung</x:v>
      </x:c>
      <x:c r="H94" s="2" t="str">
        <x:v>Solare Kühlung und Hybridsysteme mit Heizung und Warmwasser ist in Leistung und Konfiguration anpassbar, erfordert jedoch standortspezifische Detailplanung. Ressourcenqualität, Klima, Maßstab, Schnittstellen und Sicherheit sind für jeden Einsatz neu zu bestimmen.</x:v>
      </x:c>
      <x:c r="I94" s="2" t="str">
        <x:v>Überwiegend sachtechnisch, mit wissensbasiertem Anteil</x:v>
      </x:c>
      <x:c r="J94" s="2" t="str">
        <x:v>Solare Kühlung und Hybridsysteme mit Heizung und Warmwasser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94" s="2" t="str">
        <x:v>Anlage und Betrieb</x:v>
      </x:c>
      <x:c r="L94" s="2" t="str">
        <x:v>Solare Kühlung und Hybridsysteme mit Heizung und Warmwasser ist vor allem als Anlagen- und Betriebssystem verkörpert. Die Leistung gilt erst als erbracht, wenn messbare Kriterien für Dienst, Qualität, Sicherheit und Klimawirkung unter Realbedingungen erfüllt sind.</x:v>
      </x:c>
      <x:c r="M94" s="2" t="str">
        <x:v>Ja, unter Beachtung des Lebenszyklus</x:v>
      </x:c>
      <x:c r="N94" s="2" t="str">
        <x:v>Solare Kühlung und Hybridsysteme mit Heizung und Warmwasser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94" s="2" t="str">
        <x:v>Solare Kühlung und Hybridsysteme mit Heizung und Warmwasser: Antriebsstrang, Motor, Leistungselektronik, Getriebe, Energiespeicher oder Tanks, Thermomanagement, Bremssystem, Fahrzeugsteuerung und Lade- oder Betankungsschnittstelle.</x:v>
      </x:c>
      <x:c r="P94" s="2" t="str">
        <x:v>Solare Kühlung und Hybridsysteme mit Heizung und Warmwasser: Antriebskalibrierung, Batterie- oder Kraftstoffmanagement, Routenenergiemodelle, Diagnose, Eco-Driving-Logik, Ladestrategie und Sicherheitssteuerung.</x:v>
      </x:c>
      <x:c r="Q94" s="2" t="str">
        <x:v>Solare Kühlung und Hybridsysteme mit Heizung und Warmwasser: Fahrzeug- und Kraftstoffnormen, Typgenehmigung, Lade- oder Betankungsregeln, Wartungskompetenz, Energiepreise, Garantien und Produktverantwortung am Lebensende.</x:v>
      </x:c>
      <x:c r="R94" s="2" t="str">
        <x:v>Solare Kühlung und Hybridsysteme mit Heizung und Warmwasser: Fertigungs- und Wartungsanlagen, Betriebshöfe, Lade- oder Tankstellen, Strom- oder Kraftstoffversorgung, Rettungsausrüstung und Ersatzteillogistik.</x:v>
      </x:c>
      <x:c r="S94" s="2" t="str">
        <x:v>Solare Kühlung und Hybridsysteme mit Heizung und Warmwasser: Strom, flüssiger oder gasförmiger Kraftstoff und thermische Nebenverbraucher; Well-to-Wheel-Emissionsintensität und Realbetriebseffizienz bestimmen das Klimaergebnis.</x:v>
      </x:c>
      <x:c r="T94" s="2" t="str">
        <x:v>Solare Kühlung und Hybridsysteme mit Heizung und Warmwasser: Stahl, Aluminium, Kupfer, Polymere, Leistungselektronik, Magnete, Katalysatoren und bei elektrochemischer Speicherung aktive Batteriematerialien.</x:v>
      </x:c>
      <x:c r="U94" s="2" t="str">
        <x:v>Solare Kühlung und Hybridsysteme mit Heizung und Warmwasser: Filter, Betriebsflüssigkeiten, Dichtungen, Lager, Bremskomponenten, Sensoren, Steuergeräte, Kabel, Steckverbinder und Servicekomponenten von Batterie oder Kraftstoffsystem.</x:v>
      </x:c>
      <x:c r="V94" s="2" t="str">
        <x:v>https://www.ctc-n.org/sites/default/files/resources/ctcn_taxonomy_0.pdf</x:v>
      </x:c>
      <x:c r="W94" s="2" t="str">
        <x:v>https://institutoagricoladepueblobello.edu.co/colegiapp/archivostemas/GUIA%209.%5B25%5D.pdf</x:v>
      </x:c>
      <x:c r="X94" s="2" t="str">
        <x:v>https://iiasa.ac.at/what-is-technology</x:v>
      </x:c>
      <x:c r="Y94" s="2" t="str">
        <x:v>https://www.ipcc.ch/report/ar6/wg3/chapter/chapter-6/; https://www.iea.org/data-and-statistics/data-tools/etp-clean-energy-technology-guide; https://bogota.gov.co/en/international/new-era-transmilenio-transmiapp-and-largest-electric-fleet</x:v>
      </x:c>
      <x:c r="Z94" s="2" t="str">
        <x:v>Technologiespezifische analytische Synthese. Die CTCN-Hierarchie bleibt erhalten; Klassifikation und Komponentenabhängigkeiten sind vor Investitions- oder Politikanwendung anhand von Ausführung, Standort und Lieferantendokumentation zu validieren.</x:v>
      </x:c>
      <x:c r="AA94" s="2" t="str">
        <x:v>Die physische Umsetzung von Solare Kühlung und Hybridsysteme mit Heizung und Warmwasser erfordert Fertigungs- und Wartungsanlagen, Betriebshöfe, Lade- oder Tankstellen, Strom- oder Kraftstoffversorgung, Rettungsausrüstung und Ersatzteillogistik; Schnittstellen, Fundamente, Zugänge und Umweltschutz werden für Ressource und Bemessungslast ausgelegt.</x:v>
      </x:c>
      <x:c r="AB94" s="2" t="str">
        <x:v>Für Solare Kühlung und Hybridsysteme mit Heizung und Warmwasser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94" s="2" t="str">
        <x:v>Bau und Betrieb verwenden Stahl, Aluminium, Kupfer, Polymere, Leistungselektronik, Magnete, Katalysatoren und bei elektrochemischer Speicherung aktive Batteriematerialien. Für Solare Kühlung und Hybridsysteme mit Heizung und Warmwasser müssen Spezifikationen Dauerhaftigkeit, Verträglichkeit, Recyclinganteil und Rückgewinnbarkeit enthalten.</x:v>
      </x:c>
      <x:c r="AD94" s="2" t="str">
        <x:v>Die Instandhaltung von Solare Kühlung und Hybridsysteme mit Heizung und Warmwasser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94" s="2" t="str">
        <x:v>Die Softwarearchitektur für Solare Kühlung und Hybridsysteme mit Heizung und Warmwasser benötigt Datenbanken, sichere Kommunikation, versionierte Modelle, Rechenleistung, Sicherungen und Schnittstellen zu Feld- oder Betriebssystemen.</x:v>
      </x:c>
      <x:c r="AF94" s="2" t="str">
        <x:v>Bei Solare Kühlung und Hybridsysteme mit Heizung und Warmwasser ist softwarebezogene Energie der Strom für Sensorik, Rechnen, Speicherung, Kommunikation und Kühlung; sie ist meist nachrangig, muss bei kontinuierlichen oder datenintensiven Diensten aber bilanziert werden.</x:v>
      </x:c>
      <x:c r="AG94" s="2" t="str">
        <x:v>Nichtphysische Inputs sind kalibrierte Daten, Metadaten, Algorithmen, Randbedingungen, Emissions- oder Gefahrenfaktoren, Handbücher und Validierungsnachweise speziell für Solare Kühlung und Hybridsysteme mit Heizung und Warmwasser.</x:v>
      </x:c>
      <x:c r="AH94" s="2" t="str">
        <x:v>Die Softwarekontinuität von Solare Kühlung und Hybridsysteme mit Heizung und Warmwasser erfordert gegebenenfalls Lizenzen, Aktualisierungen, Sicherheitspatches, Backups, Kalibrierdateien, Modellvalidierung und technischen Support.</x:v>
      </x:c>
      <x:c r="AI94" s="2" t="str">
        <x:v>Orgware beruht auf den Institutionen, Laboren, Bildungsträgern, Aufsichtsstellen, Betreibern und Gemeindeschnittstellen, die Solare Kühlung und Hybridsysteme mit Heizung und Warmwasser steuern.</x:v>
      </x:c>
      <x:c r="AJ94" s="2" t="str">
        <x:v>Die Orgware für Solare Kühlung und Hybridsysteme mit Heizung und Warmwasser verursacht überwiegend indirekten Energieeinsatz durch Büros, Besprechungen, Schulung und Informationssysteme; Reisen und Feldaufsicht können bei verteilten Standorten relevant sein.</x:v>
      </x:c>
      <x:c r="AK94" s="2" t="str">
        <x:v>Organisatorische Inputs sind Genehmigungen, Budgets, qualifiziertes Personal, Kompetenznachweise, Verträge, Verfahren, Schutzvorkehrungen, Monitoringnachweise und auf Solare Kühlung und Hybridsysteme mit Heizung und Warmwasser zugeschnittene Vereinbarungen.</x:v>
      </x:c>
      <x:c r="AL94" s="2" t="str">
        <x:v>Die dauerhafte Umsetzung von Solare Kühlung und Hybridsysteme mit Heizung und Warmwasser erfordert Beschaffungs- und Serviceverträge, Auditprotokolle, Schulungsmaterial, Berichtsformate, Versicherung oder Garantien und regelmäßige unabhängige Prüfung.</x:v>
      </x:c>
      <x:c r="AM94" s="2" t="str">
        <x:v>Eisenerz und Stahlvorprodukte; Kupfer; Zinn; Bauxit / Aluminium</x:v>
      </x:c>
      <x:c r="AN94" s="2" t="str">
        <x:v>Australien; Brasilien; China; Chile; Demokratische Republik Kongo; Peru; Indonesien; Myanmar; Guinea</x:v>
      </x:c>
      <x:c r="AO94" s="2" t="str">
        <x:v>China; Indien; Japan; Chile; Demokratische Republik Kongo; Indonesien; Malaysia; Russland</x:v>
      </x:c>
      <x:c r="AP94" s="2" t="str">
        <x:v>Solare Kühlung und Hybridsysteme mit Heizung und Warmwasser: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4" s="2" t="str">
        <x:v>2024–2025</x:v>
      </x:c>
      <x:c r="AR94" s="2" t="str">
        <x:v>https://pubs.usgs.gov/periodicals/mcs2026/mcs2026.pdf</x:v>
      </x:c>
    </x:row>
    <x:row r="95" ht="240" customHeight="1">
      <x:c r="A95" s="2" t="str">
        <x:v>MIT-0088</x:v>
      </x:c>
      <x:c r="B95" s="2" t="str">
        <x:v>Minderung</x:v>
      </x:c>
      <x:c r="C95" s="2" t="str">
        <x:v>Erneuerbare Energien</x:v>
      </x:c>
      <x:c r="D95" s="2" t="str">
        <x:v>Solarenergie</x:v>
      </x:c>
      <x:c r="E95" s="2" t="str">
        <x:v>Solar-Aufwindkraftwerke</x:v>
      </x:c>
      <x:c r="F95" s="2" t="str">
        <x:v>Solar-Aufwindkraftwerke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Solar-Aufwindkraftwerke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5" s="2" t="str">
        <x:v>Gemischt: anpassbares Konzept, standortspezifische Umsetzung</x:v>
      </x:c>
      <x:c r="H95" s="2" t="str">
        <x:v>Solar-Aufwindkraftwerke ist in Leistung und Konfiguration anpassbar, erfordert jedoch standortspezifische Detailplanung. Ressourcenqualität, Klima, Maßstab, Schnittstellen und Sicherheit sind für jeden Einsatz neu zu bestimmen.</x:v>
      </x:c>
      <x:c r="I95" s="2" t="str">
        <x:v>Überwiegend sachtechnisch, mit wissensbasiertem Anteil</x:v>
      </x:c>
      <x:c r="J95" s="2" t="str">
        <x:v>Solar-Aufwindkraftwerke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5" s="2" t="str">
        <x:v>Anlage und Betrieb</x:v>
      </x:c>
      <x:c r="L95" s="2" t="str">
        <x:v>Solar-Aufwindkraftwerke ist vor allem als Anlagen- und Betriebssystem verkörpert. Die Leistung gilt erst als erbracht, wenn messbare Kriterien für Dienst, Qualität, Sicherheit und Klimawirkung unter Realbedingungen erfüllt sind.</x:v>
      </x:c>
      <x:c r="M95" s="2" t="str">
        <x:v>Ja, unter Beachtung des Lebenszyklus</x:v>
      </x:c>
      <x:c r="N95" s="2" t="str">
        <x:v>Solar-Aufwindkraftwerke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5" s="2" t="str">
        <x:v>Solar-Aufwindkraftwerke: Ressourcenkollektor oder Primärmaschine, Generator oder Wärmetauscher, Tragstruktur, Leistungsumwandlung, Schutz, Messung und Anschluss.</x:v>
      </x:c>
      <x:c r="P95" s="2" t="str">
        <x:v>Solar-Aufwindkraftwerke: Ressourcenbewertung, Ertragsmodellierung, Prognose, Maximum-Power- oder Prozessregelung, Einsatzplanung, Zustandsüberwachung und Instandhaltungsplanung.</x:v>
      </x:c>
      <x:c r="Q95" s="2" t="str">
        <x:v>Solar-Aufwindkraftwerke: Ressourcen- und Flächen- oder Meeresrechte, Umweltgenehmigung, Netzcode, Sicherheit, Beteiligung, Erlösvertrag und Rückbauplan.</x:v>
      </x:c>
      <x:c r="R95" s="2" t="str">
        <x:v>Solar-Aufwindkraftwerke: Fundamente, Zufahrt, Strom- oder Wärmenetz, Umspannwerk, Steuerung und Kommunikation, Entwässerung sowie Bau- oder Marinelogistik.</x:v>
      </x:c>
      <x:c r="S95" s="2" t="str">
        <x:v>Solar-Aufwindkraftwerke: die erneuerbare Ressource ist der Primärinput; je nach Auslegung können Hilfsstrom, Anfahrbrennstoff, Pumpen oder Wärme erforderlich sein.</x:v>
      </x:c>
      <x:c r="T95" s="2" t="str">
        <x:v>Solar-Aufwindkraftwerke: Stahl, Beton, Kupfer, Aluminium, Polymere, Glas sowie technologiespezifisch Silizium, Magnete, Beschichtungen, Katalysatoren oder Arbeitsmedien.</x:v>
      </x:c>
      <x:c r="U95" s="2" t="str">
        <x:v>Solar-Aufwindkraftwerke: Lager, Dichtungen, Filter, Schmierstoffe, Sensoren, Umrichterteile, Kabel, Verbindungsmittel, Beschichtungen und austauschbare Kollektor- oder Wärmetauscherteile.</x:v>
      </x:c>
      <x:c r="V95" s="2" t="str">
        <x:v>https://www.ctc-n.org/sites/default/files/resources/ctcn_taxonomy_0.pdf</x:v>
      </x:c>
      <x:c r="W95" s="2" t="str">
        <x:v>https://institutoagricoladepueblobello.edu.co/colegiapp/archivostemas/GUIA%209.%5B25%5D.pdf</x:v>
      </x:c>
      <x:c r="X95" s="2" t="str">
        <x:v>https://iiasa.ac.at/what-is-technology</x:v>
      </x:c>
      <x:c r="Y95" s="2" t="str">
        <x:v>https://www.ipcc.ch/report/ar6/wg3/chapter/chapter-6/; https://www.iea.org/data-and-statistics/data-tools/etp-clean-energy-technology-guide</x:v>
      </x:c>
      <x:c r="Z95" s="2" t="str">
        <x:v>Technologiespezifische analytische Synthese. Die CTCN-Hierarchie bleibt erhalten; Klassifikation und Komponentenabhängigkeiten sind vor Investitions- oder Politikanwendung anhand von Ausführung, Standort und Lieferantendokumentation zu validieren.</x:v>
      </x:c>
      <x:c r="AA95" s="2" t="str">
        <x:v>Die physische Umsetzung von Solar-Aufwindkraftwerke erfordert Fundamente, Zufahrt, Strom- oder Wärmenetz, Umspannwerk, Steuerung und Kommunikation, Entwässerung sowie Bau- oder Marinelogistik; Schnittstellen, Fundamente, Zugänge und Umweltschutz werden für Ressource und Bemessungslast ausgelegt.</x:v>
      </x:c>
      <x:c r="AB95" s="2" t="str">
        <x:v>Für Solar-Aufwindkraftwerke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5" s="2" t="str">
        <x:v>Bau und Betrieb verwenden Stahl, Beton, Kupfer, Aluminium, Polymere, Glas sowie technologiespezifisch Silizium, Magnete, Beschichtungen, Katalysatoren oder Arbeitsmedien. Für Solar-Aufwindkraftwerke müssen Spezifikationen Dauerhaftigkeit, Verträglichkeit, Recyclinganteil und Rückgewinnbarkeit enthalten.</x:v>
      </x:c>
      <x:c r="AD95" s="2" t="str">
        <x:v>Die Instandhaltung von Solar-Aufwindkraftwerke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5" s="2" t="str">
        <x:v>Die Softwarearchitektur für Solar-Aufwindkraftwerke benötigt Datenbanken, sichere Kommunikation, versionierte Modelle, Rechenleistung, Sicherungen und Schnittstellen zu Feld- oder Betriebssystemen.</x:v>
      </x:c>
      <x:c r="AF95" s="2" t="str">
        <x:v>Bei Solar-Aufwindkraftwerke ist softwarebezogene Energie der Strom für Sensorik, Rechnen, Speicherung, Kommunikation und Kühlung; sie ist meist nachrangig, muss bei kontinuierlichen oder datenintensiven Diensten aber bilanziert werden.</x:v>
      </x:c>
      <x:c r="AG95" s="2" t="str">
        <x:v>Nichtphysische Inputs sind kalibrierte Daten, Metadaten, Algorithmen, Randbedingungen, Emissions- oder Gefahrenfaktoren, Handbücher und Validierungsnachweise speziell für Solar-Aufwindkraftwerke.</x:v>
      </x:c>
      <x:c r="AH95" s="2" t="str">
        <x:v>Die Softwarekontinuität von Solar-Aufwindkraftwerke erfordert gegebenenfalls Lizenzen, Aktualisierungen, Sicherheitspatches, Backups, Kalibrierdateien, Modellvalidierung und technischen Support.</x:v>
      </x:c>
      <x:c r="AI95" s="2" t="str">
        <x:v>Orgware beruht auf den Institutionen, Laboren, Bildungsträgern, Aufsichtsstellen, Betreibern und Gemeindeschnittstellen, die Solar-Aufwindkraftwerke steuern.</x:v>
      </x:c>
      <x:c r="AJ95" s="2" t="str">
        <x:v>Die Orgware für Solar-Aufwindkraftwerke verursacht überwiegend indirekten Energieeinsatz durch Büros, Besprechungen, Schulung und Informationssysteme; Reisen und Feldaufsicht können bei verteilten Standorten relevant sein.</x:v>
      </x:c>
      <x:c r="AK95" s="2" t="str">
        <x:v>Organisatorische Inputs sind Genehmigungen, Budgets, qualifiziertes Personal, Kompetenznachweise, Verträge, Verfahren, Schutzvorkehrungen, Monitoringnachweise und auf Solar-Aufwindkraftwerke zugeschnittene Vereinbarungen.</x:v>
      </x:c>
      <x:c r="AL95" s="2" t="str">
        <x:v>Die dauerhafte Umsetzung von Solar-Aufwindkraftwerke erfordert Beschaffungs- und Serviceverträge, Auditprotokolle, Schulungsmaterial, Berichtsformate, Versicherung oder Garantien und regelmäßige unabhängige Prüfung.</x:v>
      </x:c>
      <x:c r="AM95" s="2" t="str">
        <x:v>Eisenerz und Stahlvorprodukte; Kupfer; Zinn; Bauxit / Aluminium</x:v>
      </x:c>
      <x:c r="AN95" s="2" t="str">
        <x:v>Australien; Brasilien; China; Chile; Demokratische Republik Kongo; Peru; Indonesien; Myanmar; Guinea</x:v>
      </x:c>
      <x:c r="AO95" s="2" t="str">
        <x:v>China; Indien; Japan; Chile; Demokratische Republik Kongo; Indonesien; Malaysia; Russland</x:v>
      </x:c>
      <x:c r="AP95" s="2" t="str">
        <x:v>Solar-Aufwindkraftwerke: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5" s="2" t="str">
        <x:v>2024–2025</x:v>
      </x:c>
      <x:c r="AR95" s="2" t="str">
        <x:v>https://pubs.usgs.gov/periodicals/mcs2026/mcs2026.pdf</x:v>
      </x:c>
    </x:row>
    <x:row r="96" ht="240" customHeight="1">
      <x:c r="A96" s="2" t="str">
        <x:v>MIT-0089</x:v>
      </x:c>
      <x:c r="B96" s="2" t="str">
        <x:v>Minderung</x:v>
      </x:c>
      <x:c r="C96" s="2" t="str">
        <x:v>Erneuerbare Energien</x:v>
      </x:c>
      <x:c r="D96" s="2" t="str">
        <x:v>Solarenergie</x:v>
      </x:c>
      <x:c r="E96" s="2" t="str">
        <x:v>Solare Wasseraufbereitung</x:v>
      </x:c>
      <x:c r="F96" s="2" t="str">
        <x:v>Solare Wasseraufbereitung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Solare Wasseraufbereitung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6" s="2" t="str">
        <x:v>Gemischt: anpassbares Konzept, standortspezifische Umsetzung</x:v>
      </x:c>
      <x:c r="H96" s="2" t="str">
        <x:v>Solare Wasseraufbereitung ist in Leistung und Konfiguration anpassbar, erfordert jedoch standortspezifische Detailplanung. Ressourcenqualität, Klima, Maßstab, Schnittstellen und Sicherheit sind für jeden Einsatz neu zu bestimmen.</x:v>
      </x:c>
      <x:c r="I96" s="2" t="str">
        <x:v>Überwiegend sachtechnisch, mit wissensbasiertem Anteil</x:v>
      </x:c>
      <x:c r="J96" s="2" t="str">
        <x:v>Solare Wasseraufbereitung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6" s="2" t="str">
        <x:v>Anlage und Betrieb</x:v>
      </x:c>
      <x:c r="L96" s="2" t="str">
        <x:v>Solare Wasseraufbereitung ist vor allem als Anlagen- und Betriebssystem verkörpert. Die Leistung gilt erst als erbracht, wenn messbare Kriterien für Dienst, Qualität, Sicherheit und Klimawirkung unter Realbedingungen erfüllt sind.</x:v>
      </x:c>
      <x:c r="M96" s="2" t="str">
        <x:v>Ja, unter Beachtung des Lebenszyklus</x:v>
      </x:c>
      <x:c r="N96" s="2" t="str">
        <x:v>Solare Wasseraufbereitung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6" s="2" t="str">
        <x:v>Solare Wasseraufbereitung: Ressourcenkollektor oder Primärmaschine, Generator oder Wärmetauscher, Tragstruktur, Leistungsumwandlung, Schutz, Messung und Anschluss.</x:v>
      </x:c>
      <x:c r="P96" s="2" t="str">
        <x:v>Solare Wasseraufbereitung: Ressourcenbewertung, Ertragsmodellierung, Prognose, Maximum-Power- oder Prozessregelung, Einsatzplanung, Zustandsüberwachung und Instandhaltungsplanung.</x:v>
      </x:c>
      <x:c r="Q96" s="2" t="str">
        <x:v>Solare Wasseraufbereitung: Ressourcen- und Flächen- oder Meeresrechte, Umweltgenehmigung, Netzcode, Sicherheit, Beteiligung, Erlösvertrag und Rückbauplan.</x:v>
      </x:c>
      <x:c r="R96" s="2" t="str">
        <x:v>Solare Wasseraufbereitung: Fundamente, Zufahrt, Strom- oder Wärmenetz, Umspannwerk, Steuerung und Kommunikation, Entwässerung sowie Bau- oder Marinelogistik.</x:v>
      </x:c>
      <x:c r="S96" s="2" t="str">
        <x:v>Solare Wasseraufbereitung: die erneuerbare Ressource ist der Primärinput; je nach Auslegung können Hilfsstrom, Anfahrbrennstoff, Pumpen oder Wärme erforderlich sein.</x:v>
      </x:c>
      <x:c r="T96" s="2" t="str">
        <x:v>Solare Wasseraufbereitung: Stahl, Beton, Kupfer, Aluminium, Polymere, Glas sowie technologiespezifisch Silizium, Magnete, Beschichtungen, Katalysatoren oder Arbeitsmedien.</x:v>
      </x:c>
      <x:c r="U96" s="2" t="str">
        <x:v>Solare Wasseraufbereitung: Lager, Dichtungen, Filter, Schmierstoffe, Sensoren, Umrichterteile, Kabel, Verbindungsmittel, Beschichtungen und austauschbare Kollektor- oder Wärmetauscherteile.</x:v>
      </x:c>
      <x:c r="V96" s="2" t="str">
        <x:v>https://www.ctc-n.org/sites/default/files/resources/ctcn_taxonomy_0.pdf</x:v>
      </x:c>
      <x:c r="W96" s="2" t="str">
        <x:v>https://institutoagricoladepueblobello.edu.co/colegiapp/archivostemas/GUIA%209.%5B25%5D.pdf</x:v>
      </x:c>
      <x:c r="X96" s="2" t="str">
        <x:v>https://iiasa.ac.at/what-is-technology</x:v>
      </x:c>
      <x:c r="Y96" s="2" t="str">
        <x:v>https://www.ipcc.ch/report/ar6/wg3/chapter/chapter-6/; https://www.iea.org/data-and-statistics/data-tools/etp-clean-energy-technology-guide</x:v>
      </x:c>
      <x:c r="Z96" s="2" t="str">
        <x:v>Technologiespezifische analytische Synthese. Die CTCN-Hierarchie bleibt erhalten; Klassifikation und Komponentenabhängigkeiten sind vor Investitions- oder Politikanwendung anhand von Ausführung, Standort und Lieferantendokumentation zu validieren.</x:v>
      </x:c>
      <x:c r="AA96" s="2" t="str">
        <x:v>Die physische Umsetzung von Solare Wasseraufbereitung erfordert Fundamente, Zufahrt, Strom- oder Wärmenetz, Umspannwerk, Steuerung und Kommunikation, Entwässerung sowie Bau- oder Marinelogistik; Schnittstellen, Fundamente, Zugänge und Umweltschutz werden für Ressource und Bemessungslast ausgelegt.</x:v>
      </x:c>
      <x:c r="AB96" s="2" t="str">
        <x:v>Für Solare Wasseraufbereitung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6" s="2" t="str">
        <x:v>Bau und Betrieb verwenden Stahl, Beton, Kupfer, Aluminium, Polymere, Glas sowie technologiespezifisch Silizium, Magnete, Beschichtungen, Katalysatoren oder Arbeitsmedien. Für Solare Wasseraufbereitung müssen Spezifikationen Dauerhaftigkeit, Verträglichkeit, Recyclinganteil und Rückgewinnbarkeit enthalten.</x:v>
      </x:c>
      <x:c r="AD96" s="2" t="str">
        <x:v>Die Instandhaltung von Solare Wasseraufbereitung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6" s="2" t="str">
        <x:v>Die Softwarearchitektur für Solare Wasseraufbereitung benötigt Datenbanken, sichere Kommunikation, versionierte Modelle, Rechenleistung, Sicherungen und Schnittstellen zu Feld- oder Betriebssystemen.</x:v>
      </x:c>
      <x:c r="AF96" s="2" t="str">
        <x:v>Bei Solare Wasseraufbereitung ist softwarebezogene Energie der Strom für Sensorik, Rechnen, Speicherung, Kommunikation und Kühlung; sie ist meist nachrangig, muss bei kontinuierlichen oder datenintensiven Diensten aber bilanziert werden.</x:v>
      </x:c>
      <x:c r="AG96" s="2" t="str">
        <x:v>Nichtphysische Inputs sind kalibrierte Daten, Metadaten, Algorithmen, Randbedingungen, Emissions- oder Gefahrenfaktoren, Handbücher und Validierungsnachweise speziell für Solare Wasseraufbereitung.</x:v>
      </x:c>
      <x:c r="AH96" s="2" t="str">
        <x:v>Die Softwarekontinuität von Solare Wasseraufbereitung erfordert gegebenenfalls Lizenzen, Aktualisierungen, Sicherheitspatches, Backups, Kalibrierdateien, Modellvalidierung und technischen Support.</x:v>
      </x:c>
      <x:c r="AI96" s="2" t="str">
        <x:v>Orgware beruht auf den Institutionen, Laboren, Bildungsträgern, Aufsichtsstellen, Betreibern und Gemeindeschnittstellen, die Solare Wasseraufbereitung steuern.</x:v>
      </x:c>
      <x:c r="AJ96" s="2" t="str">
        <x:v>Die Orgware für Solare Wasseraufbereitung verursacht überwiegend indirekten Energieeinsatz durch Büros, Besprechungen, Schulung und Informationssysteme; Reisen und Feldaufsicht können bei verteilten Standorten relevant sein.</x:v>
      </x:c>
      <x:c r="AK96" s="2" t="str">
        <x:v>Organisatorische Inputs sind Genehmigungen, Budgets, qualifiziertes Personal, Kompetenznachweise, Verträge, Verfahren, Schutzvorkehrungen, Monitoringnachweise und auf Solare Wasseraufbereitung zugeschnittene Vereinbarungen.</x:v>
      </x:c>
      <x:c r="AL96" s="2" t="str">
        <x:v>Die dauerhafte Umsetzung von Solare Wasseraufbereitung erfordert Beschaffungs- und Serviceverträge, Auditprotokolle, Schulungsmaterial, Berichtsformate, Versicherung oder Garantien und regelmäßige unabhängige Prüfung.</x:v>
      </x:c>
      <x:c r="AM96" s="2" t="str">
        <x:v>Eisenerz und Stahlvorprodukte; Kupfer; Zinn; Bauxit / Aluminium</x:v>
      </x:c>
      <x:c r="AN96" s="2" t="str">
        <x:v>Australien; Brasilien; China; Chile; Demokratische Republik Kongo; Peru; Indonesien; Myanmar; Guinea</x:v>
      </x:c>
      <x:c r="AO96" s="2" t="str">
        <x:v>China; Indien; Japan; Chile; Demokratische Republik Kongo; Indonesien; Malaysia; Russland</x:v>
      </x:c>
      <x:c r="AP96" s="2" t="str">
        <x:v>Solare Wasseraufbereitung: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6" s="2" t="str">
        <x:v>2024–2025</x:v>
      </x:c>
      <x:c r="AR96" s="2" t="str">
        <x:v>https://pubs.usgs.gov/periodicals/mcs2026/mcs2026.pdf</x:v>
      </x:c>
    </x:row>
    <x:row r="97" ht="240" customHeight="1">
      <x:c r="A97" s="2" t="str">
        <x:v>MIT-0090</x:v>
      </x:c>
      <x:c r="B97" s="2" t="str">
        <x:v>Minderung</x:v>
      </x:c>
      <x:c r="C97" s="2" t="str">
        <x:v>Erneuerbare Energien</x:v>
      </x:c>
      <x:c r="D97" s="2" t="str">
        <x:v>Solarenergie</x:v>
      </x:c>
      <x:c r="E97" s="2" t="str">
        <x:v>Gebäudeintegrierte Photovoltaik</x:v>
      </x:c>
      <x:c r="F97" s="2" t="str">
        <x:v>Gebäudeintegrierte Photovoltaik ist eine Technologie zur Minderung im Sektor Erneuerbare Energien und in der Technologiegruppe Solarenergie. Sie wird als kombiniertes Hardware-, Software- und Orgware-System definiert, das senkt Wärme-, Strom- oder Wasserbedarf durch passive Planung, effiziente Anlagen, Regelung und emissionsarme Materialien. Halbleiterübergänge wandeln einfallende Photonen direkt in Gleichstrom um; Module, Wechselrichter und Schutztechnik bereiten ihn für Last, Batterie oder Netz auf.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97" s="2" t="str">
        <x:v>Gemischt: anpassbares Konzept, standortspezifische Umsetzung</x:v>
      </x:c>
      <x:c r="H97" s="2" t="str">
        <x:v>Gebäudeintegrierte Photovoltaik ist in Leistung und Konfiguration anpassbar, erfordert jedoch standortspezifische Detailplanung. Ressourcenqualität, Klima, Maßstab, Schnittstellen und Sicherheit sind für jeden Einsatz neu zu bestimmen.</x:v>
      </x:c>
      <x:c r="I97" s="2" t="str">
        <x:v>Überwiegend sachtechnisch, mit wissensbasiertem Anteil</x:v>
      </x:c>
      <x:c r="J97" s="2" t="str">
        <x:v>Gebäudeintegrierte Photovoltaik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97" s="2" t="str">
        <x:v>Anlage und Betrieb</x:v>
      </x:c>
      <x:c r="L97" s="2" t="str">
        <x:v>Gebäudeintegrierte Photovoltaik ist vor allem als Anlagen- und Betriebssystem verkörpert. Die Leistung gilt erst als erbracht, wenn messbare Kriterien für Dienst, Qualität, Sicherheit und Klimawirkung unter Realbedingungen erfüllt sind.</x:v>
      </x:c>
      <x:c r="M97" s="2" t="str">
        <x:v>Ja, unter Beachtung des Lebenszyklus</x:v>
      </x:c>
      <x:c r="N97" s="2" t="str">
        <x:v>Gebäudeintegrierte Photovoltaik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97" s="2" t="str">
        <x:v>Gebäudeintegrierte Photovoltaik: Bauteile der Gebäudehülle, effiziente Anlagen, Sensoren, Aktoren, Zähler und Verteilnetze.</x:v>
      </x:c>
      <x:c r="P97" s="2" t="str">
        <x:v>Gebäudeintegrierte Photovoltaik: Energiesimulation, Lastberechnung, Regelungssequenzen, Inbetriebnahmedaten und Gebäudemanagement.</x:v>
      </x:c>
      <x:c r="Q97" s="2" t="str">
        <x:v>Gebäudeintegrierte Photovoltaik: Bauvorschriften, Leistungsstandards, Beschaffung, Inbetriebnahme, Wartungspläne und Nutzerinformation.</x:v>
      </x:c>
      <x:c r="R97" s="2" t="str">
        <x:v>Gebäudeintegrierte Photovoltaik: Gebäudestruktur, Technikräume, Strom- und Wassernetze, Wartungszugang und Messung.</x:v>
      </x:c>
      <x:c r="S97" s="2" t="str">
        <x:v>Gebäudeintegrierte Photovoltaik: Strom und Wärme; Spitzenlast, Teillastwirkungsgrad und Regelung bestimmen die realen Einsparungen.</x:v>
      </x:c>
      <x:c r="T97" s="2" t="str">
        <x:v>Gebäudeintegrierte Photovoltaik: Dämmstoffe, Glas, Beton, Stahl, Holz, Aluminium, Kupfer, Kältemittel und Elektronik je nach Anwendung.</x:v>
      </x:c>
      <x:c r="U97" s="2" t="str">
        <x:v>Gebäudeintegrierte Photovoltaik: Filter, Riemen, Dichtungen, Leuchtmittel oder Treiber, Sensoren, Aktoren, Ventile, Regelmodule und Reparaturmaterialien der Gebäudehülle.</x:v>
      </x:c>
      <x:c r="V97" s="2" t="str">
        <x:v>https://www.ctc-n.org/sites/default/files/resources/ctcn_taxonomy_0.pdf</x:v>
      </x:c>
      <x:c r="W97" s="2" t="str">
        <x:v>https://institutoagricoladepueblobello.edu.co/colegiapp/archivostemas/GUIA%209.%5B25%5D.pdf</x:v>
      </x:c>
      <x:c r="X97" s="2" t="str">
        <x:v>https://iiasa.ac.at/what-is-technology</x:v>
      </x:c>
      <x:c r="Y97" s="2" t="str">
        <x:v>https://www.ipcc.ch/report/ar6/wg3/chapter/chapter-6/; https://www.ipcc.ch/report/ar6/wg3/chapter/chapter-9/</x:v>
      </x:c>
      <x:c r="Z97" s="2" t="str">
        <x:v>Technologiespezifische analytische Synthese. Die CTCN-Hierarchie bleibt erhalten; Klassifikation und Komponentenabhängigkeiten sind vor Investitions- oder Politikanwendung anhand von Ausführung, Standort und Lieferantendokumentation zu validieren.</x:v>
      </x:c>
      <x:c r="AA97" s="2" t="str">
        <x:v>Die physische Umsetzung von Gebäudeintegrierte Photovoltaik erfordert Gebäudestruktur, Technikräume, Strom- und Wassernetze, Wartungszugang und Messung; Schnittstellen, Fundamente, Zugänge und Umweltschutz werden für Ressource und Bemessungslast ausgelegt.</x:v>
      </x:c>
      <x:c r="AB97" s="2" t="str">
        <x:v>Für Gebäudeintegrierte Photovoltaik umfasst die Energiebilanz der Hardware Strom und Wärme; Spitzenlast, Teillastwirkungsgrad und Regelung bestimmen die realen Einsparungen; die Messung muss Nutzoutput, Umwandlungsverluste und Hilfsenergie der konkreten Ausführung trennen.</x:v>
      </x:c>
      <x:c r="AC97" s="2" t="str">
        <x:v>Bau und Betrieb verwenden Dämmstoffe, Glas, Beton, Stahl, Holz, Aluminium, Kupfer, Kältemittel und Elektronik je nach Anwendung. Für Gebäudeintegrierte Photovoltaik müssen Spezifikationen Dauerhaftigkeit, Verträglichkeit, Recyclinganteil und Rückgewinnbarkeit enthalten.</x:v>
      </x:c>
      <x:c r="AD97" s="2" t="str">
        <x:v>Die Instandhaltung von Gebäudeintegrierte Photovoltaik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97" s="2" t="str">
        <x:v>Die Softwarearchitektur für Gebäudeintegrierte Photovoltaik benötigt Datenbanken, sichere Kommunikation, versionierte Modelle, Rechenleistung, Sicherungen und Schnittstellen zu Feld- oder Betriebssystemen.</x:v>
      </x:c>
      <x:c r="AF97" s="2" t="str">
        <x:v>Bei Gebäudeintegrierte Photovoltaik ist softwarebezogene Energie der Strom für Sensorik, Rechnen, Speicherung, Kommunikation und Kühlung; sie ist meist nachrangig, muss bei kontinuierlichen oder datenintensiven Diensten aber bilanziert werden.</x:v>
      </x:c>
      <x:c r="AG97" s="2" t="str">
        <x:v>Nichtphysische Inputs sind kalibrierte Daten, Metadaten, Algorithmen, Randbedingungen, Emissions- oder Gefahrenfaktoren, Handbücher und Validierungsnachweise speziell für Gebäudeintegrierte Photovoltaik.</x:v>
      </x:c>
      <x:c r="AH97" s="2" t="str">
        <x:v>Die Softwarekontinuität von Gebäudeintegrierte Photovoltaik erfordert gegebenenfalls Lizenzen, Aktualisierungen, Sicherheitspatches, Backups, Kalibrierdateien, Modellvalidierung und technischen Support.</x:v>
      </x:c>
      <x:c r="AI97" s="2" t="str">
        <x:v>Orgware beruht auf den Institutionen, Laboren, Bildungsträgern, Aufsichtsstellen, Betreibern und Gemeindeschnittstellen, die Gebäudeintegrierte Photovoltaik steuern.</x:v>
      </x:c>
      <x:c r="AJ97" s="2" t="str">
        <x:v>Die Orgware für Gebäudeintegrierte Photovoltaik verursacht überwiegend indirekten Energieeinsatz durch Büros, Besprechungen, Schulung und Informationssysteme; Reisen und Feldaufsicht können bei verteilten Standorten relevant sein.</x:v>
      </x:c>
      <x:c r="AK97" s="2" t="str">
        <x:v>Organisatorische Inputs sind Genehmigungen, Budgets, qualifiziertes Personal, Kompetenznachweise, Verträge, Verfahren, Schutzvorkehrungen, Monitoringnachweise und auf Gebäudeintegrierte Photovoltaik zugeschnittene Vereinbarungen.</x:v>
      </x:c>
      <x:c r="AL97" s="2" t="str">
        <x:v>Die dauerhafte Umsetzung von Gebäudeintegrierte Photovoltaik erfordert Beschaffungs- und Serviceverträge, Auditprotokolle, Schulungsmaterial, Berichtsformate, Versicherung oder Garantien und regelmäßige unabhängige Prüfung.</x:v>
      </x:c>
      <x:c r="AM97" s="2" t="str">
        <x:v>Eisenerz und Stahlvorprodukte; Kupfer; Zinn; Siliziummetall / Polysilizium; Silber; Bauxit / Aluminium; Kalkstein / Zementrohstoffe</x:v>
      </x:c>
      <x:c r="AN97" s="2" t="str">
        <x:v>Australien; Brasilien; China; Chile; Demokratische Republik Kongo; Peru; Indonesien; Myanmar; Norwegen; Mexiko; Guinea; Indien; Vietnam</x:v>
      </x:c>
      <x:c r="AO97" s="2" t="str">
        <x:v>China; Indien; Japan; Chile; Demokratische Republik Kongo; Indonesien; Malaysia; Deutschland; Mexiko; Peru; Russland; Vietnam</x:v>
      </x:c>
      <x:c r="AP97" s="2" t="str">
        <x:v>Gebäudeintegrierte Photovoltaik: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7" s="2" t="str">
        <x:v>2024–2025</x:v>
      </x:c>
      <x:c r="AR97" s="2" t="str">
        <x:v>https://pubs.usgs.gov/periodicals/mcs2026/mcs2026.pdf</x:v>
      </x:c>
    </x:row>
    <x:row r="98" ht="240" customHeight="1">
      <x:c r="A98" s="2" t="str">
        <x:v>MIT-0091</x:v>
      </x:c>
      <x:c r="B98" s="2" t="str">
        <x:v>Minderung</x:v>
      </x:c>
      <x:c r="C98" s="2" t="str">
        <x:v>Erneuerbare Energien</x:v>
      </x:c>
      <x:c r="D98" s="2" t="str">
        <x:v>Solarenergie</x:v>
      </x:c>
      <x:c r="E98" s="2" t="str">
        <x:v>Solarbetriebene Wasserpumpen</x:v>
      </x:c>
      <x:c r="F98" s="2" t="str">
        <x:v>Solarbetriebene Wasserpumpen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Solarbetriebene Wasserpumpen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8" s="2" t="str">
        <x:v>Gemischt: anpassbares Konzept, standortspezifische Umsetzung</x:v>
      </x:c>
      <x:c r="H98" s="2" t="str">
        <x:v>Solarbetriebene Wasserpumpen ist in Leistung und Konfiguration anpassbar, erfordert jedoch standortspezifische Detailplanung. Ressourcenqualität, Klima, Maßstab, Schnittstellen und Sicherheit sind für jeden Einsatz neu zu bestimmen.</x:v>
      </x:c>
      <x:c r="I98" s="2" t="str">
        <x:v>Überwiegend sachtechnisch, mit wissensbasiertem Anteil</x:v>
      </x:c>
      <x:c r="J98" s="2" t="str">
        <x:v>Solarbetriebene Wasserpumpen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8" s="2" t="str">
        <x:v>Anlage und Betrieb</x:v>
      </x:c>
      <x:c r="L98" s="2" t="str">
        <x:v>Solarbetriebene Wasserpumpen ist vor allem als Anlagen- und Betriebssystem verkörpert. Die Leistung gilt erst als erbracht, wenn messbare Kriterien für Dienst, Qualität, Sicherheit und Klimawirkung unter Realbedingungen erfüllt sind.</x:v>
      </x:c>
      <x:c r="M98" s="2" t="str">
        <x:v>Ja, unter Beachtung des Lebenszyklus</x:v>
      </x:c>
      <x:c r="N98" s="2" t="str">
        <x:v>Solarbetriebene Wasserpumpen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8" s="2" t="str">
        <x:v>Solarbetriebene Wasserpumpen: Ressourcenkollektor oder Primärmaschine, Generator oder Wärmetauscher, Tragstruktur, Leistungsumwandlung, Schutz, Messung und Anschluss.</x:v>
      </x:c>
      <x:c r="P98" s="2" t="str">
        <x:v>Solarbetriebene Wasserpumpen: Ressourcenbewertung, Ertragsmodellierung, Prognose, Maximum-Power- oder Prozessregelung, Einsatzplanung, Zustandsüberwachung und Instandhaltungsplanung.</x:v>
      </x:c>
      <x:c r="Q98" s="2" t="str">
        <x:v>Solarbetriebene Wasserpumpen: Ressourcen- und Flächen- oder Meeresrechte, Umweltgenehmigung, Netzcode, Sicherheit, Beteiligung, Erlösvertrag und Rückbauplan.</x:v>
      </x:c>
      <x:c r="R98" s="2" t="str">
        <x:v>Solarbetriebene Wasserpumpen: Fundamente, Zufahrt, Strom- oder Wärmenetz, Umspannwerk, Steuerung und Kommunikation, Entwässerung sowie Bau- oder Marinelogistik.</x:v>
      </x:c>
      <x:c r="S98" s="2" t="str">
        <x:v>Solarbetriebene Wasserpumpen: die erneuerbare Ressource ist der Primärinput; je nach Auslegung können Hilfsstrom, Anfahrbrennstoff, Pumpen oder Wärme erforderlich sein.</x:v>
      </x:c>
      <x:c r="T98" s="2" t="str">
        <x:v>Solarbetriebene Wasserpumpen: Stahl, Beton, Kupfer, Aluminium, Polymere, Glas sowie technologiespezifisch Silizium, Magnete, Beschichtungen, Katalysatoren oder Arbeitsmedien.</x:v>
      </x:c>
      <x:c r="U98" s="2" t="str">
        <x:v>Solarbetriebene Wasserpumpen: Lager, Dichtungen, Filter, Schmierstoffe, Sensoren, Umrichterteile, Kabel, Verbindungsmittel, Beschichtungen und austauschbare Kollektor- oder Wärmetauscherteile.</x:v>
      </x:c>
      <x:c r="V98" s="2" t="str">
        <x:v>https://www.ctc-n.org/sites/default/files/resources/ctcn_taxonomy_0.pdf</x:v>
      </x:c>
      <x:c r="W98" s="2" t="str">
        <x:v>https://institutoagricoladepueblobello.edu.co/colegiapp/archivostemas/GUIA%209.%5B25%5D.pdf</x:v>
      </x:c>
      <x:c r="X98" s="2" t="str">
        <x:v>https://iiasa.ac.at/what-is-technology</x:v>
      </x:c>
      <x:c r="Y98" s="2" t="str">
        <x:v>https://www.ipcc.ch/report/ar6/wg3/chapter/chapter-6/; https://www.iea.org/data-and-statistics/data-tools/etp-clean-energy-technology-guide</x:v>
      </x:c>
      <x:c r="Z98" s="2" t="str">
        <x:v>Technologiespezifische analytische Synthese. Die CTCN-Hierarchie bleibt erhalten; Klassifikation und Komponentenabhängigkeiten sind vor Investitions- oder Politikanwendung anhand von Ausführung, Standort und Lieferantendokumentation zu validieren.</x:v>
      </x:c>
      <x:c r="AA98" s="2" t="str">
        <x:v>Die physische Umsetzung von Solarbetriebene Wasserpumpen erfordert Fundamente, Zufahrt, Strom- oder Wärmenetz, Umspannwerk, Steuerung und Kommunikation, Entwässerung sowie Bau- oder Marinelogistik; Schnittstellen, Fundamente, Zugänge und Umweltschutz werden für Ressource und Bemessungslast ausgelegt.</x:v>
      </x:c>
      <x:c r="AB98" s="2" t="str">
        <x:v>Für Solarbetriebene Wasserpumpen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8" s="2" t="str">
        <x:v>Bau und Betrieb verwenden Stahl, Beton, Kupfer, Aluminium, Polymere, Glas sowie technologiespezifisch Silizium, Magnete, Beschichtungen, Katalysatoren oder Arbeitsmedien. Für Solarbetriebene Wasserpumpen müssen Spezifikationen Dauerhaftigkeit, Verträglichkeit, Recyclinganteil und Rückgewinnbarkeit enthalten.</x:v>
      </x:c>
      <x:c r="AD98" s="2" t="str">
        <x:v>Die Instandhaltung von Solarbetriebene Wasserpumpen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8" s="2" t="str">
        <x:v>Die Softwarearchitektur für Solarbetriebene Wasserpumpen benötigt Datenbanken, sichere Kommunikation, versionierte Modelle, Rechenleistung, Sicherungen und Schnittstellen zu Feld- oder Betriebssystemen.</x:v>
      </x:c>
      <x:c r="AF98" s="2" t="str">
        <x:v>Bei Solarbetriebene Wasserpumpen ist softwarebezogene Energie der Strom für Sensorik, Rechnen, Speicherung, Kommunikation und Kühlung; sie ist meist nachrangig, muss bei kontinuierlichen oder datenintensiven Diensten aber bilanziert werden.</x:v>
      </x:c>
      <x:c r="AG98" s="2" t="str">
        <x:v>Nichtphysische Inputs sind kalibrierte Daten, Metadaten, Algorithmen, Randbedingungen, Emissions- oder Gefahrenfaktoren, Handbücher und Validierungsnachweise speziell für Solarbetriebene Wasserpumpen.</x:v>
      </x:c>
      <x:c r="AH98" s="2" t="str">
        <x:v>Die Softwarekontinuität von Solarbetriebene Wasserpumpen erfordert gegebenenfalls Lizenzen, Aktualisierungen, Sicherheitspatches, Backups, Kalibrierdateien, Modellvalidierung und technischen Support.</x:v>
      </x:c>
      <x:c r="AI98" s="2" t="str">
        <x:v>Orgware beruht auf den Institutionen, Laboren, Bildungsträgern, Aufsichtsstellen, Betreibern und Gemeindeschnittstellen, die Solarbetriebene Wasserpumpen steuern.</x:v>
      </x:c>
      <x:c r="AJ98" s="2" t="str">
        <x:v>Die Orgware für Solarbetriebene Wasserpumpen verursacht überwiegend indirekten Energieeinsatz durch Büros, Besprechungen, Schulung und Informationssysteme; Reisen und Feldaufsicht können bei verteilten Standorten relevant sein.</x:v>
      </x:c>
      <x:c r="AK98" s="2" t="str">
        <x:v>Organisatorische Inputs sind Genehmigungen, Budgets, qualifiziertes Personal, Kompetenznachweise, Verträge, Verfahren, Schutzvorkehrungen, Monitoringnachweise und auf Solarbetriebene Wasserpumpen zugeschnittene Vereinbarungen.</x:v>
      </x:c>
      <x:c r="AL98" s="2" t="str">
        <x:v>Die dauerhafte Umsetzung von Solarbetriebene Wasserpumpen erfordert Beschaffungs- und Serviceverträge, Auditprotokolle, Schulungsmaterial, Berichtsformate, Versicherung oder Garantien und regelmäßige unabhängige Prüfung.</x:v>
      </x:c>
      <x:c r="AM98" s="2" t="str">
        <x:v>Eisenerz und Stahlvorprodukte; Kupfer; Zinn; Bauxit / Aluminium</x:v>
      </x:c>
      <x:c r="AN98" s="2" t="str">
        <x:v>Australien; Brasilien; China; Chile; Demokratische Republik Kongo; Peru; Indonesien; Myanmar; Guinea</x:v>
      </x:c>
      <x:c r="AO98" s="2" t="str">
        <x:v>China; Indien; Japan; Chile; Demokratische Republik Kongo; Indonesien; Malaysia; Russland</x:v>
      </x:c>
      <x:c r="AP98" s="2" t="str">
        <x:v>Solarbetriebene Wasserpumpen: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8" s="2" t="str">
        <x:v>2024–2025</x:v>
      </x:c>
      <x:c r="AR98" s="2" t="str">
        <x:v>https://pubs.usgs.gov/periodicals/mcs2026/mcs2026.pdf</x:v>
      </x:c>
    </x:row>
    <x:row r="99" ht="240" customHeight="1">
      <x:c r="A99" s="2" t="str">
        <x:v>MIT-0092</x:v>
      </x:c>
      <x:c r="B99" s="2" t="str">
        <x:v>Minderung</x:v>
      </x:c>
      <x:c r="C99" s="2" t="str">
        <x:v>Erneuerbare Energien</x:v>
      </x:c>
      <x:c r="D99" s="2" t="str">
        <x:v>Solarenergie</x:v>
      </x:c>
      <x:c r="E99" s="2" t="str">
        <x:v>Solarheizung</x:v>
      </x:c>
      <x:c r="F99" s="2" t="str">
        <x:v>Solarheizung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Solarheizung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9" s="2" t="str">
        <x:v>Gemischt: anpassbares Konzept, standortspezifische Umsetzung</x:v>
      </x:c>
      <x:c r="H99" s="2" t="str">
        <x:v>Solarheizung ist in Leistung und Konfiguration anpassbar, erfordert jedoch standortspezifische Detailplanung. Ressourcenqualität, Klima, Maßstab, Schnittstellen und Sicherheit sind für jeden Einsatz neu zu bestimmen.</x:v>
      </x:c>
      <x:c r="I99" s="2" t="str">
        <x:v>Überwiegend sachtechnisch, mit wissensbasiertem Anteil</x:v>
      </x:c>
      <x:c r="J99" s="2" t="str">
        <x:v>Solarheizung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9" s="2" t="str">
        <x:v>Anlage und Betrieb</x:v>
      </x:c>
      <x:c r="L99" s="2" t="str">
        <x:v>Solarheizung ist vor allem als Anlagen- und Betriebssystem verkörpert. Die Leistung gilt erst als erbracht, wenn messbare Kriterien für Dienst, Qualität, Sicherheit und Klimawirkung unter Realbedingungen erfüllt sind.</x:v>
      </x:c>
      <x:c r="M99" s="2" t="str">
        <x:v>Ja, unter Beachtung des Lebenszyklus</x:v>
      </x:c>
      <x:c r="N99" s="2" t="str">
        <x:v>Solarheizung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9" s="2" t="str">
        <x:v>Solarheizung: Ressourcenkollektor oder Primärmaschine, Generator oder Wärmetauscher, Tragstruktur, Leistungsumwandlung, Schutz, Messung und Anschluss.</x:v>
      </x:c>
      <x:c r="P99" s="2" t="str">
        <x:v>Solarheizung: Ressourcenbewertung, Ertragsmodellierung, Prognose, Maximum-Power- oder Prozessregelung, Einsatzplanung, Zustandsüberwachung und Instandhaltungsplanung.</x:v>
      </x:c>
      <x:c r="Q99" s="2" t="str">
        <x:v>Solarheizung: Ressourcen- und Flächen- oder Meeresrechte, Umweltgenehmigung, Netzcode, Sicherheit, Beteiligung, Erlösvertrag und Rückbauplan.</x:v>
      </x:c>
      <x:c r="R99" s="2" t="str">
        <x:v>Solarheizung: Fundamente, Zufahrt, Strom- oder Wärmenetz, Umspannwerk, Steuerung und Kommunikation, Entwässerung sowie Bau- oder Marinelogistik.</x:v>
      </x:c>
      <x:c r="S99" s="2" t="str">
        <x:v>Solarheizung: die erneuerbare Ressource ist der Primärinput; je nach Auslegung können Hilfsstrom, Anfahrbrennstoff, Pumpen oder Wärme erforderlich sein.</x:v>
      </x:c>
      <x:c r="T99" s="2" t="str">
        <x:v>Solarheizung: Stahl, Beton, Kupfer, Aluminium, Polymere, Glas sowie technologiespezifisch Silizium, Magnete, Beschichtungen, Katalysatoren oder Arbeitsmedien.</x:v>
      </x:c>
      <x:c r="U99" s="2" t="str">
        <x:v>Solarheizung: Lager, Dichtungen, Filter, Schmierstoffe, Sensoren, Umrichterteile, Kabel, Verbindungsmittel, Beschichtungen und austauschbare Kollektor- oder Wärmetauscherteile.</x:v>
      </x:c>
      <x:c r="V99" s="2" t="str">
        <x:v>https://www.ctc-n.org/sites/default/files/resources/ctcn_taxonomy_0.pdf</x:v>
      </x:c>
      <x:c r="W99" s="2" t="str">
        <x:v>https://institutoagricoladepueblobello.edu.co/colegiapp/archivostemas/GUIA%209.%5B25%5D.pdf</x:v>
      </x:c>
      <x:c r="X99" s="2" t="str">
        <x:v>https://iiasa.ac.at/what-is-technology</x:v>
      </x:c>
      <x:c r="Y99" s="2" t="str">
        <x:v>https://www.ipcc.ch/report/ar6/wg3/chapter/chapter-6/; https://www.iea.org/data-and-statistics/data-tools/etp-clean-energy-technology-guide</x:v>
      </x:c>
      <x:c r="Z99" s="2" t="str">
        <x:v>Technologiespezifische analytische Synthese. Die CTCN-Hierarchie bleibt erhalten; Klassifikation und Komponentenabhängigkeiten sind vor Investitions- oder Politikanwendung anhand von Ausführung, Standort und Lieferantendokumentation zu validieren.</x:v>
      </x:c>
      <x:c r="AA99" s="2" t="str">
        <x:v>Die physische Umsetzung von Solarheizung erfordert Fundamente, Zufahrt, Strom- oder Wärmenetz, Umspannwerk, Steuerung und Kommunikation, Entwässerung sowie Bau- oder Marinelogistik; Schnittstellen, Fundamente, Zugänge und Umweltschutz werden für Ressource und Bemessungslast ausgelegt.</x:v>
      </x:c>
      <x:c r="AB99" s="2" t="str">
        <x:v>Für Solarheizung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9" s="2" t="str">
        <x:v>Bau und Betrieb verwenden Stahl, Beton, Kupfer, Aluminium, Polymere, Glas sowie technologiespezifisch Silizium, Magnete, Beschichtungen, Katalysatoren oder Arbeitsmedien. Für Solarheizung müssen Spezifikationen Dauerhaftigkeit, Verträglichkeit, Recyclinganteil und Rückgewinnbarkeit enthalten.</x:v>
      </x:c>
      <x:c r="AD99" s="2" t="str">
        <x:v>Die Instandhaltung von Solarheizung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9" s="2" t="str">
        <x:v>Die Softwarearchitektur für Solarheizung benötigt Datenbanken, sichere Kommunikation, versionierte Modelle, Rechenleistung, Sicherungen und Schnittstellen zu Feld- oder Betriebssystemen.</x:v>
      </x:c>
      <x:c r="AF99" s="2" t="str">
        <x:v>Bei Solarheizung ist softwarebezogene Energie der Strom für Sensorik, Rechnen, Speicherung, Kommunikation und Kühlung; sie ist meist nachrangig, muss bei kontinuierlichen oder datenintensiven Diensten aber bilanziert werden.</x:v>
      </x:c>
      <x:c r="AG99" s="2" t="str">
        <x:v>Nichtphysische Inputs sind kalibrierte Daten, Metadaten, Algorithmen, Randbedingungen, Emissions- oder Gefahrenfaktoren, Handbücher und Validierungsnachweise speziell für Solarheizung.</x:v>
      </x:c>
      <x:c r="AH99" s="2" t="str">
        <x:v>Die Softwarekontinuität von Solarheizung erfordert gegebenenfalls Lizenzen, Aktualisierungen, Sicherheitspatches, Backups, Kalibrierdateien, Modellvalidierung und technischen Support.</x:v>
      </x:c>
      <x:c r="AI99" s="2" t="str">
        <x:v>Orgware beruht auf den Institutionen, Laboren, Bildungsträgern, Aufsichtsstellen, Betreibern und Gemeindeschnittstellen, die Solarheizung steuern.</x:v>
      </x:c>
      <x:c r="AJ99" s="2" t="str">
        <x:v>Die Orgware für Solarheizung verursacht überwiegend indirekten Energieeinsatz durch Büros, Besprechungen, Schulung und Informationssysteme; Reisen und Feldaufsicht können bei verteilten Standorten relevant sein.</x:v>
      </x:c>
      <x:c r="AK99" s="2" t="str">
        <x:v>Organisatorische Inputs sind Genehmigungen, Budgets, qualifiziertes Personal, Kompetenznachweise, Verträge, Verfahren, Schutzvorkehrungen, Monitoringnachweise und auf Solarheizung zugeschnittene Vereinbarungen.</x:v>
      </x:c>
      <x:c r="AL99" s="2" t="str">
        <x:v>Die dauerhafte Umsetzung von Solarheizung erfordert Beschaffungs- und Serviceverträge, Auditprotokolle, Schulungsmaterial, Berichtsformate, Versicherung oder Garantien und regelmäßige unabhängige Prüfung.</x:v>
      </x:c>
      <x:c r="AM99" s="2" t="str">
        <x:v>Eisenerz und Stahlvorprodukte; Kupfer; Zinn; Bauxit / Aluminium</x:v>
      </x:c>
      <x:c r="AN99" s="2" t="str">
        <x:v>Australien; Brasilien; China; Chile; Demokratische Republik Kongo; Peru; Indonesien; Myanmar; Guinea</x:v>
      </x:c>
      <x:c r="AO99" s="2" t="str">
        <x:v>China; Indien; Japan; Chile; Demokratische Republik Kongo; Indonesien; Malaysia; Russland</x:v>
      </x:c>
      <x:c r="AP99" s="2" t="str">
        <x:v>Solarheizung: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9" s="2" t="str">
        <x:v>2024–2025</x:v>
      </x:c>
      <x:c r="AR99" s="2" t="str">
        <x:v>https://pubs.usgs.gov/periodicals/mcs2026/mcs2026.pdf</x:v>
      </x:c>
    </x:row>
    <x:row r="100" ht="240" customHeight="1">
      <x:c r="A100" s="2" t="str">
        <x:v>MIT-0093</x:v>
      </x:c>
      <x:c r="B100" s="2" t="str">
        <x:v>Minderung</x:v>
      </x:c>
      <x:c r="C100" s="2" t="str">
        <x:v>Erneuerbare Energien</x:v>
      </x:c>
      <x:c r="D100" s="2" t="str">
        <x:v>Solarenergie</x:v>
      </x:c>
      <x:c r="E100" s="2" t="str">
        <x:v>Solarleuchten</x:v>
      </x:c>
      <x:c r="F100" s="2" t="str">
        <x:v>Solarleuchten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Solarleuchten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0" s="2" t="str">
        <x:v>Gemischt: anpassbares Konzept, standortspezifische Umsetzung</x:v>
      </x:c>
      <x:c r="H100" s="2" t="str">
        <x:v>Solarleuchten ist in Leistung und Konfiguration anpassbar, erfordert jedoch standortspezifische Detailplanung. Ressourcenqualität, Klima, Maßstab, Schnittstellen und Sicherheit sind für jeden Einsatz neu zu bestimmen.</x:v>
      </x:c>
      <x:c r="I100" s="2" t="str">
        <x:v>Überwiegend sachtechnisch, mit wissensbasiertem Anteil</x:v>
      </x:c>
      <x:c r="J100" s="2" t="str">
        <x:v>Solarleuchten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0" s="2" t="str">
        <x:v>Anlage und Betrieb</x:v>
      </x:c>
      <x:c r="L100" s="2" t="str">
        <x:v>Solarleuchten ist vor allem als Anlagen- und Betriebssystem verkörpert. Die Leistung gilt erst als erbracht, wenn messbare Kriterien für Dienst, Qualität, Sicherheit und Klimawirkung unter Realbedingungen erfüllt sind.</x:v>
      </x:c>
      <x:c r="M100" s="2" t="str">
        <x:v>Ja, unter Beachtung des Lebenszyklus</x:v>
      </x:c>
      <x:c r="N100" s="2" t="str">
        <x:v>Solarleuchten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0" s="2" t="str">
        <x:v>Solarleuchten: Ressourcenkollektor oder Primärmaschine, Generator oder Wärmetauscher, Tragstruktur, Leistungsumwandlung, Schutz, Messung und Anschluss.</x:v>
      </x:c>
      <x:c r="P100" s="2" t="str">
        <x:v>Solarleuchten: Ressourcenbewertung, Ertragsmodellierung, Prognose, Maximum-Power- oder Prozessregelung, Einsatzplanung, Zustandsüberwachung und Instandhaltungsplanung.</x:v>
      </x:c>
      <x:c r="Q100" s="2" t="str">
        <x:v>Solarleuchten: Ressourcen- und Flächen- oder Meeresrechte, Umweltgenehmigung, Netzcode, Sicherheit, Beteiligung, Erlösvertrag und Rückbauplan.</x:v>
      </x:c>
      <x:c r="R100" s="2" t="str">
        <x:v>Solarleuchten: Fundamente, Zufahrt, Strom- oder Wärmenetz, Umspannwerk, Steuerung und Kommunikation, Entwässerung sowie Bau- oder Marinelogistik.</x:v>
      </x:c>
      <x:c r="S100" s="2" t="str">
        <x:v>Solarleuchten: die erneuerbare Ressource ist der Primärinput; je nach Auslegung können Hilfsstrom, Anfahrbrennstoff, Pumpen oder Wärme erforderlich sein.</x:v>
      </x:c>
      <x:c r="T100" s="2" t="str">
        <x:v>Solarleuchten: Stahl, Beton, Kupfer, Aluminium, Polymere, Glas sowie technologiespezifisch Silizium, Magnete, Beschichtungen, Katalysatoren oder Arbeitsmedien.</x:v>
      </x:c>
      <x:c r="U100" s="2" t="str">
        <x:v>Solarleuchten: Lager, Dichtungen, Filter, Schmierstoffe, Sensoren, Umrichterteile, Kabel, Verbindungsmittel, Beschichtungen und austauschbare Kollektor- oder Wärmetauscherteile.</x:v>
      </x:c>
      <x:c r="V100" s="2" t="str">
        <x:v>https://www.ctc-n.org/sites/default/files/resources/ctcn_taxonomy_0.pdf</x:v>
      </x:c>
      <x:c r="W100" s="2" t="str">
        <x:v>https://institutoagricoladepueblobello.edu.co/colegiapp/archivostemas/GUIA%209.%5B25%5D.pdf</x:v>
      </x:c>
      <x:c r="X100" s="2" t="str">
        <x:v>https://iiasa.ac.at/what-is-technology</x:v>
      </x:c>
      <x:c r="Y100" s="2" t="str">
        <x:v>https://www.ipcc.ch/report/ar6/wg3/chapter/chapter-6/; https://www.iea.org/data-and-statistics/data-tools/etp-clean-energy-technology-guide</x:v>
      </x:c>
      <x:c r="Z100" s="2" t="str">
        <x:v>Technologiespezifische analytische Synthese. Die CTCN-Hierarchie bleibt erhalten; Klassifikation und Komponentenabhängigkeiten sind vor Investitions- oder Politikanwendung anhand von Ausführung, Standort und Lieferantendokumentation zu validieren.</x:v>
      </x:c>
      <x:c r="AA100" s="2" t="str">
        <x:v>Die physische Umsetzung von Solarleuchten erfordert Fundamente, Zufahrt, Strom- oder Wärmenetz, Umspannwerk, Steuerung und Kommunikation, Entwässerung sowie Bau- oder Marinelogistik; Schnittstellen, Fundamente, Zugänge und Umweltschutz werden für Ressource und Bemessungslast ausgelegt.</x:v>
      </x:c>
      <x:c r="AB100" s="2" t="str">
        <x:v>Für Solarleuchten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0" s="2" t="str">
        <x:v>Bau und Betrieb verwenden Stahl, Beton, Kupfer, Aluminium, Polymere, Glas sowie technologiespezifisch Silizium, Magnete, Beschichtungen, Katalysatoren oder Arbeitsmedien. Für Solarleuchten müssen Spezifikationen Dauerhaftigkeit, Verträglichkeit, Recyclinganteil und Rückgewinnbarkeit enthalten.</x:v>
      </x:c>
      <x:c r="AD100" s="2" t="str">
        <x:v>Die Instandhaltung von Solarleuchten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0" s="2" t="str">
        <x:v>Die Softwarearchitektur für Solarleuchten benötigt Datenbanken, sichere Kommunikation, versionierte Modelle, Rechenleistung, Sicherungen und Schnittstellen zu Feld- oder Betriebssystemen.</x:v>
      </x:c>
      <x:c r="AF100" s="2" t="str">
        <x:v>Bei Solarleuchten ist softwarebezogene Energie der Strom für Sensorik, Rechnen, Speicherung, Kommunikation und Kühlung; sie ist meist nachrangig, muss bei kontinuierlichen oder datenintensiven Diensten aber bilanziert werden.</x:v>
      </x:c>
      <x:c r="AG100" s="2" t="str">
        <x:v>Nichtphysische Inputs sind kalibrierte Daten, Metadaten, Algorithmen, Randbedingungen, Emissions- oder Gefahrenfaktoren, Handbücher und Validierungsnachweise speziell für Solarleuchten.</x:v>
      </x:c>
      <x:c r="AH100" s="2" t="str">
        <x:v>Die Softwarekontinuität von Solarleuchten erfordert gegebenenfalls Lizenzen, Aktualisierungen, Sicherheitspatches, Backups, Kalibrierdateien, Modellvalidierung und technischen Support.</x:v>
      </x:c>
      <x:c r="AI100" s="2" t="str">
        <x:v>Orgware beruht auf den Institutionen, Laboren, Bildungsträgern, Aufsichtsstellen, Betreibern und Gemeindeschnittstellen, die Solarleuchten steuern.</x:v>
      </x:c>
      <x:c r="AJ100" s="2" t="str">
        <x:v>Die Orgware für Solarleuchten verursacht überwiegend indirekten Energieeinsatz durch Büros, Besprechungen, Schulung und Informationssysteme; Reisen und Feldaufsicht können bei verteilten Standorten relevant sein.</x:v>
      </x:c>
      <x:c r="AK100" s="2" t="str">
        <x:v>Organisatorische Inputs sind Genehmigungen, Budgets, qualifiziertes Personal, Kompetenznachweise, Verträge, Verfahren, Schutzvorkehrungen, Monitoringnachweise und auf Solarleuchten zugeschnittene Vereinbarungen.</x:v>
      </x:c>
      <x:c r="AL100" s="2" t="str">
        <x:v>Die dauerhafte Umsetzung von Solarleuchten erfordert Beschaffungs- und Serviceverträge, Auditprotokolle, Schulungsmaterial, Berichtsformate, Versicherung oder Garantien und regelmäßige unabhängige Prüfung.</x:v>
      </x:c>
      <x:c r="AM100" s="2" t="str">
        <x:v>Eisenerz und Stahlvorprodukte; Kupfer; Zinn; Lithium; Nickel; Kobalt; Naturgraphit; Mangan; Bauxit / Aluminium</x:v>
      </x:c>
      <x:c r="AN100" s="2" t="str">
        <x:v>Australien; Brasilien; China; Chile; Demokratische Republik Kongo; Peru; Indonesien; Myanmar; Philippinen; Russland; Madagaskar; Mosambik; Südafrika; Gabun; Ghana; Guinea</x:v>
      </x:c>
      <x:c r="AO100" s="2" t="str">
        <x:v>China; Indien; Japan; Chile; Demokratische Republik Kongo; Indonesien; Malaysia; Argentinien; Finnland; Kanada; Südkorea; Südafrika; Australien; Russland</x:v>
      </x:c>
      <x:c r="AP100" s="2" t="str">
        <x:v>Solarleuchten: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0" s="2" t="str">
        <x:v>2024–2025</x:v>
      </x:c>
      <x:c r="AR100" s="2" t="str">
        <x:v>https://pubs.usgs.gov/periodicals/mcs2026/mcs2026.pdf; https://www.iea.org/reports/global-critical-minerals-outlook-2025</x:v>
      </x:c>
    </x:row>
    <x:row r="101" ht="240" customHeight="1">
      <x:c r="A101" s="2" t="str">
        <x:v>MIT-0094</x:v>
      </x:c>
      <x:c r="B101" s="2" t="str">
        <x:v>Minderung</x:v>
      </x:c>
      <x:c r="C101" s="2" t="str">
        <x:v>Erneuerbare Energien</x:v>
      </x:c>
      <x:c r="D101" s="2" t="str">
        <x:v>Solarenergie</x:v>
      </x:c>
      <x:c r="E101" s="2" t="str">
        <x:v>Photovoltaik</x:v>
      </x:c>
      <x:c r="F101" s="2" t="str">
        <x:v>Photovoltaik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Halbleiterübergänge wandeln einfallende Photonen direkt in Gleichstrom um; Module, Wechselrichter und Schutztechnik bereiten ihn für Last, Batterie oder Netz auf.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1" s="2" t="str">
        <x:v>Gemischt: anpassbares Konzept, standortspezifische Umsetzung</x:v>
      </x:c>
      <x:c r="H101" s="2" t="str">
        <x:v>Photovoltaik ist in Leistung und Konfiguration anpassbar, erfordert jedoch standortspezifische Detailplanung. Ressourcenqualität, Klima, Maßstab, Schnittstellen und Sicherheit sind für jeden Einsatz neu zu bestimmen.</x:v>
      </x:c>
      <x:c r="I101" s="2" t="str">
        <x:v>Überwiegend sachtechnisch, mit wissensbasiertem Anteil</x:v>
      </x:c>
      <x:c r="J101" s="2" t="str">
        <x:v>Photovoltaik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1" s="2" t="str">
        <x:v>Anlage und Betrieb</x:v>
      </x:c>
      <x:c r="L101" s="2" t="str">
        <x:v>Photovoltaik ist vor allem als Anlagen- und Betriebssystem verkörpert. Die Leistung gilt erst als erbracht, wenn messbare Kriterien für Dienst, Qualität, Sicherheit und Klimawirkung unter Realbedingungen erfüllt sind.</x:v>
      </x:c>
      <x:c r="M101" s="2" t="str">
        <x:v>Ja, unter Beachtung des Lebenszyklus</x:v>
      </x:c>
      <x:c r="N101" s="2" t="str">
        <x:v>Photovoltaik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1" s="2" t="str">
        <x:v>Photovoltaik: Ressourcenkollektor oder Primärmaschine, Generator oder Wärmetauscher, Tragstruktur, Leistungsumwandlung, Schutz, Messung und Anschluss.</x:v>
      </x:c>
      <x:c r="P101" s="2" t="str">
        <x:v>Photovoltaik: Ressourcenbewertung, Ertragsmodellierung, Prognose, Maximum-Power- oder Prozessregelung, Einsatzplanung, Zustandsüberwachung und Instandhaltungsplanung.</x:v>
      </x:c>
      <x:c r="Q101" s="2" t="str">
        <x:v>Photovoltaik: Ressourcen- und Flächen- oder Meeresrechte, Umweltgenehmigung, Netzcode, Sicherheit, Beteiligung, Erlösvertrag und Rückbauplan.</x:v>
      </x:c>
      <x:c r="R101" s="2" t="str">
        <x:v>Photovoltaik: Fundamente, Zufahrt, Strom- oder Wärmenetz, Umspannwerk, Steuerung und Kommunikation, Entwässerung sowie Bau- oder Marinelogistik.</x:v>
      </x:c>
      <x:c r="S101" s="2" t="str">
        <x:v>Photovoltaik: die erneuerbare Ressource ist der Primärinput; je nach Auslegung können Hilfsstrom, Anfahrbrennstoff, Pumpen oder Wärme erforderlich sein.</x:v>
      </x:c>
      <x:c r="T101" s="2" t="str">
        <x:v>Photovoltaik: Stahl, Beton, Kupfer, Aluminium, Polymere, Glas sowie technologiespezifisch Silizium, Magnete, Beschichtungen, Katalysatoren oder Arbeitsmedien.</x:v>
      </x:c>
      <x:c r="U101" s="2" t="str">
        <x:v>Photovoltaik: Lager, Dichtungen, Filter, Schmierstoffe, Sensoren, Umrichterteile, Kabel, Verbindungsmittel, Beschichtungen und austauschbare Kollektor- oder Wärmetauscherteile.</x:v>
      </x:c>
      <x:c r="V101" s="2" t="str">
        <x:v>https://www.ctc-n.org/sites/default/files/resources/ctcn_taxonomy_0.pdf</x:v>
      </x:c>
      <x:c r="W101" s="2" t="str">
        <x:v>https://institutoagricoladepueblobello.edu.co/colegiapp/archivostemas/GUIA%209.%5B25%5D.pdf</x:v>
      </x:c>
      <x:c r="X101" s="2" t="str">
        <x:v>https://iiasa.ac.at/what-is-technology</x:v>
      </x:c>
      <x:c r="Y101" s="2" t="str">
        <x:v>https://www.ipcc.ch/report/ar6/wg3/chapter/chapter-6/; https://www.iea.org/data-and-statistics/data-tools/etp-clean-energy-technology-guide</x:v>
      </x:c>
      <x:c r="Z101" s="2" t="str">
        <x:v>Technologiespezifische analytische Synthese. Die CTCN-Hierarchie bleibt erhalten; Klassifikation und Komponentenabhängigkeiten sind vor Investitions- oder Politikanwendung anhand von Ausführung, Standort und Lieferantendokumentation zu validieren.</x:v>
      </x:c>
      <x:c r="AA101" s="2" t="str">
        <x:v>Die physische Umsetzung von Photovoltaik erfordert Fundamente, Zufahrt, Strom- oder Wärmenetz, Umspannwerk, Steuerung und Kommunikation, Entwässerung sowie Bau- oder Marinelogistik; Schnittstellen, Fundamente, Zugänge und Umweltschutz werden für Ressource und Bemessungslast ausgelegt.</x:v>
      </x:c>
      <x:c r="AB101" s="2" t="str">
        <x:v>Für Photovoltaik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1" s="2" t="str">
        <x:v>Bau und Betrieb verwenden Stahl, Beton, Kupfer, Aluminium, Polymere, Glas sowie technologiespezifisch Silizium, Magnete, Beschichtungen, Katalysatoren oder Arbeitsmedien. Für Photovoltaik müssen Spezifikationen Dauerhaftigkeit, Verträglichkeit, Recyclinganteil und Rückgewinnbarkeit enthalten.</x:v>
      </x:c>
      <x:c r="AD101" s="2" t="str">
        <x:v>Die Instandhaltung von Photovoltaik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1" s="2" t="str">
        <x:v>Die Softwarearchitektur für Photovoltaik benötigt Datenbanken, sichere Kommunikation, versionierte Modelle, Rechenleistung, Sicherungen und Schnittstellen zu Feld- oder Betriebssystemen.</x:v>
      </x:c>
      <x:c r="AF101" s="2" t="str">
        <x:v>Bei Photovoltaik ist softwarebezogene Energie der Strom für Sensorik, Rechnen, Speicherung, Kommunikation und Kühlung; sie ist meist nachrangig, muss bei kontinuierlichen oder datenintensiven Diensten aber bilanziert werden.</x:v>
      </x:c>
      <x:c r="AG101" s="2" t="str">
        <x:v>Nichtphysische Inputs sind kalibrierte Daten, Metadaten, Algorithmen, Randbedingungen, Emissions- oder Gefahrenfaktoren, Handbücher und Validierungsnachweise speziell für Photovoltaik.</x:v>
      </x:c>
      <x:c r="AH101" s="2" t="str">
        <x:v>Die Softwarekontinuität von Photovoltaik erfordert gegebenenfalls Lizenzen, Aktualisierungen, Sicherheitspatches, Backups, Kalibrierdateien, Modellvalidierung und technischen Support.</x:v>
      </x:c>
      <x:c r="AI101" s="2" t="str">
        <x:v>Orgware beruht auf den Institutionen, Laboren, Bildungsträgern, Aufsichtsstellen, Betreibern und Gemeindeschnittstellen, die Photovoltaik steuern.</x:v>
      </x:c>
      <x:c r="AJ101" s="2" t="str">
        <x:v>Die Orgware für Photovoltaik verursacht überwiegend indirekten Energieeinsatz durch Büros, Besprechungen, Schulung und Informationssysteme; Reisen und Feldaufsicht können bei verteilten Standorten relevant sein.</x:v>
      </x:c>
      <x:c r="AK101" s="2" t="str">
        <x:v>Organisatorische Inputs sind Genehmigungen, Budgets, qualifiziertes Personal, Kompetenznachweise, Verträge, Verfahren, Schutzvorkehrungen, Monitoringnachweise und auf Photovoltaik zugeschnittene Vereinbarungen.</x:v>
      </x:c>
      <x:c r="AL101" s="2" t="str">
        <x:v>Die dauerhafte Umsetzung von Photovoltaik erfordert Beschaffungs- und Serviceverträge, Auditprotokolle, Schulungsmaterial, Berichtsformate, Versicherung oder Garantien und regelmäßige unabhängige Prüfung.</x:v>
      </x:c>
      <x:c r="AM101" s="2" t="str">
        <x:v>Eisenerz und Stahlvorprodukte; Kupfer; Zinn; Siliziummetall / Polysilizium; Silber; Bauxit / Aluminium</x:v>
      </x:c>
      <x:c r="AN101" s="2" t="str">
        <x:v>Australien; Brasilien; China; Chile; Demokratische Republik Kongo; Peru; Indonesien; Myanmar; Norwegen; Mexiko; Guinea</x:v>
      </x:c>
      <x:c r="AO101" s="2" t="str">
        <x:v>China; Indien; Japan; Chile; Demokratische Republik Kongo; Indonesien; Malaysia; Deutschland; Mexiko; Peru; Russland</x:v>
      </x:c>
      <x:c r="AP101" s="2" t="str">
        <x:v>Photovoltaik: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1" s="2" t="str">
        <x:v>2024–2025</x:v>
      </x:c>
      <x:c r="AR101" s="2" t="str">
        <x:v>https://pubs.usgs.gov/periodicals/mcs2026/mcs2026.pdf</x:v>
      </x:c>
    </x:row>
    <x:row r="102" ht="240" customHeight="1">
      <x:c r="A102" s="2" t="str">
        <x:v>MIT-0095</x:v>
      </x:c>
      <x:c r="B102" s="2" t="str">
        <x:v>Minderung</x:v>
      </x:c>
      <x:c r="C102" s="2" t="str">
        <x:v>Erneuerbare Energien</x:v>
      </x:c>
      <x:c r="D102" s="2" t="str">
        <x:v>Solarenergie</x:v>
      </x:c>
      <x:c r="E102" s="2" t="str">
        <x:v>Solarthermische Stromerzeugung</x:v>
      </x:c>
      <x:c r="F102" s="2" t="str">
        <x:v>Solarthermische Stromerzeugung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Optische Kollektoren konzentrieren Strahlung auf einen Receiver, erhitzen ein Arbeitsmedium und treiben einen thermodynamischen Kreisprozess; Wärmespeicher können Sammlung und Erzeugung entkoppeln.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2" s="2" t="str">
        <x:v>Gemischt: anpassbares Konzept, standortspezifische Umsetzung</x:v>
      </x:c>
      <x:c r="H102" s="2" t="str">
        <x:v>Solarthermische Stromerzeugung ist in Leistung und Konfiguration anpassbar, erfordert jedoch standortspezifische Detailplanung. Ressourcenqualität, Klima, Maßstab, Schnittstellen und Sicherheit sind für jeden Einsatz neu zu bestimmen.</x:v>
      </x:c>
      <x:c r="I102" s="2" t="str">
        <x:v>Überwiegend sachtechnisch, mit wissensbasiertem Anteil</x:v>
      </x:c>
      <x:c r="J102" s="2" t="str">
        <x:v>Solarthermische Stromerzeugung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2" s="2" t="str">
        <x:v>Anlage und Betrieb</x:v>
      </x:c>
      <x:c r="L102" s="2" t="str">
        <x:v>Solarthermische Stromerzeugung ist vor allem als Anlagen- und Betriebssystem verkörpert. Die Leistung gilt erst als erbracht, wenn messbare Kriterien für Dienst, Qualität, Sicherheit und Klimawirkung unter Realbedingungen erfüllt sind.</x:v>
      </x:c>
      <x:c r="M102" s="2" t="str">
        <x:v>Ja, unter Beachtung des Lebenszyklus</x:v>
      </x:c>
      <x:c r="N102" s="2" t="str">
        <x:v>Solarthermische Stromerzeugung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2" s="2" t="str">
        <x:v>Solarthermische Stromerzeugung: Ressourcenkollektor oder Primärmaschine, Generator oder Wärmetauscher, Tragstruktur, Leistungsumwandlung, Schutz, Messung und Anschluss.</x:v>
      </x:c>
      <x:c r="P102" s="2" t="str">
        <x:v>Solarthermische Stromerzeugung: Ressourcenbewertung, Ertragsmodellierung, Prognose, Maximum-Power- oder Prozessregelung, Einsatzplanung, Zustandsüberwachung und Instandhaltungsplanung.</x:v>
      </x:c>
      <x:c r="Q102" s="2" t="str">
        <x:v>Solarthermische Stromerzeugung: Ressourcen- und Flächen- oder Meeresrechte, Umweltgenehmigung, Netzcode, Sicherheit, Beteiligung, Erlösvertrag und Rückbauplan.</x:v>
      </x:c>
      <x:c r="R102" s="2" t="str">
        <x:v>Solarthermische Stromerzeugung: Fundamente, Zufahrt, Strom- oder Wärmenetz, Umspannwerk, Steuerung und Kommunikation, Entwässerung sowie Bau- oder Marinelogistik.</x:v>
      </x:c>
      <x:c r="S102" s="2" t="str">
        <x:v>Solarthermische Stromerzeugung: die erneuerbare Ressource ist der Primärinput; je nach Auslegung können Hilfsstrom, Anfahrbrennstoff, Pumpen oder Wärme erforderlich sein.</x:v>
      </x:c>
      <x:c r="T102" s="2" t="str">
        <x:v>Solarthermische Stromerzeugung: Stahl, Beton, Kupfer, Aluminium, Polymere, Glas sowie technologiespezifisch Silizium, Magnete, Beschichtungen, Katalysatoren oder Arbeitsmedien.</x:v>
      </x:c>
      <x:c r="U102" s="2" t="str">
        <x:v>Solarthermische Stromerzeugung: Lager, Dichtungen, Filter, Schmierstoffe, Sensoren, Umrichterteile, Kabel, Verbindungsmittel, Beschichtungen und austauschbare Kollektor- oder Wärmetauscherteile.</x:v>
      </x:c>
      <x:c r="V102" s="2" t="str">
        <x:v>https://www.ctc-n.org/sites/default/files/resources/ctcn_taxonomy_0.pdf</x:v>
      </x:c>
      <x:c r="W102" s="2" t="str">
        <x:v>https://institutoagricoladepueblobello.edu.co/colegiapp/archivostemas/GUIA%209.%5B25%5D.pdf</x:v>
      </x:c>
      <x:c r="X102" s="2" t="str">
        <x:v>https://iiasa.ac.at/what-is-technology</x:v>
      </x:c>
      <x:c r="Y102" s="2" t="str">
        <x:v>https://www.ipcc.ch/report/ar6/wg3/chapter/chapter-6/; https://www.iea.org/data-and-statistics/data-tools/etp-clean-energy-technology-guide</x:v>
      </x:c>
      <x:c r="Z102" s="2" t="str">
        <x:v>Technologiespezifische analytische Synthese. Die CTCN-Hierarchie bleibt erhalten; Klassifikation und Komponentenabhängigkeiten sind vor Investitions- oder Politikanwendung anhand von Ausführung, Standort und Lieferantendokumentation zu validieren.</x:v>
      </x:c>
      <x:c r="AA102" s="2" t="str">
        <x:v>Die physische Umsetzung von Solarthermische Stromerzeugung erfordert Fundamente, Zufahrt, Strom- oder Wärmenetz, Umspannwerk, Steuerung und Kommunikation, Entwässerung sowie Bau- oder Marinelogistik; Schnittstellen, Fundamente, Zugänge und Umweltschutz werden für Ressource und Bemessungslast ausgelegt.</x:v>
      </x:c>
      <x:c r="AB102" s="2" t="str">
        <x:v>Für Solarthermische Stromerzeugung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2" s="2" t="str">
        <x:v>Bau und Betrieb verwenden Stahl, Beton, Kupfer, Aluminium, Polymere, Glas sowie technologiespezifisch Silizium, Magnete, Beschichtungen, Katalysatoren oder Arbeitsmedien. Für Solarthermische Stromerzeugung müssen Spezifikationen Dauerhaftigkeit, Verträglichkeit, Recyclinganteil und Rückgewinnbarkeit enthalten.</x:v>
      </x:c>
      <x:c r="AD102" s="2" t="str">
        <x:v>Die Instandhaltung von Solarthermische Stromerzeugung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2" s="2" t="str">
        <x:v>Die Softwarearchitektur für Solarthermische Stromerzeugung benötigt Datenbanken, sichere Kommunikation, versionierte Modelle, Rechenleistung, Sicherungen und Schnittstellen zu Feld- oder Betriebssystemen.</x:v>
      </x:c>
      <x:c r="AF102" s="2" t="str">
        <x:v>Bei Solarthermische Stromerzeugung ist softwarebezogene Energie der Strom für Sensorik, Rechnen, Speicherung, Kommunikation und Kühlung; sie ist meist nachrangig, muss bei kontinuierlichen oder datenintensiven Diensten aber bilanziert werden.</x:v>
      </x:c>
      <x:c r="AG102" s="2" t="str">
        <x:v>Nichtphysische Inputs sind kalibrierte Daten, Metadaten, Algorithmen, Randbedingungen, Emissions- oder Gefahrenfaktoren, Handbücher und Validierungsnachweise speziell für Solarthermische Stromerzeugung.</x:v>
      </x:c>
      <x:c r="AH102" s="2" t="str">
        <x:v>Die Softwarekontinuität von Solarthermische Stromerzeugung erfordert gegebenenfalls Lizenzen, Aktualisierungen, Sicherheitspatches, Backups, Kalibrierdateien, Modellvalidierung und technischen Support.</x:v>
      </x:c>
      <x:c r="AI102" s="2" t="str">
        <x:v>Orgware beruht auf den Institutionen, Laboren, Bildungsträgern, Aufsichtsstellen, Betreibern und Gemeindeschnittstellen, die Solarthermische Stromerzeugung steuern.</x:v>
      </x:c>
      <x:c r="AJ102" s="2" t="str">
        <x:v>Die Orgware für Solarthermische Stromerzeugung verursacht überwiegend indirekten Energieeinsatz durch Büros, Besprechungen, Schulung und Informationssysteme; Reisen und Feldaufsicht können bei verteilten Standorten relevant sein.</x:v>
      </x:c>
      <x:c r="AK102" s="2" t="str">
        <x:v>Organisatorische Inputs sind Genehmigungen, Budgets, qualifiziertes Personal, Kompetenznachweise, Verträge, Verfahren, Schutzvorkehrungen, Monitoringnachweise und auf Solarthermische Stromerzeugung zugeschnittene Vereinbarungen.</x:v>
      </x:c>
      <x:c r="AL102" s="2" t="str">
        <x:v>Die dauerhafte Umsetzung von Solarthermische Stromerzeugung erfordert Beschaffungs- und Serviceverträge, Auditprotokolle, Schulungsmaterial, Berichtsformate, Versicherung oder Garantien und regelmäßige unabhängige Prüfung.</x:v>
      </x:c>
      <x:c r="AM102" s="2" t="str">
        <x:v>Eisenerz und Stahlvorprodukte; Kupfer; Zinn; Bauxit / Aluminium</x:v>
      </x:c>
      <x:c r="AN102" s="2" t="str">
        <x:v>Australien; Brasilien; China; Chile; Demokratische Republik Kongo; Peru; Indonesien; Myanmar; Guinea</x:v>
      </x:c>
      <x:c r="AO102" s="2" t="str">
        <x:v>China; Indien; Japan; Chile; Demokratische Republik Kongo; Indonesien; Malaysia; Russland</x:v>
      </x:c>
      <x:c r="AP102" s="2" t="str">
        <x:v>Solarthermische Stromerzeugung: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2" s="2" t="str">
        <x:v>2024–2025</x:v>
      </x:c>
      <x:c r="AR102" s="2" t="str">
        <x:v>https://pubs.usgs.gov/periodicals/mcs2026/mcs2026.pdf</x:v>
      </x:c>
    </x:row>
    <x:row r="103" ht="240" customHeight="1">
      <x:c r="A103" s="2" t="str">
        <x:v>MIT-0096</x:v>
      </x:c>
      <x:c r="B103" s="2" t="str">
        <x:v>Minderung</x:v>
      </x:c>
      <x:c r="C103" s="2" t="str">
        <x:v>Erneuerbare Energien</x:v>
      </x:c>
      <x:c r="D103" s="2" t="str">
        <x:v>Solarenergie</x:v>
      </x:c>
      <x:c r="E103" s="2" t="str">
        <x:v>Solartrockner</x:v>
      </x:c>
      <x:c r="F103" s="2" t="str">
        <x:v>Solartrockner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Solartrockner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3" s="2" t="str">
        <x:v>Gemischt: anpassbares Konzept, standortspezifische Umsetzung</x:v>
      </x:c>
      <x:c r="H103" s="2" t="str">
        <x:v>Solartrockner ist in Leistung und Konfiguration anpassbar, erfordert jedoch standortspezifische Detailplanung. Ressourcenqualität, Klima, Maßstab, Schnittstellen und Sicherheit sind für jeden Einsatz neu zu bestimmen.</x:v>
      </x:c>
      <x:c r="I103" s="2" t="str">
        <x:v>Überwiegend sachtechnisch, mit wissensbasiertem Anteil</x:v>
      </x:c>
      <x:c r="J103" s="2" t="str">
        <x:v>Solartrockner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3" s="2" t="str">
        <x:v>Anlage und Betrieb</x:v>
      </x:c>
      <x:c r="L103" s="2" t="str">
        <x:v>Solartrockner ist vor allem als Anlagen- und Betriebssystem verkörpert. Die Leistung gilt erst als erbracht, wenn messbare Kriterien für Dienst, Qualität, Sicherheit und Klimawirkung unter Realbedingungen erfüllt sind.</x:v>
      </x:c>
      <x:c r="M103" s="2" t="str">
        <x:v>Ja, unter Beachtung des Lebenszyklus</x:v>
      </x:c>
      <x:c r="N103" s="2" t="str">
        <x:v>Solartrockner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3" s="2" t="str">
        <x:v>Solartrockner: Ressourcenkollektor oder Primärmaschine, Generator oder Wärmetauscher, Tragstruktur, Leistungsumwandlung, Schutz, Messung und Anschluss.</x:v>
      </x:c>
      <x:c r="P103" s="2" t="str">
        <x:v>Solartrockner: Ressourcenbewertung, Ertragsmodellierung, Prognose, Maximum-Power- oder Prozessregelung, Einsatzplanung, Zustandsüberwachung und Instandhaltungsplanung.</x:v>
      </x:c>
      <x:c r="Q103" s="2" t="str">
        <x:v>Solartrockner: Ressourcen- und Flächen- oder Meeresrechte, Umweltgenehmigung, Netzcode, Sicherheit, Beteiligung, Erlösvertrag und Rückbauplan.</x:v>
      </x:c>
      <x:c r="R103" s="2" t="str">
        <x:v>Solartrockner: Fundamente, Zufahrt, Strom- oder Wärmenetz, Umspannwerk, Steuerung und Kommunikation, Entwässerung sowie Bau- oder Marinelogistik.</x:v>
      </x:c>
      <x:c r="S103" s="2" t="str">
        <x:v>Solartrockner: die erneuerbare Ressource ist der Primärinput; je nach Auslegung können Hilfsstrom, Anfahrbrennstoff, Pumpen oder Wärme erforderlich sein.</x:v>
      </x:c>
      <x:c r="T103" s="2" t="str">
        <x:v>Solartrockner: Stahl, Beton, Kupfer, Aluminium, Polymere, Glas sowie technologiespezifisch Silizium, Magnete, Beschichtungen, Katalysatoren oder Arbeitsmedien.</x:v>
      </x:c>
      <x:c r="U103" s="2" t="str">
        <x:v>Solartrockner: Lager, Dichtungen, Filter, Schmierstoffe, Sensoren, Umrichterteile, Kabel, Verbindungsmittel, Beschichtungen und austauschbare Kollektor- oder Wärmetauscherteile.</x:v>
      </x:c>
      <x:c r="V103" s="2" t="str">
        <x:v>https://www.ctc-n.org/sites/default/files/resources/ctcn_taxonomy_0.pdf</x:v>
      </x:c>
      <x:c r="W103" s="2" t="str">
        <x:v>https://institutoagricoladepueblobello.edu.co/colegiapp/archivostemas/GUIA%209.%5B25%5D.pdf</x:v>
      </x:c>
      <x:c r="X103" s="2" t="str">
        <x:v>https://iiasa.ac.at/what-is-technology</x:v>
      </x:c>
      <x:c r="Y103" s="2" t="str">
        <x:v>https://www.ipcc.ch/report/ar6/wg3/chapter/chapter-6/; https://www.iea.org/data-and-statistics/data-tools/etp-clean-energy-technology-guide</x:v>
      </x:c>
      <x:c r="Z103" s="2" t="str">
        <x:v>Technologiespezifische analytische Synthese. Die CTCN-Hierarchie bleibt erhalten; Klassifikation und Komponentenabhängigkeiten sind vor Investitions- oder Politikanwendung anhand von Ausführung, Standort und Lieferantendokumentation zu validieren.</x:v>
      </x:c>
      <x:c r="AA103" s="2" t="str">
        <x:v>Die physische Umsetzung von Solartrockner erfordert Fundamente, Zufahrt, Strom- oder Wärmenetz, Umspannwerk, Steuerung und Kommunikation, Entwässerung sowie Bau- oder Marinelogistik; Schnittstellen, Fundamente, Zugänge und Umweltschutz werden für Ressource und Bemessungslast ausgelegt.</x:v>
      </x:c>
      <x:c r="AB103" s="2" t="str">
        <x:v>Für Solartrockner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3" s="2" t="str">
        <x:v>Bau und Betrieb verwenden Stahl, Beton, Kupfer, Aluminium, Polymere, Glas sowie technologiespezifisch Silizium, Magnete, Beschichtungen, Katalysatoren oder Arbeitsmedien. Für Solartrockner müssen Spezifikationen Dauerhaftigkeit, Verträglichkeit, Recyclinganteil und Rückgewinnbarkeit enthalten.</x:v>
      </x:c>
      <x:c r="AD103" s="2" t="str">
        <x:v>Die Instandhaltung von Solartrockner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3" s="2" t="str">
        <x:v>Die Softwarearchitektur für Solartrockner benötigt Datenbanken, sichere Kommunikation, versionierte Modelle, Rechenleistung, Sicherungen und Schnittstellen zu Feld- oder Betriebssystemen.</x:v>
      </x:c>
      <x:c r="AF103" s="2" t="str">
        <x:v>Bei Solartrockner ist softwarebezogene Energie der Strom für Sensorik, Rechnen, Speicherung, Kommunikation und Kühlung; sie ist meist nachrangig, muss bei kontinuierlichen oder datenintensiven Diensten aber bilanziert werden.</x:v>
      </x:c>
      <x:c r="AG103" s="2" t="str">
        <x:v>Nichtphysische Inputs sind kalibrierte Daten, Metadaten, Algorithmen, Randbedingungen, Emissions- oder Gefahrenfaktoren, Handbücher und Validierungsnachweise speziell für Solartrockner.</x:v>
      </x:c>
      <x:c r="AH103" s="2" t="str">
        <x:v>Die Softwarekontinuität von Solartrockner erfordert gegebenenfalls Lizenzen, Aktualisierungen, Sicherheitspatches, Backups, Kalibrierdateien, Modellvalidierung und technischen Support.</x:v>
      </x:c>
      <x:c r="AI103" s="2" t="str">
        <x:v>Orgware beruht auf den Institutionen, Laboren, Bildungsträgern, Aufsichtsstellen, Betreibern und Gemeindeschnittstellen, die Solartrockner steuern.</x:v>
      </x:c>
      <x:c r="AJ103" s="2" t="str">
        <x:v>Die Orgware für Solartrockner verursacht überwiegend indirekten Energieeinsatz durch Büros, Besprechungen, Schulung und Informationssysteme; Reisen und Feldaufsicht können bei verteilten Standorten relevant sein.</x:v>
      </x:c>
      <x:c r="AK103" s="2" t="str">
        <x:v>Organisatorische Inputs sind Genehmigungen, Budgets, qualifiziertes Personal, Kompetenznachweise, Verträge, Verfahren, Schutzvorkehrungen, Monitoringnachweise und auf Solartrockner zugeschnittene Vereinbarungen.</x:v>
      </x:c>
      <x:c r="AL103" s="2" t="str">
        <x:v>Die dauerhafte Umsetzung von Solartrockner erfordert Beschaffungs- und Serviceverträge, Auditprotokolle, Schulungsmaterial, Berichtsformate, Versicherung oder Garantien und regelmäßige unabhängige Prüfung.</x:v>
      </x:c>
      <x:c r="AM103" s="2" t="str">
        <x:v>Eisenerz und Stahlvorprodukte; Kupfer; Zinn; Bauxit / Aluminium</x:v>
      </x:c>
      <x:c r="AN103" s="2" t="str">
        <x:v>Australien; Brasilien; China; Chile; Demokratische Republik Kongo; Peru; Indonesien; Myanmar; Guinea</x:v>
      </x:c>
      <x:c r="AO103" s="2" t="str">
        <x:v>China; Indien; Japan; Chile; Demokratische Republik Kongo; Indonesien; Malaysia; Russland</x:v>
      </x:c>
      <x:c r="AP103" s="2" t="str">
        <x:v>Solartrockner: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3" s="2" t="str">
        <x:v>2024–2025</x:v>
      </x:c>
      <x:c r="AR103" s="2" t="str">
        <x:v>https://pubs.usgs.gov/periodicals/mcs2026/mcs2026.pdf</x:v>
      </x:c>
    </x:row>
    <x:row r="104" ht="240" customHeight="1">
      <x:c r="A104" s="2" t="str">
        <x:v>MIT-0097</x:v>
      </x:c>
      <x:c r="B104" s="2" t="str">
        <x:v>Minderung</x:v>
      </x:c>
      <x:c r="C104" s="2" t="str">
        <x:v>Erneuerbare Energien</x:v>
      </x:c>
      <x:c r="D104" s="2" t="str">
        <x:v>Solarenergie</x:v>
      </x:c>
      <x:c r="E104" s="2" t="str">
        <x:v>Fallwind-Energieturm</x:v>
      </x:c>
      <x:c r="F104" s="2" t="str">
        <x:v>Fallwind-Energieturm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Fallwind-Energieturm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4" s="2" t="str">
        <x:v>Gemischt: anpassbares Konzept, standortspezifische Umsetzung</x:v>
      </x:c>
      <x:c r="H104" s="2" t="str">
        <x:v>Fallwind-Energieturm ist in Leistung und Konfiguration anpassbar, erfordert jedoch standortspezifische Detailplanung. Ressourcenqualität, Klima, Maßstab, Schnittstellen und Sicherheit sind für jeden Einsatz neu zu bestimmen.</x:v>
      </x:c>
      <x:c r="I104" s="2" t="str">
        <x:v>Überwiegend sachtechnisch, mit wissensbasiertem Anteil</x:v>
      </x:c>
      <x:c r="J104" s="2" t="str">
        <x:v>Fallwind-Energieturm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4" s="2" t="str">
        <x:v>Anlage und Betrieb</x:v>
      </x:c>
      <x:c r="L104" s="2" t="str">
        <x:v>Fallwind-Energieturm ist vor allem als Anlagen- und Betriebssystem verkörpert. Die Leistung gilt erst als erbracht, wenn messbare Kriterien für Dienst, Qualität, Sicherheit und Klimawirkung unter Realbedingungen erfüllt sind.</x:v>
      </x:c>
      <x:c r="M104" s="2" t="str">
        <x:v>Ja, unter Beachtung des Lebenszyklus</x:v>
      </x:c>
      <x:c r="N104" s="2" t="str">
        <x:v>Fallwind-Energieturm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4" s="2" t="str">
        <x:v>Fallwind-Energieturm: Ressourcenkollektor oder Primärmaschine, Generator oder Wärmetauscher, Tragstruktur, Leistungsumwandlung, Schutz, Messung und Anschluss.</x:v>
      </x:c>
      <x:c r="P104" s="2" t="str">
        <x:v>Fallwind-Energieturm: Ressourcenbewertung, Ertragsmodellierung, Prognose, Maximum-Power- oder Prozessregelung, Einsatzplanung, Zustandsüberwachung und Instandhaltungsplanung.</x:v>
      </x:c>
      <x:c r="Q104" s="2" t="str">
        <x:v>Fallwind-Energieturm: Ressourcen- und Flächen- oder Meeresrechte, Umweltgenehmigung, Netzcode, Sicherheit, Beteiligung, Erlösvertrag und Rückbauplan.</x:v>
      </x:c>
      <x:c r="R104" s="2" t="str">
        <x:v>Fallwind-Energieturm: Fundamente, Zufahrt, Strom- oder Wärmenetz, Umspannwerk, Steuerung und Kommunikation, Entwässerung sowie Bau- oder Marinelogistik.</x:v>
      </x:c>
      <x:c r="S104" s="2" t="str">
        <x:v>Fallwind-Energieturm: die erneuerbare Ressource ist der Primärinput; je nach Auslegung können Hilfsstrom, Anfahrbrennstoff, Pumpen oder Wärme erforderlich sein.</x:v>
      </x:c>
      <x:c r="T104" s="2" t="str">
        <x:v>Fallwind-Energieturm: Stahl, Beton, Kupfer, Aluminium, Polymere, Glas sowie technologiespezifisch Silizium, Magnete, Beschichtungen, Katalysatoren oder Arbeitsmedien.</x:v>
      </x:c>
      <x:c r="U104" s="2" t="str">
        <x:v>Fallwind-Energieturm: Lager, Dichtungen, Filter, Schmierstoffe, Sensoren, Umrichterteile, Kabel, Verbindungsmittel, Beschichtungen und austauschbare Kollektor- oder Wärmetauscherteile.</x:v>
      </x:c>
      <x:c r="V104" s="2" t="str">
        <x:v>https://www.ctc-n.org/sites/default/files/resources/ctcn_taxonomy_0.pdf</x:v>
      </x:c>
      <x:c r="W104" s="2" t="str">
        <x:v>https://institutoagricoladepueblobello.edu.co/colegiapp/archivostemas/GUIA%209.%5B25%5D.pdf</x:v>
      </x:c>
      <x:c r="X104" s="2" t="str">
        <x:v>https://iiasa.ac.at/what-is-technology</x:v>
      </x:c>
      <x:c r="Y104" s="2" t="str">
        <x:v>https://www.ipcc.ch/report/ar6/wg3/chapter/chapter-6/; https://www.iea.org/data-and-statistics/data-tools/etp-clean-energy-technology-guide</x:v>
      </x:c>
      <x:c r="Z104" s="2" t="str">
        <x:v>Technologiespezifische analytische Synthese. Die CTCN-Hierarchie bleibt erhalten; Klassifikation und Komponentenabhängigkeiten sind vor Investitions- oder Politikanwendung anhand von Ausführung, Standort und Lieferantendokumentation zu validieren.</x:v>
      </x:c>
      <x:c r="AA104" s="2" t="str">
        <x:v>Die physische Umsetzung von Fallwind-Energieturm erfordert Fundamente, Zufahrt, Strom- oder Wärmenetz, Umspannwerk, Steuerung und Kommunikation, Entwässerung sowie Bau- oder Marinelogistik; Schnittstellen, Fundamente, Zugänge und Umweltschutz werden für Ressource und Bemessungslast ausgelegt.</x:v>
      </x:c>
      <x:c r="AB104" s="2" t="str">
        <x:v>Für Fallwind-Energieturm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4" s="2" t="str">
        <x:v>Bau und Betrieb verwenden Stahl, Beton, Kupfer, Aluminium, Polymere, Glas sowie technologiespezifisch Silizium, Magnete, Beschichtungen, Katalysatoren oder Arbeitsmedien. Für Fallwind-Energieturm müssen Spezifikationen Dauerhaftigkeit, Verträglichkeit, Recyclinganteil und Rückgewinnbarkeit enthalten.</x:v>
      </x:c>
      <x:c r="AD104" s="2" t="str">
        <x:v>Die Instandhaltung von Fallwind-Energieturm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4" s="2" t="str">
        <x:v>Die Softwarearchitektur für Fallwind-Energieturm benötigt Datenbanken, sichere Kommunikation, versionierte Modelle, Rechenleistung, Sicherungen und Schnittstellen zu Feld- oder Betriebssystemen.</x:v>
      </x:c>
      <x:c r="AF104" s="2" t="str">
        <x:v>Bei Fallwind-Energieturm ist softwarebezogene Energie der Strom für Sensorik, Rechnen, Speicherung, Kommunikation und Kühlung; sie ist meist nachrangig, muss bei kontinuierlichen oder datenintensiven Diensten aber bilanziert werden.</x:v>
      </x:c>
      <x:c r="AG104" s="2" t="str">
        <x:v>Nichtphysische Inputs sind kalibrierte Daten, Metadaten, Algorithmen, Randbedingungen, Emissions- oder Gefahrenfaktoren, Handbücher und Validierungsnachweise speziell für Fallwind-Energieturm.</x:v>
      </x:c>
      <x:c r="AH104" s="2" t="str">
        <x:v>Die Softwarekontinuität von Fallwind-Energieturm erfordert gegebenenfalls Lizenzen, Aktualisierungen, Sicherheitspatches, Backups, Kalibrierdateien, Modellvalidierung und technischen Support.</x:v>
      </x:c>
      <x:c r="AI104" s="2" t="str">
        <x:v>Orgware beruht auf den Institutionen, Laboren, Bildungsträgern, Aufsichtsstellen, Betreibern und Gemeindeschnittstellen, die Fallwind-Energieturm steuern.</x:v>
      </x:c>
      <x:c r="AJ104" s="2" t="str">
        <x:v>Die Orgware für Fallwind-Energieturm verursacht überwiegend indirekten Energieeinsatz durch Büros, Besprechungen, Schulung und Informationssysteme; Reisen und Feldaufsicht können bei verteilten Standorten relevant sein.</x:v>
      </x:c>
      <x:c r="AK104" s="2" t="str">
        <x:v>Organisatorische Inputs sind Genehmigungen, Budgets, qualifiziertes Personal, Kompetenznachweise, Verträge, Verfahren, Schutzvorkehrungen, Monitoringnachweise und auf Fallwind-Energieturm zugeschnittene Vereinbarungen.</x:v>
      </x:c>
      <x:c r="AL104" s="2" t="str">
        <x:v>Die dauerhafte Umsetzung von Fallwind-Energieturm erfordert Beschaffungs- und Serviceverträge, Auditprotokolle, Schulungsmaterial, Berichtsformate, Versicherung oder Garantien und regelmäßige unabhängige Prüfung.</x:v>
      </x:c>
      <x:c r="AM104" s="2" t="str">
        <x:v>Eisenerz und Stahlvorprodukte; Kupfer; Zinn; Bauxit / Aluminium</x:v>
      </x:c>
      <x:c r="AN104" s="2" t="str">
        <x:v>Australien; Brasilien; China; Chile; Demokratische Republik Kongo; Peru; Indonesien; Myanmar; Guinea</x:v>
      </x:c>
      <x:c r="AO104" s="2" t="str">
        <x:v>China; Indien; Japan; Chile; Demokratische Republik Kongo; Indonesien; Malaysia; Russland</x:v>
      </x:c>
      <x:c r="AP104" s="2" t="str">
        <x:v>Fallwind-Energieturm: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4" s="2" t="str">
        <x:v>2024–2025</x:v>
      </x:c>
      <x:c r="AR104" s="2" t="str">
        <x:v>https://pubs.usgs.gov/periodicals/mcs2026/mcs2026.pdf</x:v>
      </x:c>
    </x:row>
    <x:row r="105" ht="240" customHeight="1">
      <x:c r="A105" s="2" t="str">
        <x:v>MIT-0098</x:v>
      </x:c>
      <x:c r="B105" s="2" t="str">
        <x:v>Minderung</x:v>
      </x:c>
      <x:c r="C105" s="2" t="str">
        <x:v>Erneuerbare Energien</x:v>
      </x:c>
      <x:c r="D105" s="2" t="str">
        <x:v>Solarenergie</x:v>
      </x:c>
      <x:c r="E105" s="2" t="str">
        <x:v>Solarer Warmwasserbereiter</x:v>
      </x:c>
      <x:c r="F105" s="2" t="str">
        <x:v>Solarer Warmwasserbereiter ist eine Technologie zur Minderung im Sektor Erneuerbare Energien und in der Technologiegruppe Solarenergie. Sie wird als kombiniertes Hardware-, Software- und Orgware-System definiert, das senkt Wärme-, Strom- oder Wasserbedarf durch passive Planung, effiziente Anlagen, Regelung und emissionsarme Materialien. Solarer Warmwasserbereiter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105" s="2" t="str">
        <x:v>Gemischt: anpassbares Konzept, standortspezifische Umsetzung</x:v>
      </x:c>
      <x:c r="H105" s="2" t="str">
        <x:v>Solarer Warmwasserbereiter ist in Leistung und Konfiguration anpassbar, erfordert jedoch standortspezifische Detailplanung. Ressourcenqualität, Klima, Maßstab, Schnittstellen und Sicherheit sind für jeden Einsatz neu zu bestimmen.</x:v>
      </x:c>
      <x:c r="I105" s="2" t="str">
        <x:v>Überwiegend sachtechnisch, mit wissensbasiertem Anteil</x:v>
      </x:c>
      <x:c r="J105" s="2" t="str">
        <x:v>Solarer Warmwasserbereiter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105" s="2" t="str">
        <x:v>Anlage und Betrieb</x:v>
      </x:c>
      <x:c r="L105" s="2" t="str">
        <x:v>Solarer Warmwasserbereiter ist vor allem als Anlagen- und Betriebssystem verkörpert. Die Leistung gilt erst als erbracht, wenn messbare Kriterien für Dienst, Qualität, Sicherheit und Klimawirkung unter Realbedingungen erfüllt sind.</x:v>
      </x:c>
      <x:c r="M105" s="2" t="str">
        <x:v>Ja, unter Beachtung des Lebenszyklus</x:v>
      </x:c>
      <x:c r="N105" s="2" t="str">
        <x:v>Solarer Warmwasserbereiter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105" s="2" t="str">
        <x:v>Solarer Warmwasserbereiter: Bauteile der Gebäudehülle, effiziente Anlagen, Sensoren, Aktoren, Zähler und Verteilnetze.</x:v>
      </x:c>
      <x:c r="P105" s="2" t="str">
        <x:v>Solarer Warmwasserbereiter: Energiesimulation, Lastberechnung, Regelungssequenzen, Inbetriebnahmedaten und Gebäudemanagement.</x:v>
      </x:c>
      <x:c r="Q105" s="2" t="str">
        <x:v>Solarer Warmwasserbereiter: Bauvorschriften, Leistungsstandards, Beschaffung, Inbetriebnahme, Wartungspläne und Nutzerinformation.</x:v>
      </x:c>
      <x:c r="R105" s="2" t="str">
        <x:v>Solarer Warmwasserbereiter: Gebäudestruktur, Technikräume, Strom- und Wassernetze, Wartungszugang und Messung.</x:v>
      </x:c>
      <x:c r="S105" s="2" t="str">
        <x:v>Solarer Warmwasserbereiter: Strom und Wärme; Spitzenlast, Teillastwirkungsgrad und Regelung bestimmen die realen Einsparungen.</x:v>
      </x:c>
      <x:c r="T105" s="2" t="str">
        <x:v>Solarer Warmwasserbereiter: Dämmstoffe, Glas, Beton, Stahl, Holz, Aluminium, Kupfer, Kältemittel und Elektronik je nach Anwendung.</x:v>
      </x:c>
      <x:c r="U105" s="2" t="str">
        <x:v>Solarer Warmwasserbereiter: Filter, Riemen, Dichtungen, Leuchtmittel oder Treiber, Sensoren, Aktoren, Ventile, Regelmodule und Reparaturmaterialien der Gebäudehülle.</x:v>
      </x:c>
      <x:c r="V105" s="2" t="str">
        <x:v>https://www.ctc-n.org/sites/default/files/resources/ctcn_taxonomy_0.pdf</x:v>
      </x:c>
      <x:c r="W105" s="2" t="str">
        <x:v>https://institutoagricoladepueblobello.edu.co/colegiapp/archivostemas/GUIA%209.%5B25%5D.pdf</x:v>
      </x:c>
      <x:c r="X105" s="2" t="str">
        <x:v>https://iiasa.ac.at/what-is-technology</x:v>
      </x:c>
      <x:c r="Y105" s="2" t="str">
        <x:v>https://www.ipcc.ch/report/ar6/wg3/chapter/chapter-6/; https://www.ipcc.ch/report/ar6/wg3/chapter/chapter-9/</x:v>
      </x:c>
      <x:c r="Z105" s="2" t="str">
        <x:v>Technologiespezifische analytische Synthese. Die CTCN-Hierarchie bleibt erhalten; Klassifikation und Komponentenabhängigkeiten sind vor Investitions- oder Politikanwendung anhand von Ausführung, Standort und Lieferantendokumentation zu validieren.</x:v>
      </x:c>
      <x:c r="AA105" s="2" t="str">
        <x:v>Die physische Umsetzung von Solarer Warmwasserbereiter erfordert Gebäudestruktur, Technikräume, Strom- und Wassernetze, Wartungszugang und Messung; Schnittstellen, Fundamente, Zugänge und Umweltschutz werden für Ressource und Bemessungslast ausgelegt.</x:v>
      </x:c>
      <x:c r="AB105" s="2" t="str">
        <x:v>Für Solarer Warmwasserbereiter umfasst die Energiebilanz der Hardware Strom und Wärme; Spitzenlast, Teillastwirkungsgrad und Regelung bestimmen die realen Einsparungen; die Messung muss Nutzoutput, Umwandlungsverluste und Hilfsenergie der konkreten Ausführung trennen.</x:v>
      </x:c>
      <x:c r="AC105" s="2" t="str">
        <x:v>Bau und Betrieb verwenden Dämmstoffe, Glas, Beton, Stahl, Holz, Aluminium, Kupfer, Kältemittel und Elektronik je nach Anwendung. Für Solarer Warmwasserbereiter müssen Spezifikationen Dauerhaftigkeit, Verträglichkeit, Recyclinganteil und Rückgewinnbarkeit enthalten.</x:v>
      </x:c>
      <x:c r="AD105" s="2" t="str">
        <x:v>Die Instandhaltung von Solarer Warmwasserbereiter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105" s="2" t="str">
        <x:v>Die Softwarearchitektur für Solarer Warmwasserbereiter benötigt Datenbanken, sichere Kommunikation, versionierte Modelle, Rechenleistung, Sicherungen und Schnittstellen zu Feld- oder Betriebssystemen.</x:v>
      </x:c>
      <x:c r="AF105" s="2" t="str">
        <x:v>Bei Solarer Warmwasserbereiter ist softwarebezogene Energie der Strom für Sensorik, Rechnen, Speicherung, Kommunikation und Kühlung; sie ist meist nachrangig, muss bei kontinuierlichen oder datenintensiven Diensten aber bilanziert werden.</x:v>
      </x:c>
      <x:c r="AG105" s="2" t="str">
        <x:v>Nichtphysische Inputs sind kalibrierte Daten, Metadaten, Algorithmen, Randbedingungen, Emissions- oder Gefahrenfaktoren, Handbücher und Validierungsnachweise speziell für Solarer Warmwasserbereiter.</x:v>
      </x:c>
      <x:c r="AH105" s="2" t="str">
        <x:v>Die Softwarekontinuität von Solarer Warmwasserbereiter erfordert gegebenenfalls Lizenzen, Aktualisierungen, Sicherheitspatches, Backups, Kalibrierdateien, Modellvalidierung und technischen Support.</x:v>
      </x:c>
      <x:c r="AI105" s="2" t="str">
        <x:v>Orgware beruht auf den Institutionen, Laboren, Bildungsträgern, Aufsichtsstellen, Betreibern und Gemeindeschnittstellen, die Solarer Warmwasserbereiter steuern.</x:v>
      </x:c>
      <x:c r="AJ105" s="2" t="str">
        <x:v>Die Orgware für Solarer Warmwasserbereiter verursacht überwiegend indirekten Energieeinsatz durch Büros, Besprechungen, Schulung und Informationssysteme; Reisen und Feldaufsicht können bei verteilten Standorten relevant sein.</x:v>
      </x:c>
      <x:c r="AK105" s="2" t="str">
        <x:v>Organisatorische Inputs sind Genehmigungen, Budgets, qualifiziertes Personal, Kompetenznachweise, Verträge, Verfahren, Schutzvorkehrungen, Monitoringnachweise und auf Solarer Warmwasserbereiter zugeschnittene Vereinbarungen.</x:v>
      </x:c>
      <x:c r="AL105" s="2" t="str">
        <x:v>Die dauerhafte Umsetzung von Solarer Warmwasserbereiter erfordert Beschaffungs- und Serviceverträge, Auditprotokolle, Schulungsmaterial, Berichtsformate, Versicherung oder Garantien und regelmäßige unabhängige Prüfung.</x:v>
      </x:c>
      <x:c r="AM105" s="2" t="str">
        <x:v>Eisenerz und Stahlvorprodukte; Kupfer; Zinn; Bauxit / Aluminium</x:v>
      </x:c>
      <x:c r="AN105" s="2" t="str">
        <x:v>Australien; Brasilien; China; Chile; Demokratische Republik Kongo; Peru; Indonesien; Myanmar; Guinea</x:v>
      </x:c>
      <x:c r="AO105" s="2" t="str">
        <x:v>China; Indien; Japan; Chile; Demokratische Republik Kongo; Indonesien; Malaysia; Russland</x:v>
      </x:c>
      <x:c r="AP105" s="2" t="str">
        <x:v>Solarer Warmwasserbereiter: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5" s="2" t="str">
        <x:v>2024–2025</x:v>
      </x:c>
      <x:c r="AR105" s="2" t="str">
        <x:v>https://pubs.usgs.gov/periodicals/mcs2026/mcs2026.pdf</x:v>
      </x:c>
    </x:row>
    <x:row r="106" ht="240" customHeight="1">
      <x:c r="A106" s="2" t="str">
        <x:v>MIT-0099</x:v>
      </x:c>
      <x:c r="B106" s="2" t="str">
        <x:v>Minderung</x:v>
      </x:c>
      <x:c r="C106" s="2" t="str">
        <x:v>Erneuerbare Energien</x:v>
      </x:c>
      <x:c r="D106" s="2" t="str">
        <x:v>Infrastruktur für erneuerbare Energien</x:v>
      </x:c>
      <x:c r="E106" s="2" t="str">
        <x:v>Wasserstofftechnologien</x:v>
      </x:c>
      <x:c r="F106" s="2" t="str">
        <x:v>Wasserstofftechnologien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Wasserstofftechnologien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6" s="2" t="str">
        <x:v>Gemischt: anpassbares Konzept, standortspezifische Umsetzung</x:v>
      </x:c>
      <x:c r="H106" s="2" t="str">
        <x:v>Wasserstofftechnologien ist in Leistung und Konfiguration anpassbar, erfordert jedoch standortspezifische Detailplanung. Ressourcenqualität, Klima, Maßstab, Schnittstellen und Sicherheit sind für jeden Einsatz neu zu bestimmen.</x:v>
      </x:c>
      <x:c r="I106" s="2" t="str">
        <x:v>Überwiegend sachtechnisch, mit wissensbasiertem Anteil</x:v>
      </x:c>
      <x:c r="J106" s="2" t="str">
        <x:v>Wasserstofftechnologien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6" s="2" t="str">
        <x:v>Anlage und Betrieb</x:v>
      </x:c>
      <x:c r="L106" s="2" t="str">
        <x:v>Wasserstofftechnologien ist vor allem als Anlagen- und Betriebssystem verkörpert. Die Leistung gilt erst als erbracht, wenn messbare Kriterien für Dienst, Qualität, Sicherheit und Klimawirkung unter Realbedingungen erfüllt sind.</x:v>
      </x:c>
      <x:c r="M106" s="2" t="str">
        <x:v>Ja, unter Beachtung des Lebenszyklus</x:v>
      </x:c>
      <x:c r="N106" s="2" t="str">
        <x:v>Wasserstofftechnologien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6" s="2" t="str">
        <x:v>Wasserstofftechnologien: Ressourcenkollektor oder Primärmaschine, Generator oder Wärmetauscher, Tragstruktur, Leistungsumwandlung, Schutz, Messung und Anschluss.</x:v>
      </x:c>
      <x:c r="P106" s="2" t="str">
        <x:v>Wasserstofftechnologien: Ressourcenbewertung, Ertragsmodellierung, Prognose, Maximum-Power- oder Prozessregelung, Einsatzplanung, Zustandsüberwachung und Instandhaltungsplanung.</x:v>
      </x:c>
      <x:c r="Q106" s="2" t="str">
        <x:v>Wasserstofftechnologien: Ressourcen- und Flächen- oder Meeresrechte, Umweltgenehmigung, Netzcode, Sicherheit, Beteiligung, Erlösvertrag und Rückbauplan.</x:v>
      </x:c>
      <x:c r="R106" s="2" t="str">
        <x:v>Wasserstofftechnologien: Fundamente, Zufahrt, Strom- oder Wärmenetz, Umspannwerk, Steuerung und Kommunikation, Entwässerung sowie Bau- oder Marinelogistik.</x:v>
      </x:c>
      <x:c r="S106" s="2" t="str">
        <x:v>Wasserstofftechnologien: die erneuerbare Ressource ist der Primärinput; je nach Auslegung können Hilfsstrom, Anfahrbrennstoff, Pumpen oder Wärme erforderlich sein.</x:v>
      </x:c>
      <x:c r="T106" s="2" t="str">
        <x:v>Wasserstofftechnologien: Stahl, Beton, Kupfer, Aluminium, Polymere, Glas sowie technologiespezifisch Silizium, Magnete, Beschichtungen, Katalysatoren oder Arbeitsmedien.</x:v>
      </x:c>
      <x:c r="U106" s="2" t="str">
        <x:v>Wasserstofftechnologien: Lager, Dichtungen, Filter, Schmierstoffe, Sensoren, Umrichterteile, Kabel, Verbindungsmittel, Beschichtungen und austauschbare Kollektor- oder Wärmetauscherteile.</x:v>
      </x:c>
      <x:c r="V106" s="2" t="str">
        <x:v>https://www.ctc-n.org/sites/default/files/resources/ctcn_taxonomy_0.pdf</x:v>
      </x:c>
      <x:c r="W106" s="2" t="str">
        <x:v>https://institutoagricoladepueblobello.edu.co/colegiapp/archivostemas/GUIA%209.%5B25%5D.pdf</x:v>
      </x:c>
      <x:c r="X106" s="2" t="str">
        <x:v>https://iiasa.ac.at/what-is-technology</x:v>
      </x:c>
      <x:c r="Y106" s="2" t="str">
        <x:v>https://www.ipcc.ch/report/ar6/wg3/chapter/chapter-6/; https://www.iea.org/data-and-statistics/data-tools/etp-clean-energy-technology-guide</x:v>
      </x:c>
      <x:c r="Z106" s="2" t="str">
        <x:v>Technologiespezifische analytische Synthese. Die CTCN-Hierarchie bleibt erhalten; Klassifikation und Komponentenabhängigkeiten sind vor Investitions- oder Politikanwendung anhand von Ausführung, Standort und Lieferantendokumentation zu validieren.</x:v>
      </x:c>
      <x:c r="AA106" s="2" t="str">
        <x:v>Die physische Umsetzung von Wasserstofftechnologien erfordert Fundamente, Zufahrt, Strom- oder Wärmenetz, Umspannwerk, Steuerung und Kommunikation, Entwässerung sowie Bau- oder Marinelogistik; Schnittstellen, Fundamente, Zugänge und Umweltschutz werden für Ressource und Bemessungslast ausgelegt.</x:v>
      </x:c>
      <x:c r="AB106" s="2" t="str">
        <x:v>Für Wasserstofftechnologien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6" s="2" t="str">
        <x:v>Bau und Betrieb verwenden Stahl, Beton, Kupfer, Aluminium, Polymere, Glas sowie technologiespezifisch Silizium, Magnete, Beschichtungen, Katalysatoren oder Arbeitsmedien. Für Wasserstofftechnologien müssen Spezifikationen Dauerhaftigkeit, Verträglichkeit, Recyclinganteil und Rückgewinnbarkeit enthalten.</x:v>
      </x:c>
      <x:c r="AD106" s="2" t="str">
        <x:v>Die Instandhaltung von Wasserstofftechnologien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6" s="2" t="str">
        <x:v>Die Softwarearchitektur für Wasserstofftechnologien benötigt Datenbanken, sichere Kommunikation, versionierte Modelle, Rechenleistung, Sicherungen und Schnittstellen zu Feld- oder Betriebssystemen.</x:v>
      </x:c>
      <x:c r="AF106" s="2" t="str">
        <x:v>Bei Wasserstofftechnologien ist softwarebezogene Energie der Strom für Sensorik, Rechnen, Speicherung, Kommunikation und Kühlung; sie ist meist nachrangig, muss bei kontinuierlichen oder datenintensiven Diensten aber bilanziert werden.</x:v>
      </x:c>
      <x:c r="AG106" s="2" t="str">
        <x:v>Nichtphysische Inputs sind kalibrierte Daten, Metadaten, Algorithmen, Randbedingungen, Emissions- oder Gefahrenfaktoren, Handbücher und Validierungsnachweise speziell für Wasserstofftechnologien.</x:v>
      </x:c>
      <x:c r="AH106" s="2" t="str">
        <x:v>Die Softwarekontinuität von Wasserstofftechnologien erfordert gegebenenfalls Lizenzen, Aktualisierungen, Sicherheitspatches, Backups, Kalibrierdateien, Modellvalidierung und technischen Support.</x:v>
      </x:c>
      <x:c r="AI106" s="2" t="str">
        <x:v>Orgware beruht auf den Institutionen, Laboren, Bildungsträgern, Aufsichtsstellen, Betreibern und Gemeindeschnittstellen, die Wasserstofftechnologien steuern.</x:v>
      </x:c>
      <x:c r="AJ106" s="2" t="str">
        <x:v>Die Orgware für Wasserstofftechnologien verursacht überwiegend indirekten Energieeinsatz durch Büros, Besprechungen, Schulung und Informationssysteme; Reisen und Feldaufsicht können bei verteilten Standorten relevant sein.</x:v>
      </x:c>
      <x:c r="AK106" s="2" t="str">
        <x:v>Organisatorische Inputs sind Genehmigungen, Budgets, qualifiziertes Personal, Kompetenznachweise, Verträge, Verfahren, Schutzvorkehrungen, Monitoringnachweise und auf Wasserstofftechnologien zugeschnittene Vereinbarungen.</x:v>
      </x:c>
      <x:c r="AL106" s="2" t="str">
        <x:v>Die dauerhafte Umsetzung von Wasserstofftechnologien erfordert Beschaffungs- und Serviceverträge, Auditprotokolle, Schulungsmaterial, Berichtsformate, Versicherung oder Garantien und regelmäßige unabhängige Prüfung.</x:v>
      </x:c>
      <x:c r="AM106" s="2" t="str">
        <x:v>Eisenerz und Stahlvorprodukte; Kupfer; Zinn; Kalkstein / Zementrohstoffe</x:v>
      </x:c>
      <x:c r="AN106" s="2" t="str">
        <x:v>Australien; Brasilien; China; Chile; Demokratische Republik Kongo; Peru; Indonesien; Myanmar; Indien; Vietnam</x:v>
      </x:c>
      <x:c r="AO106" s="2" t="str">
        <x:v>China; Indien; Japan; Chile; Demokratische Republik Kongo; Indonesien; Malaysia; Vietnam</x:v>
      </x:c>
      <x:c r="AP106" s="2" t="str">
        <x:v>Wasserstofftechnologien: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6" s="2" t="str">
        <x:v>2024–2025</x:v>
      </x:c>
      <x:c r="AR106" s="2" t="str">
        <x:v>https://pubs.usgs.gov/periodicals/mcs2026/mcs2026.pdf</x:v>
      </x:c>
    </x:row>
    <x:row r="107" ht="240" customHeight="1">
      <x:c r="A107" s="2" t="str">
        <x:v>MIT-0100</x:v>
      </x:c>
      <x:c r="B107" s="2" t="str">
        <x:v>Minderung</x:v>
      </x:c>
      <x:c r="C107" s="2" t="str">
        <x:v>Erneuerbare Energien</x:v>
      </x:c>
      <x:c r="D107" s="2" t="str">
        <x:v>Infrastruktur für erneuerbare Energien</x:v>
      </x:c>
      <x:c r="E107" s="2" t="str">
        <x:v>Inselnetzsysteme</x:v>
      </x:c>
      <x:c r="F107" s="2" t="str">
        <x:v>Inselnetzsysteme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Inselnetzsysteme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7" s="2" t="str">
        <x:v>Gemischt: anpassbares Konzept, standortspezifische Umsetzung</x:v>
      </x:c>
      <x:c r="H107" s="2" t="str">
        <x:v>Inselnetzsysteme ist in Leistung und Konfiguration anpassbar, erfordert jedoch standortspezifische Detailplanung. Ressourcenqualität, Klima, Maßstab, Schnittstellen und Sicherheit sind für jeden Einsatz neu zu bestimmen.</x:v>
      </x:c>
      <x:c r="I107" s="2" t="str">
        <x:v>Überwiegend sachtechnisch, mit wissensbasiertem Anteil</x:v>
      </x:c>
      <x:c r="J107" s="2" t="str">
        <x:v>Inselnetzsysteme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7" s="2" t="str">
        <x:v>Anlage und Betrieb</x:v>
      </x:c>
      <x:c r="L107" s="2" t="str">
        <x:v>Inselnetzsysteme ist vor allem als Anlagen- und Betriebssystem verkörpert. Die Leistung gilt erst als erbracht, wenn messbare Kriterien für Dienst, Qualität, Sicherheit und Klimawirkung unter Realbedingungen erfüllt sind.</x:v>
      </x:c>
      <x:c r="M107" s="2" t="str">
        <x:v>Ja, unter Beachtung des Lebenszyklus</x:v>
      </x:c>
      <x:c r="N107" s="2" t="str">
        <x:v>Inselnetzsysteme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7" s="2" t="str">
        <x:v>Inselnetzsysteme: Ressourcenkollektor oder Primärmaschine, Generator oder Wärmetauscher, Tragstruktur, Leistungsumwandlung, Schutz, Messung und Anschluss.</x:v>
      </x:c>
      <x:c r="P107" s="2" t="str">
        <x:v>Inselnetzsysteme: Ressourcenbewertung, Ertragsmodellierung, Prognose, Maximum-Power- oder Prozessregelung, Einsatzplanung, Zustandsüberwachung und Instandhaltungsplanung.</x:v>
      </x:c>
      <x:c r="Q107" s="2" t="str">
        <x:v>Inselnetzsysteme: Ressourcen- und Flächen- oder Meeresrechte, Umweltgenehmigung, Netzcode, Sicherheit, Beteiligung, Erlösvertrag und Rückbauplan.</x:v>
      </x:c>
      <x:c r="R107" s="2" t="str">
        <x:v>Inselnetzsysteme: Fundamente, Zufahrt, Strom- oder Wärmenetz, Umspannwerk, Steuerung und Kommunikation, Entwässerung sowie Bau- oder Marinelogistik.</x:v>
      </x:c>
      <x:c r="S107" s="2" t="str">
        <x:v>Inselnetzsysteme: die erneuerbare Ressource ist der Primärinput; je nach Auslegung können Hilfsstrom, Anfahrbrennstoff, Pumpen oder Wärme erforderlich sein.</x:v>
      </x:c>
      <x:c r="T107" s="2" t="str">
        <x:v>Inselnetzsysteme: Stahl, Beton, Kupfer, Aluminium, Polymere, Glas sowie technologiespezifisch Silizium, Magnete, Beschichtungen, Katalysatoren oder Arbeitsmedien.</x:v>
      </x:c>
      <x:c r="U107" s="2" t="str">
        <x:v>Inselnetzsysteme: Lager, Dichtungen, Filter, Schmierstoffe, Sensoren, Umrichterteile, Kabel, Verbindungsmittel, Beschichtungen und austauschbare Kollektor- oder Wärmetauscherteile.</x:v>
      </x:c>
      <x:c r="V107" s="2" t="str">
        <x:v>https://www.ctc-n.org/sites/default/files/resources/ctcn_taxonomy_0.pdf</x:v>
      </x:c>
      <x:c r="W107" s="2" t="str">
        <x:v>https://institutoagricoladepueblobello.edu.co/colegiapp/archivostemas/GUIA%209.%5B25%5D.pdf</x:v>
      </x:c>
      <x:c r="X107" s="2" t="str">
        <x:v>https://iiasa.ac.at/what-is-technology</x:v>
      </x:c>
      <x:c r="Y107" s="2" t="str">
        <x:v>https://www.ipcc.ch/report/ar6/wg3/chapter/chapter-6/; https://www.iea.org/data-and-statistics/data-tools/etp-clean-energy-technology-guide</x:v>
      </x:c>
      <x:c r="Z107" s="2" t="str">
        <x:v>Technologiespezifische analytische Synthese. Die CTCN-Hierarchie bleibt erhalten; Klassifikation und Komponentenabhängigkeiten sind vor Investitions- oder Politikanwendung anhand von Ausführung, Standort und Lieferantendokumentation zu validieren.</x:v>
      </x:c>
      <x:c r="AA107" s="2" t="str">
        <x:v>Die physische Umsetzung von Inselnetzsysteme erfordert Fundamente, Zufahrt, Strom- oder Wärmenetz, Umspannwerk, Steuerung und Kommunikation, Entwässerung sowie Bau- oder Marinelogistik; Schnittstellen, Fundamente, Zugänge und Umweltschutz werden für Ressource und Bemessungslast ausgelegt.</x:v>
      </x:c>
      <x:c r="AB107" s="2" t="str">
        <x:v>Für Inselnetzsysteme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7" s="2" t="str">
        <x:v>Bau und Betrieb verwenden Stahl, Beton, Kupfer, Aluminium, Polymere, Glas sowie technologiespezifisch Silizium, Magnete, Beschichtungen, Katalysatoren oder Arbeitsmedien. Für Inselnetzsysteme müssen Spezifikationen Dauerhaftigkeit, Verträglichkeit, Recyclinganteil und Rückgewinnbarkeit enthalten.</x:v>
      </x:c>
      <x:c r="AD107" s="2" t="str">
        <x:v>Die Instandhaltung von Inselnetzsysteme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7" s="2" t="str">
        <x:v>Die Softwarearchitektur für Inselnetzsysteme benötigt Datenbanken, sichere Kommunikation, versionierte Modelle, Rechenleistung, Sicherungen und Schnittstellen zu Feld- oder Betriebssystemen.</x:v>
      </x:c>
      <x:c r="AF107" s="2" t="str">
        <x:v>Bei Inselnetzsysteme ist softwarebezogene Energie der Strom für Sensorik, Rechnen, Speicherung, Kommunikation und Kühlung; sie ist meist nachrangig, muss bei kontinuierlichen oder datenintensiven Diensten aber bilanziert werden.</x:v>
      </x:c>
      <x:c r="AG107" s="2" t="str">
        <x:v>Nichtphysische Inputs sind kalibrierte Daten, Metadaten, Algorithmen, Randbedingungen, Emissions- oder Gefahrenfaktoren, Handbücher und Validierungsnachweise speziell für Inselnetzsysteme.</x:v>
      </x:c>
      <x:c r="AH107" s="2" t="str">
        <x:v>Die Softwarekontinuität von Inselnetzsysteme erfordert gegebenenfalls Lizenzen, Aktualisierungen, Sicherheitspatches, Backups, Kalibrierdateien, Modellvalidierung und technischen Support.</x:v>
      </x:c>
      <x:c r="AI107" s="2" t="str">
        <x:v>Orgware beruht auf den Institutionen, Laboren, Bildungsträgern, Aufsichtsstellen, Betreibern und Gemeindeschnittstellen, die Inselnetzsysteme steuern.</x:v>
      </x:c>
      <x:c r="AJ107" s="2" t="str">
        <x:v>Die Orgware für Inselnetzsysteme verursacht überwiegend indirekten Energieeinsatz durch Büros, Besprechungen, Schulung und Informationssysteme; Reisen und Feldaufsicht können bei verteilten Standorten relevant sein.</x:v>
      </x:c>
      <x:c r="AK107" s="2" t="str">
        <x:v>Organisatorische Inputs sind Genehmigungen, Budgets, qualifiziertes Personal, Kompetenznachweise, Verträge, Verfahren, Schutzvorkehrungen, Monitoringnachweise und auf Inselnetzsysteme zugeschnittene Vereinbarungen.</x:v>
      </x:c>
      <x:c r="AL107" s="2" t="str">
        <x:v>Die dauerhafte Umsetzung von Inselnetzsysteme erfordert Beschaffungs- und Serviceverträge, Auditprotokolle, Schulungsmaterial, Berichtsformate, Versicherung oder Garantien und regelmäßige unabhängige Prüfung.</x:v>
      </x:c>
      <x:c r="AM107" s="2" t="str">
        <x:v>Eisenerz und Stahlvorprodukte; Kupfer; Zinn; Lithium; Nickel; Kobalt; Naturgraphit; Mangan; Kalkstein / Zementrohstoffe</x:v>
      </x:c>
      <x:c r="AN107" s="2" t="str">
        <x:v>Australien; Brasilien; China; Chile; Demokratische Republik Kongo; Peru; Indonesien; Myanmar; Philippinen; Russland; Madagaskar; Mosambik; Südafrika; Gabun; Ghana; Indien; Vietnam</x:v>
      </x:c>
      <x:c r="AO107" s="2" t="str">
        <x:v>China; Indien; Japan; Chile; Demokratische Republik Kongo; Indonesien; Malaysia; Argentinien; Finnland; Kanada; Südkorea; Südafrika; Australien; Vietnam</x:v>
      </x:c>
      <x:c r="AP107" s="2" t="str">
        <x:v>Inselnetzsysteme: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7" s="2" t="str">
        <x:v>2024–2025</x:v>
      </x:c>
      <x:c r="AR107" s="2" t="str">
        <x:v>https://pubs.usgs.gov/periodicals/mcs2026/mcs2026.pdf; https://www.iea.org/reports/global-critical-minerals-outlook-2025</x:v>
      </x:c>
    </x:row>
    <x:row r="108" ht="240" customHeight="1">
      <x:c r="A108" s="2" t="str">
        <x:v>MIT-0101</x:v>
      </x:c>
      <x:c r="B108" s="2" t="str">
        <x:v>Minderung</x:v>
      </x:c>
      <x:c r="C108" s="2" t="str">
        <x:v>Erneuerbare Energien</x:v>
      </x:c>
      <x:c r="D108" s="2" t="str">
        <x:v>Infrastruktur für erneuerbare Energien</x:v>
      </x:c>
      <x:c r="E108" s="2" t="str">
        <x:v>Brennstoffzellen</x:v>
      </x:c>
      <x:c r="F108" s="2" t="str">
        <x:v>Brennstoffzellen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Brennstoffzellen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8" s="2" t="str">
        <x:v>Gemischt: anpassbares Konzept, standortspezifische Umsetzung</x:v>
      </x:c>
      <x:c r="H108" s="2" t="str">
        <x:v>Brennstoffzellen ist in Leistung und Konfiguration anpassbar, erfordert jedoch standortspezifische Detailplanung. Ressourcenqualität, Klima, Maßstab, Schnittstellen und Sicherheit sind für jeden Einsatz neu zu bestimmen.</x:v>
      </x:c>
      <x:c r="I108" s="2" t="str">
        <x:v>Überwiegend sachtechnisch, mit wissensbasiertem Anteil</x:v>
      </x:c>
      <x:c r="J108" s="2" t="str">
        <x:v>Brennstoffzellen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8" s="2" t="str">
        <x:v>Anlage und Betrieb</x:v>
      </x:c>
      <x:c r="L108" s="2" t="str">
        <x:v>Brennstoffzellen ist vor allem als Anlagen- und Betriebssystem verkörpert. Die Leistung gilt erst als erbracht, wenn messbare Kriterien für Dienst, Qualität, Sicherheit und Klimawirkung unter Realbedingungen erfüllt sind.</x:v>
      </x:c>
      <x:c r="M108" s="2" t="str">
        <x:v>Ja, unter Beachtung des Lebenszyklus</x:v>
      </x:c>
      <x:c r="N108" s="2" t="str">
        <x:v>Brennstoffzellen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8" s="2" t="str">
        <x:v>Brennstoffzellen: Ressourcenkollektor oder Primärmaschine, Generator oder Wärmetauscher, Tragstruktur, Leistungsumwandlung, Schutz, Messung und Anschluss.</x:v>
      </x:c>
      <x:c r="P108" s="2" t="str">
        <x:v>Brennstoffzellen: Ressourcenbewertung, Ertragsmodellierung, Prognose, Maximum-Power- oder Prozessregelung, Einsatzplanung, Zustandsüberwachung und Instandhaltungsplanung.</x:v>
      </x:c>
      <x:c r="Q108" s="2" t="str">
        <x:v>Brennstoffzellen: Ressourcen- und Flächen- oder Meeresrechte, Umweltgenehmigung, Netzcode, Sicherheit, Beteiligung, Erlösvertrag und Rückbauplan.</x:v>
      </x:c>
      <x:c r="R108" s="2" t="str">
        <x:v>Brennstoffzellen: Fundamente, Zufahrt, Strom- oder Wärmenetz, Umspannwerk, Steuerung und Kommunikation, Entwässerung sowie Bau- oder Marinelogistik.</x:v>
      </x:c>
      <x:c r="S108" s="2" t="str">
        <x:v>Brennstoffzellen: die erneuerbare Ressource ist der Primärinput; je nach Auslegung können Hilfsstrom, Anfahrbrennstoff, Pumpen oder Wärme erforderlich sein.</x:v>
      </x:c>
      <x:c r="T108" s="2" t="str">
        <x:v>Brennstoffzellen: Stahl, Beton, Kupfer, Aluminium, Polymere, Glas sowie technologiespezifisch Silizium, Magnete, Beschichtungen, Katalysatoren oder Arbeitsmedien.</x:v>
      </x:c>
      <x:c r="U108" s="2" t="str">
        <x:v>Brennstoffzellen: Lager, Dichtungen, Filter, Schmierstoffe, Sensoren, Umrichterteile, Kabel, Verbindungsmittel, Beschichtungen und austauschbare Kollektor- oder Wärmetauscherteile.</x:v>
      </x:c>
      <x:c r="V108" s="2" t="str">
        <x:v>https://www.ctc-n.org/sites/default/files/resources/ctcn_taxonomy_0.pdf</x:v>
      </x:c>
      <x:c r="W108" s="2" t="str">
        <x:v>https://institutoagricoladepueblobello.edu.co/colegiapp/archivostemas/GUIA%209.%5B25%5D.pdf</x:v>
      </x:c>
      <x:c r="X108" s="2" t="str">
        <x:v>https://iiasa.ac.at/what-is-technology</x:v>
      </x:c>
      <x:c r="Y108" s="2" t="str">
        <x:v>https://www.ipcc.ch/report/ar6/wg3/chapter/chapter-6/; https://www.iea.org/data-and-statistics/data-tools/etp-clean-energy-technology-guide</x:v>
      </x:c>
      <x:c r="Z108" s="2" t="str">
        <x:v>Technologiespezifische analytische Synthese. Die CTCN-Hierarchie bleibt erhalten; Klassifikation und Komponentenabhängigkeiten sind vor Investitions- oder Politikanwendung anhand von Ausführung, Standort und Lieferantendokumentation zu validieren.</x:v>
      </x:c>
      <x:c r="AA108" s="2" t="str">
        <x:v>Die physische Umsetzung von Brennstoffzellen erfordert Fundamente, Zufahrt, Strom- oder Wärmenetz, Umspannwerk, Steuerung und Kommunikation, Entwässerung sowie Bau- oder Marinelogistik; Schnittstellen, Fundamente, Zugänge und Umweltschutz werden für Ressource und Bemessungslast ausgelegt.</x:v>
      </x:c>
      <x:c r="AB108" s="2" t="str">
        <x:v>Für Brennstoffzellen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8" s="2" t="str">
        <x:v>Bau und Betrieb verwenden Stahl, Beton, Kupfer, Aluminium, Polymere, Glas sowie technologiespezifisch Silizium, Magnete, Beschichtungen, Katalysatoren oder Arbeitsmedien. Für Brennstoffzellen müssen Spezifikationen Dauerhaftigkeit, Verträglichkeit, Recyclinganteil und Rückgewinnbarkeit enthalten.</x:v>
      </x:c>
      <x:c r="AD108" s="2" t="str">
        <x:v>Die Instandhaltung von Brennstoffzellen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8" s="2" t="str">
        <x:v>Die Softwarearchitektur für Brennstoffzellen benötigt Datenbanken, sichere Kommunikation, versionierte Modelle, Rechenleistung, Sicherungen und Schnittstellen zu Feld- oder Betriebssystemen.</x:v>
      </x:c>
      <x:c r="AF108" s="2" t="str">
        <x:v>Bei Brennstoffzellen ist softwarebezogene Energie der Strom für Sensorik, Rechnen, Speicherung, Kommunikation und Kühlung; sie ist meist nachrangig, muss bei kontinuierlichen oder datenintensiven Diensten aber bilanziert werden.</x:v>
      </x:c>
      <x:c r="AG108" s="2" t="str">
        <x:v>Nichtphysische Inputs sind kalibrierte Daten, Metadaten, Algorithmen, Randbedingungen, Emissions- oder Gefahrenfaktoren, Handbücher und Validierungsnachweise speziell für Brennstoffzellen.</x:v>
      </x:c>
      <x:c r="AH108" s="2" t="str">
        <x:v>Die Softwarekontinuität von Brennstoffzellen erfordert gegebenenfalls Lizenzen, Aktualisierungen, Sicherheitspatches, Backups, Kalibrierdateien, Modellvalidierung und technischen Support.</x:v>
      </x:c>
      <x:c r="AI108" s="2" t="str">
        <x:v>Orgware beruht auf den Institutionen, Laboren, Bildungsträgern, Aufsichtsstellen, Betreibern und Gemeindeschnittstellen, die Brennstoffzellen steuern.</x:v>
      </x:c>
      <x:c r="AJ108" s="2" t="str">
        <x:v>Die Orgware für Brennstoffzellen verursacht überwiegend indirekten Energieeinsatz durch Büros, Besprechungen, Schulung und Informationssysteme; Reisen und Feldaufsicht können bei verteilten Standorten relevant sein.</x:v>
      </x:c>
      <x:c r="AK108" s="2" t="str">
        <x:v>Organisatorische Inputs sind Genehmigungen, Budgets, qualifiziertes Personal, Kompetenznachweise, Verträge, Verfahren, Schutzvorkehrungen, Monitoringnachweise und auf Brennstoffzellen zugeschnittene Vereinbarungen.</x:v>
      </x:c>
      <x:c r="AL108" s="2" t="str">
        <x:v>Die dauerhafte Umsetzung von Brennstoffzellen erfordert Beschaffungs- und Serviceverträge, Auditprotokolle, Schulungsmaterial, Berichtsformate, Versicherung oder Garantien und regelmäßige unabhängige Prüfung.</x:v>
      </x:c>
      <x:c r="AM108" s="2" t="str">
        <x:v>Eisenerz und Stahlvorprodukte; Kupfer; Zinn; Platingruppenmetalle; Kalkstein / Zementrohstoffe</x:v>
      </x:c>
      <x:c r="AN108" s="2" t="str">
        <x:v>Australien; Brasilien; China; Chile; Demokratische Republik Kongo; Peru; Indonesien; Myanmar; Südafrika; Russland; Simbabwe; Indien; Vietnam</x:v>
      </x:c>
      <x:c r="AO108" s="2" t="str">
        <x:v>China; Indien; Japan; Chile; Demokratische Republik Kongo; Indonesien; Malaysia; Südafrika; Russland; Deutschland; Vietnam</x:v>
      </x:c>
      <x:c r="AP108" s="2" t="str">
        <x:v>Brennstoffzellen: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8" s="2" t="str">
        <x:v>2024–2025</x:v>
      </x:c>
      <x:c r="AR108" s="2" t="str">
        <x:v>https://pubs.usgs.gov/periodicals/mcs2026/mcs2026.pdf</x:v>
      </x:c>
    </x:row>
    <x:row r="109" ht="240" customHeight="1">
      <x:c r="A109" s="2" t="str">
        <x:v>MIT-0102</x:v>
      </x:c>
      <x:c r="B109" s="2" t="str">
        <x:v>Minderung</x:v>
      </x:c>
      <x:c r="C109" s="2" t="str">
        <x:v>Erneuerbare Energien</x:v>
      </x:c>
      <x:c r="D109" s="2" t="str">
        <x:v>Infrastruktur für erneuerbare Energien</x:v>
      </x:c>
      <x:c r="E109" s="2" t="str">
        <x:v>Brennstoffzellen für stationäre Anwendungen</x:v>
      </x:c>
      <x:c r="F109" s="2" t="str">
        <x:v>Brennstoffzellen für stationäre Anwendungen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Brennstoffzellen für stationäre Anwendungen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9" s="2" t="str">
        <x:v>Gemischt: anpassbares Konzept, standortspezifische Umsetzung</x:v>
      </x:c>
      <x:c r="H109" s="2" t="str">
        <x:v>Brennstoffzellen für stationäre Anwendungen ist in Leistung und Konfiguration anpassbar, erfordert jedoch standortspezifische Detailplanung. Ressourcenqualität, Klima, Maßstab, Schnittstellen und Sicherheit sind für jeden Einsatz neu zu bestimmen.</x:v>
      </x:c>
      <x:c r="I109" s="2" t="str">
        <x:v>Überwiegend sachtechnisch, mit wissensbasiertem Anteil</x:v>
      </x:c>
      <x:c r="J109" s="2" t="str">
        <x:v>Brennstoffzellen für stationäre Anwendungen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9" s="2" t="str">
        <x:v>Anlage und Betrieb</x:v>
      </x:c>
      <x:c r="L109" s="2" t="str">
        <x:v>Brennstoffzellen für stationäre Anwendungen ist vor allem als Anlagen- und Betriebssystem verkörpert. Die Leistung gilt erst als erbracht, wenn messbare Kriterien für Dienst, Qualität, Sicherheit und Klimawirkung unter Realbedingungen erfüllt sind.</x:v>
      </x:c>
      <x:c r="M109" s="2" t="str">
        <x:v>Ja, unter Beachtung des Lebenszyklus</x:v>
      </x:c>
      <x:c r="N109" s="2" t="str">
        <x:v>Brennstoffzellen für stationäre Anwendungen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9" s="2" t="str">
        <x:v>Brennstoffzellen für stationäre Anwendungen: Ressourcenkollektor oder Primärmaschine, Generator oder Wärmetauscher, Tragstruktur, Leistungsumwandlung, Schutz, Messung und Anschluss.</x:v>
      </x:c>
      <x:c r="P109" s="2" t="str">
        <x:v>Brennstoffzellen für stationäre Anwendungen: Ressourcenbewertung, Ertragsmodellierung, Prognose, Maximum-Power- oder Prozessregelung, Einsatzplanung, Zustandsüberwachung und Instandhaltungsplanung.</x:v>
      </x:c>
      <x:c r="Q109" s="2" t="str">
        <x:v>Brennstoffzellen für stationäre Anwendungen: Ressourcen- und Flächen- oder Meeresrechte, Umweltgenehmigung, Netzcode, Sicherheit, Beteiligung, Erlösvertrag und Rückbauplan.</x:v>
      </x:c>
      <x:c r="R109" s="2" t="str">
        <x:v>Brennstoffzellen für stationäre Anwendungen: Fundamente, Zufahrt, Strom- oder Wärmenetz, Umspannwerk, Steuerung und Kommunikation, Entwässerung sowie Bau- oder Marinelogistik.</x:v>
      </x:c>
      <x:c r="S109" s="2" t="str">
        <x:v>Brennstoffzellen für stationäre Anwendungen: die erneuerbare Ressource ist der Primärinput; je nach Auslegung können Hilfsstrom, Anfahrbrennstoff, Pumpen oder Wärme erforderlich sein.</x:v>
      </x:c>
      <x:c r="T109" s="2" t="str">
        <x:v>Brennstoffzellen für stationäre Anwendungen: Stahl, Beton, Kupfer, Aluminium, Polymere, Glas sowie technologiespezifisch Silizium, Magnete, Beschichtungen, Katalysatoren oder Arbeitsmedien.</x:v>
      </x:c>
      <x:c r="U109" s="2" t="str">
        <x:v>Brennstoffzellen für stationäre Anwendungen: Lager, Dichtungen, Filter, Schmierstoffe, Sensoren, Umrichterteile, Kabel, Verbindungsmittel, Beschichtungen und austauschbare Kollektor- oder Wärmetauscherteile.</x:v>
      </x:c>
      <x:c r="V109" s="2" t="str">
        <x:v>https://www.ctc-n.org/sites/default/files/resources/ctcn_taxonomy_0.pdf</x:v>
      </x:c>
      <x:c r="W109" s="2" t="str">
        <x:v>https://institutoagricoladepueblobello.edu.co/colegiapp/archivostemas/GUIA%209.%5B25%5D.pdf</x:v>
      </x:c>
      <x:c r="X109" s="2" t="str">
        <x:v>https://iiasa.ac.at/what-is-technology</x:v>
      </x:c>
      <x:c r="Y109" s="2" t="str">
        <x:v>https://www.ipcc.ch/report/ar6/wg3/chapter/chapter-6/; https://www.iea.org/data-and-statistics/data-tools/etp-clean-energy-technology-guide</x:v>
      </x:c>
      <x:c r="Z109" s="2" t="str">
        <x:v>Technologiespezifische analytische Synthese. Die CTCN-Hierarchie bleibt erhalten; Klassifikation und Komponentenabhängigkeiten sind vor Investitions- oder Politikanwendung anhand von Ausführung, Standort und Lieferantendokumentation zu validieren.</x:v>
      </x:c>
      <x:c r="AA109" s="2" t="str">
        <x:v>Die physische Umsetzung von Brennstoffzellen für stationäre Anwendungen erfordert Fundamente, Zufahrt, Strom- oder Wärmenetz, Umspannwerk, Steuerung und Kommunikation, Entwässerung sowie Bau- oder Marinelogistik; Schnittstellen, Fundamente, Zugänge und Umweltschutz werden für Ressource und Bemessungslast ausgelegt.</x:v>
      </x:c>
      <x:c r="AB109" s="2" t="str">
        <x:v>Für Brennstoffzellen für stationäre Anwendungen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9" s="2" t="str">
        <x:v>Bau und Betrieb verwenden Stahl, Beton, Kupfer, Aluminium, Polymere, Glas sowie technologiespezifisch Silizium, Magnete, Beschichtungen, Katalysatoren oder Arbeitsmedien. Für Brennstoffzellen für stationäre Anwendungen müssen Spezifikationen Dauerhaftigkeit, Verträglichkeit, Recyclinganteil und Rückgewinnbarkeit enthalten.</x:v>
      </x:c>
      <x:c r="AD109" s="2" t="str">
        <x:v>Die Instandhaltung von Brennstoffzellen für stationäre Anwendungen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9" s="2" t="str">
        <x:v>Die Softwarearchitektur für Brennstoffzellen für stationäre Anwendungen benötigt Datenbanken, sichere Kommunikation, versionierte Modelle, Rechenleistung, Sicherungen und Schnittstellen zu Feld- oder Betriebssystemen.</x:v>
      </x:c>
      <x:c r="AF109" s="2" t="str">
        <x:v>Bei Brennstoffzellen für stationäre Anwendungen ist softwarebezogene Energie der Strom für Sensorik, Rechnen, Speicherung, Kommunikation und Kühlung; sie ist meist nachrangig, muss bei kontinuierlichen oder datenintensiven Diensten aber bilanziert werden.</x:v>
      </x:c>
      <x:c r="AG109" s="2" t="str">
        <x:v>Nichtphysische Inputs sind kalibrierte Daten, Metadaten, Algorithmen, Randbedingungen, Emissions- oder Gefahrenfaktoren, Handbücher und Validierungsnachweise speziell für Brennstoffzellen für stationäre Anwendungen.</x:v>
      </x:c>
      <x:c r="AH109" s="2" t="str">
        <x:v>Die Softwarekontinuität von Brennstoffzellen für stationäre Anwendungen erfordert gegebenenfalls Lizenzen, Aktualisierungen, Sicherheitspatches, Backups, Kalibrierdateien, Modellvalidierung und technischen Support.</x:v>
      </x:c>
      <x:c r="AI109" s="2" t="str">
        <x:v>Orgware beruht auf den Institutionen, Laboren, Bildungsträgern, Aufsichtsstellen, Betreibern und Gemeindeschnittstellen, die Brennstoffzellen für stationäre Anwendungen steuern.</x:v>
      </x:c>
      <x:c r="AJ109" s="2" t="str">
        <x:v>Die Orgware für Brennstoffzellen für stationäre Anwendungen verursacht überwiegend indirekten Energieeinsatz durch Büros, Besprechungen, Schulung und Informationssysteme; Reisen und Feldaufsicht können bei verteilten Standorten relevant sein.</x:v>
      </x:c>
      <x:c r="AK109" s="2" t="str">
        <x:v>Organisatorische Inputs sind Genehmigungen, Budgets, qualifiziertes Personal, Kompetenznachweise, Verträge, Verfahren, Schutzvorkehrungen, Monitoringnachweise und auf Brennstoffzellen für stationäre Anwendungen zugeschnittene Vereinbarungen.</x:v>
      </x:c>
      <x:c r="AL109" s="2" t="str">
        <x:v>Die dauerhafte Umsetzung von Brennstoffzellen für stationäre Anwendungen erfordert Beschaffungs- und Serviceverträge, Auditprotokolle, Schulungsmaterial, Berichtsformate, Versicherung oder Garantien und regelmäßige unabhängige Prüfung.</x:v>
      </x:c>
      <x:c r="AM109" s="2" t="str">
        <x:v>Eisenerz und Stahlvorprodukte; Kupfer; Zinn; Platingruppenmetalle; Kalkstein / Zementrohstoffe</x:v>
      </x:c>
      <x:c r="AN109" s="2" t="str">
        <x:v>Australien; Brasilien; China; Chile; Demokratische Republik Kongo; Peru; Indonesien; Myanmar; Südafrika; Russland; Simbabwe; Indien; Vietnam</x:v>
      </x:c>
      <x:c r="AO109" s="2" t="str">
        <x:v>China; Indien; Japan; Chile; Demokratische Republik Kongo; Indonesien; Malaysia; Südafrika; Russland; Deutschland; Vietnam</x:v>
      </x:c>
      <x:c r="AP109" s="2" t="str">
        <x:v>Brennstoffzellen für stationäre Anwendungen: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9" s="2" t="str">
        <x:v>2024–2025</x:v>
      </x:c>
      <x:c r="AR109" s="2" t="str">
        <x:v>https://pubs.usgs.gov/periodicals/mcs2026/mcs2026.pdf</x:v>
      </x:c>
    </x:row>
    <x:row r="110" ht="240" customHeight="1">
      <x:c r="A110" s="2" t="str">
        <x:v>MIT-0103</x:v>
      </x:c>
      <x:c r="B110" s="2" t="str">
        <x:v>Minderung</x:v>
      </x:c>
      <x:c r="C110" s="2" t="str">
        <x:v>Erneuerbare Energien</x:v>
      </x:c>
      <x:c r="D110" s="2" t="str">
        <x:v>Infrastruktur für erneuerbare Energien</x:v>
      </x:c>
      <x:c r="E110" s="2" t="str">
        <x:v>Kartierung erneuerbarer Energieressourcen</x:v>
      </x:c>
      <x:c r="F110" s="2" t="str">
        <x:v>Kartierung erneuerbarer Energieressourcen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Kartierung erneuerbarer Energieressourcen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0" s="2" t="str">
        <x:v>Gemischt: anpassbares Konzept, standortspezifische Umsetzung</x:v>
      </x:c>
      <x:c r="H110" s="2" t="str">
        <x:v>Kartierung erneuerbarer Energieressourcen ist in Leistung und Konfiguration anpassbar, erfordert jedoch standortspezifische Detailplanung. Ressourcenqualität, Klima, Maßstab, Schnittstellen und Sicherheit sind für jeden Einsatz neu zu bestimmen.</x:v>
      </x:c>
      <x:c r="I110" s="2" t="str">
        <x:v>Sachtechnisch und wissensbasiert</x:v>
      </x:c>
      <x:c r="J110" s="2" t="str">
        <x:v>Kartierung erneuerbarer Energieressourcen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0" s="2" t="str">
        <x:v>Betrieb und Informationsdienst</x:v>
      </x:c>
      <x:c r="L110" s="2" t="str">
        <x:v>Kartierung erneuerbarer Energieressourcen ist vor allem als Informations- und Entscheidungsdienst verkörpert. Die Leistung gilt erst als erbracht, wenn messbare Kriterien für Dienst, Qualität, Sicherheit und Klimawirkung unter Realbedingungen erfüllt sind.</x:v>
      </x:c>
      <x:c r="M110" s="2" t="str">
        <x:v>Ja, unter Beachtung des Lebenszyklus</x:v>
      </x:c>
      <x:c r="N110" s="2" t="str">
        <x:v>Kartierung erneuerbarer Energieressourcen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0" s="2" t="str">
        <x:v>Kartierung erneuerbarer Energieressourcen: Ressourcenkollektor oder Primärmaschine, Generator oder Wärmetauscher, Tragstruktur, Leistungsumwandlung, Schutz, Messung und Anschluss.</x:v>
      </x:c>
      <x:c r="P110" s="2" t="str">
        <x:v>Kartierung erneuerbarer Energieressourcen: Ressourcenbewertung, Ertragsmodellierung, Prognose, Maximum-Power- oder Prozessregelung, Einsatzplanung, Zustandsüberwachung und Instandhaltungsplanung.</x:v>
      </x:c>
      <x:c r="Q110" s="2" t="str">
        <x:v>Kartierung erneuerbarer Energieressourcen: Ressourcen- und Flächen- oder Meeresrechte, Umweltgenehmigung, Netzcode, Sicherheit, Beteiligung, Erlösvertrag und Rückbauplan.</x:v>
      </x:c>
      <x:c r="R110" s="2" t="str">
        <x:v>Kartierung erneuerbarer Energieressourcen: Fundamente, Zufahrt, Strom- oder Wärmenetz, Umspannwerk, Steuerung und Kommunikation, Entwässerung sowie Bau- oder Marinelogistik.</x:v>
      </x:c>
      <x:c r="S110" s="2" t="str">
        <x:v>Kartierung erneuerbarer Energieressourcen: die erneuerbare Ressource ist der Primärinput; je nach Auslegung können Hilfsstrom, Anfahrbrennstoff, Pumpen oder Wärme erforderlich sein.</x:v>
      </x:c>
      <x:c r="T110" s="2" t="str">
        <x:v>Kartierung erneuerbarer Energieressourcen: Stahl, Beton, Kupfer, Aluminium, Polymere, Glas sowie technologiespezifisch Silizium, Magnete, Beschichtungen, Katalysatoren oder Arbeitsmedien.</x:v>
      </x:c>
      <x:c r="U110" s="2" t="str">
        <x:v>Kartierung erneuerbarer Energieressourcen: Lager, Dichtungen, Filter, Schmierstoffe, Sensoren, Umrichterteile, Kabel, Verbindungsmittel, Beschichtungen und austauschbare Kollektor- oder Wärmetauscherteile.</x:v>
      </x:c>
      <x:c r="V110" s="2" t="str">
        <x:v>https://www.ctc-n.org/sites/default/files/resources/ctcn_taxonomy_0.pdf</x:v>
      </x:c>
      <x:c r="W110" s="2" t="str">
        <x:v>https://institutoagricoladepueblobello.edu.co/colegiapp/archivostemas/GUIA%209.%5B25%5D.pdf</x:v>
      </x:c>
      <x:c r="X110" s="2" t="str">
        <x:v>https://iiasa.ac.at/what-is-technology</x:v>
      </x:c>
      <x:c r="Y110" s="2" t="str">
        <x:v>https://www.ipcc.ch/report/ar6/wg3/chapter/chapter-6/; https://www.iea.org/data-and-statistics/data-tools/etp-clean-energy-technology-guide</x:v>
      </x:c>
      <x:c r="Z110" s="2" t="str">
        <x:v>Technologiespezifische analytische Synthese. Die CTCN-Hierarchie bleibt erhalten; Klassifikation und Komponentenabhängigkeiten sind vor Investitions- oder Politikanwendung anhand von Ausführung, Standort und Lieferantendokumentation zu validieren.</x:v>
      </x:c>
      <x:c r="AA110" s="2" t="str">
        <x:v>Die physische Umsetzung von Kartierung erneuerbarer Energieressourcen erfordert Fundamente, Zufahrt, Strom- oder Wärmenetz, Umspannwerk, Steuerung und Kommunikation, Entwässerung sowie Bau- oder Marinelogistik; Schnittstellen, Fundamente, Zugänge und Umweltschutz werden für Ressource und Bemessungslast ausgelegt.</x:v>
      </x:c>
      <x:c r="AB110" s="2" t="str">
        <x:v>Für Kartierung erneuerbarer Energieressourcen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0" s="2" t="str">
        <x:v>Bau und Betrieb verwenden Stahl, Beton, Kupfer, Aluminium, Polymere, Glas sowie technologiespezifisch Silizium, Magnete, Beschichtungen, Katalysatoren oder Arbeitsmedien. Für Kartierung erneuerbarer Energieressourcen müssen Spezifikationen Dauerhaftigkeit, Verträglichkeit, Recyclinganteil und Rückgewinnbarkeit enthalten.</x:v>
      </x:c>
      <x:c r="AD110" s="2" t="str">
        <x:v>Die Instandhaltung von Kartierung erneuerbarer Energieressourcen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0" s="2" t="str">
        <x:v>Die Softwarearchitektur für Kartierung erneuerbarer Energieressourcen benötigt Datenbanken, sichere Kommunikation, versionierte Modelle, Rechenleistung, Sicherungen und Schnittstellen zu Feld- oder Betriebssystemen.</x:v>
      </x:c>
      <x:c r="AF110" s="2" t="str">
        <x:v>Bei Kartierung erneuerbarer Energieressourcen ist softwarebezogene Energie der Strom für Sensorik, Rechnen, Speicherung, Kommunikation und Kühlung; sie ist meist nachrangig, muss bei kontinuierlichen oder datenintensiven Diensten aber bilanziert werden.</x:v>
      </x:c>
      <x:c r="AG110" s="2" t="str">
        <x:v>Nichtphysische Inputs sind kalibrierte Daten, Metadaten, Algorithmen, Randbedingungen, Emissions- oder Gefahrenfaktoren, Handbücher und Validierungsnachweise speziell für Kartierung erneuerbarer Energieressourcen.</x:v>
      </x:c>
      <x:c r="AH110" s="2" t="str">
        <x:v>Die Softwarekontinuität von Kartierung erneuerbarer Energieressourcen erfordert gegebenenfalls Lizenzen, Aktualisierungen, Sicherheitspatches, Backups, Kalibrierdateien, Modellvalidierung und technischen Support.</x:v>
      </x:c>
      <x:c r="AI110" s="2" t="str">
        <x:v>Orgware beruht auf den Institutionen, Laboren, Bildungsträgern, Aufsichtsstellen, Betreibern und Gemeindeschnittstellen, die Kartierung erneuerbarer Energieressourcen steuern.</x:v>
      </x:c>
      <x:c r="AJ110" s="2" t="str">
        <x:v>Die Orgware für Kartierung erneuerbarer Energieressourcen verursacht überwiegend indirekten Energieeinsatz durch Büros, Besprechungen, Schulung und Informationssysteme; Reisen und Feldaufsicht können bei verteilten Standorten relevant sein.</x:v>
      </x:c>
      <x:c r="AK110" s="2" t="str">
        <x:v>Organisatorische Inputs sind Genehmigungen, Budgets, qualifiziertes Personal, Kompetenznachweise, Verträge, Verfahren, Schutzvorkehrungen, Monitoringnachweise und auf Kartierung erneuerbarer Energieressourcen zugeschnittene Vereinbarungen.</x:v>
      </x:c>
      <x:c r="AL110" s="2" t="str">
        <x:v>Die dauerhafte Umsetzung von Kartierung erneuerbarer Energieressourcen erfordert Beschaffungs- und Serviceverträge, Auditprotokolle, Schulungsmaterial, Berichtsformate, Versicherung oder Garantien und regelmäßige unabhängige Prüfung.</x:v>
      </x:c>
      <x:c r="AM110" s="2" t="str">
        <x:v>Eisenerz und Stahlvorprodukte; Kupfer; Zinn; Kalkstein / Zementrohstoffe</x:v>
      </x:c>
      <x:c r="AN110" s="2" t="str">
        <x:v>Australien; Brasilien; China; Chile; Demokratische Republik Kongo; Peru; Indonesien; Myanmar; Indien; Vietnam</x:v>
      </x:c>
      <x:c r="AO110" s="2" t="str">
        <x:v>China; Indien; Japan; Chile; Demokratische Republik Kongo; Indonesien; Malaysia; Vietnam</x:v>
      </x:c>
      <x:c r="AP110" s="2" t="str">
        <x:v>Kartierung erneuerbarer Energieressourcen: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0" s="2" t="str">
        <x:v>2024–2025</x:v>
      </x:c>
      <x:c r="AR110" s="2" t="str">
        <x:v>https://pubs.usgs.gov/periodicals/mcs2026/mcs2026.pdf</x:v>
      </x:c>
    </x:row>
    <x:row r="111" ht="240" customHeight="1">
      <x:c r="A111" s="2" t="str">
        <x:v>MIT-0104</x:v>
      </x:c>
      <x:c r="B111" s="2" t="str">
        <x:v>Minderung</x:v>
      </x:c>
      <x:c r="C111" s="2" t="str">
        <x:v>Erneuerbare Energien</x:v>
      </x:c>
      <x:c r="D111" s="2" t="str">
        <x:v>Infrastruktur für erneuerbare Energien</x:v>
      </x:c>
      <x:c r="E111" s="2" t="str">
        <x:v>Netzintegration erneuerbarer Energien</x:v>
      </x:c>
      <x:c r="F111" s="2" t="str">
        <x:v>Netzintegration erneuerbarer Energien ist eine Technologie zur Minderung im Sektor Erneuerbare Energien und in der Technologiegruppe Infrastruktur für erneuerbare Energien. Sie wird als kombiniertes Hardware-, Software- und Orgware-System definiert, das koordiniert Erzeugung, Speicher, Netze und Nachfrage räumlich und zeitlich, um Verluste zu senken, variable Erneuerbare zu integrieren, Spitzen zu beherrschen und Zuverlässigkeit zu sichern. Netzintegration erneuerbarer Energien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111" s="2" t="str">
        <x:v>Gemischt: anpassbares Konzept, standortspezifische Umsetzung</x:v>
      </x:c>
      <x:c r="H111" s="2" t="str">
        <x:v>Netzintegration erneuerbarer Energien ist in Leistung und Konfiguration anpassbar, erfordert jedoch standortspezifische Detailplanung. Ressourcenqualität, Klima, Maßstab, Schnittstellen und Sicherheit sind für jeden Einsatz neu zu bestimmen.</x:v>
      </x:c>
      <x:c r="I111" s="2" t="str">
        <x:v>Überwiegend sachtechnisch, mit wissensbasiertem Anteil</x:v>
      </x:c>
      <x:c r="J111" s="2" t="str">
        <x:v>Netzintegration erneuerbarer Energien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111" s="2" t="str">
        <x:v>Anlage und Betrieb</x:v>
      </x:c>
      <x:c r="L111" s="2" t="str">
        <x:v>Netzintegration erneuerbarer Energien ist vor allem als Anlagen- und Betriebssystem verkörpert. Die Leistung gilt erst als erbracht, wenn messbare Kriterien für Dienst, Qualität, Sicherheit und Klimawirkung unter Realbedingungen erfüllt sind.</x:v>
      </x:c>
      <x:c r="M111" s="2" t="str">
        <x:v>Ja, unter Beachtung des Lebenszyklus</x:v>
      </x:c>
      <x:c r="N111" s="2" t="str">
        <x:v>Netzintegration erneuerbarer Energien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111" s="2" t="str">
        <x:v>Netzintegration erneuerbarer Energien: Umspannwerke, Leiter, Transformatoren, Schaltanlagen, Zähler, Schutzrelais, Umrichter, Speicherschnittstellen, Kommunikation und Leitstellentechnik.</x:v>
      </x:c>
      <x:c r="P111" s="2" t="str">
        <x:v>Netzintegration erneuerbarer Energien: Lastfluss, Zustandsschätzung, Prognosen, optimierter Einsatz, Schutzkoordination, Laststeuerung, Cybersicherheit und Anlagenzustandsanalyse.</x:v>
      </x:c>
      <x:c r="Q111" s="2" t="str">
        <x:v>Netzintegration erneuerbarer Energien: Netzcodes, Anschlussvereinbarungen, Marktregeln, Interoperabilität, Daten-Governance, Systembetriebsverfahren und Reaktion auf Cybervorfälle.</x:v>
      </x:c>
      <x:c r="R111" s="2" t="str">
        <x:v>Netzintegration erneuerbarer Energien: Anschlusspunkte für Erzeugung und Last, Verteil- oder Übertragungsnetz, Kommunikationsrückgrat, Leitstelle, Wartungszugang und Notstrom.</x:v>
      </x:c>
      <x:c r="S111" s="2" t="str">
        <x:v>Netzintegration erneuerbarer Energien: Strom für Netzbetrieb, Umwandlung, Kühlung und Kommunikation; Netzverluste und Speicherwirkungsgrad sind ausdrückliche Leistungsgrößen.</x:v>
      </x:c>
      <x:c r="T111" s="2" t="str">
        <x:v>Netzintegration erneuerbarer Energien: Kupfer- oder Aluminiumleiter, Elektroblech, Baustahl, Beton, Polymere, Halbleiter, Isolierstoffe und bei Speichern Batteriematerialien.</x:v>
      </x:c>
      <x:c r="U111" s="2" t="str">
        <x:v>Netzintegration erneuerbarer Energien: Leistungsschalter, Sicherungen, Relais, Zähler, Sensoren, Kommunikationsmodule, Umrichterteile, Kühltechnik und Transformatorverbrauchsmaterial.</x:v>
      </x:c>
      <x:c r="V111" s="2" t="str">
        <x:v>https://www.ctc-n.org/sites/default/files/resources/ctcn_taxonomy_0.pdf</x:v>
      </x:c>
      <x:c r="W111" s="2" t="str">
        <x:v>https://institutoagricoladepueblobello.edu.co/colegiapp/archivostemas/GUIA%209.%5B25%5D.pdf</x:v>
      </x:c>
      <x:c r="X111" s="2" t="str">
        <x:v>https://iiasa.ac.at/what-is-technology</x:v>
      </x:c>
      <x:c r="Y111" s="2" t="str">
        <x:v>https://www.ipcc.ch/report/ar6/wg3/chapter/chapter-6/; https://www.iea.org/data-and-statistics/data-tools/etp-clean-energy-technology-guide; https://docs.nrel.gov/docs/fy19osti/72586.pdf</x:v>
      </x:c>
      <x:c r="Z111" s="2" t="str">
        <x:v>Technologiespezifische analytische Synthese. Die CTCN-Hierarchie bleibt erhalten; Klassifikation und Komponentenabhängigkeiten sind vor Investitions- oder Politikanwendung anhand von Ausführung, Standort und Lieferantendokumentation zu validieren.</x:v>
      </x:c>
      <x:c r="AA111" s="2" t="str">
        <x:v>Die physische Umsetzung von Netzintegration erneuerbarer Energien erfordert Anschlusspunkte für Erzeugung und Last, Verteil- oder Übertragungsnetz, Kommunikationsrückgrat, Leitstelle, Wartungszugang und Notstrom; Schnittstellen, Fundamente, Zugänge und Umweltschutz werden für Ressource und Bemessungslast ausgelegt.</x:v>
      </x:c>
      <x:c r="AB111" s="2" t="str">
        <x:v>Für Netzintegration erneuerbarer Energien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111" s="2" t="str">
        <x:v>Bau und Betrieb verwenden Kupfer- oder Aluminiumleiter, Elektroblech, Baustahl, Beton, Polymere, Halbleiter, Isolierstoffe und bei Speichern Batteriematerialien. Für Netzintegration erneuerbarer Energien müssen Spezifikationen Dauerhaftigkeit, Verträglichkeit, Recyclinganteil und Rückgewinnbarkeit enthalten.</x:v>
      </x:c>
      <x:c r="AD111" s="2" t="str">
        <x:v>Die Instandhaltung von Netzintegration erneuerbarer Energien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111" s="2" t="str">
        <x:v>Die Softwarearchitektur für Netzintegration erneuerbarer Energien benötigt Datenbanken, sichere Kommunikation, versionierte Modelle, Rechenleistung, Sicherungen und Schnittstellen zu Feld- oder Betriebssystemen.</x:v>
      </x:c>
      <x:c r="AF111" s="2" t="str">
        <x:v>Bei Netzintegration erneuerbarer Energien ist softwarebezogene Energie der Strom für Sensorik, Rechnen, Speicherung, Kommunikation und Kühlung; sie ist meist nachrangig, muss bei kontinuierlichen oder datenintensiven Diensten aber bilanziert werden.</x:v>
      </x:c>
      <x:c r="AG111" s="2" t="str">
        <x:v>Nichtphysische Inputs sind kalibrierte Daten, Metadaten, Algorithmen, Randbedingungen, Emissions- oder Gefahrenfaktoren, Handbücher und Validierungsnachweise speziell für Netzintegration erneuerbarer Energien.</x:v>
      </x:c>
      <x:c r="AH111" s="2" t="str">
        <x:v>Die Softwarekontinuität von Netzintegration erneuerbarer Energien erfordert gegebenenfalls Lizenzen, Aktualisierungen, Sicherheitspatches, Backups, Kalibrierdateien, Modellvalidierung und technischen Support.</x:v>
      </x:c>
      <x:c r="AI111" s="2" t="str">
        <x:v>Orgware beruht auf den Institutionen, Laboren, Bildungsträgern, Aufsichtsstellen, Betreibern und Gemeindeschnittstellen, die Netzintegration erneuerbarer Energien steuern.</x:v>
      </x:c>
      <x:c r="AJ111" s="2" t="str">
        <x:v>Die Orgware für Netzintegration erneuerbarer Energien verursacht überwiegend indirekten Energieeinsatz durch Büros, Besprechungen, Schulung und Informationssysteme; Reisen und Feldaufsicht können bei verteilten Standorten relevant sein.</x:v>
      </x:c>
      <x:c r="AK111" s="2" t="str">
        <x:v>Organisatorische Inputs sind Genehmigungen, Budgets, qualifiziertes Personal, Kompetenznachweise, Verträge, Verfahren, Schutzvorkehrungen, Monitoringnachweise und auf Netzintegration erneuerbarer Energien zugeschnittene Vereinbarungen.</x:v>
      </x:c>
      <x:c r="AL111" s="2" t="str">
        <x:v>Die dauerhafte Umsetzung von Netzintegration erneuerbarer Energien erfordert Beschaffungs- und Serviceverträge, Auditprotokolle, Schulungsmaterial, Berichtsformate, Versicherung oder Garantien und regelmäßige unabhängige Prüfung.</x:v>
      </x:c>
      <x:c r="AM111" s="2" t="str">
        <x:v>Eisenerz und Stahlvorprodukte; Kupfer; Zinn; Kalkstein / Zementrohstoffe</x:v>
      </x:c>
      <x:c r="AN111" s="2" t="str">
        <x:v>Australien; Brasilien; China; Chile; Demokratische Republik Kongo; Peru; Indonesien; Myanmar; Indien; Vietnam</x:v>
      </x:c>
      <x:c r="AO111" s="2" t="str">
        <x:v>China; Indien; Japan; Chile; Demokratische Republik Kongo; Indonesien; Malaysia; Vietnam</x:v>
      </x:c>
      <x:c r="AP111" s="2" t="str">
        <x:v>Netzintegration erneuerbarer Energien: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1" s="2" t="str">
        <x:v>2024–2025</x:v>
      </x:c>
      <x:c r="AR111" s="2" t="str">
        <x:v>https://pubs.usgs.gov/periodicals/mcs2026/mcs2026.pdf</x:v>
      </x:c>
    </x:row>
    <x:row r="112" ht="240" customHeight="1">
      <x:c r="A112" s="2" t="str">
        <x:v>MIT-0105</x:v>
      </x:c>
      <x:c r="B112" s="2" t="str">
        <x:v>Minderung</x:v>
      </x:c>
      <x:c r="C112" s="2" t="str">
        <x:v>Erneuerbare Energien</x:v>
      </x:c>
      <x:c r="D112" s="2" t="str">
        <x:v>Wasserkraft</x:v>
      </x:c>
      <x:c r="E112" s="2" t="str">
        <x:v>Laufwasserkraft</x:v>
      </x:c>
      <x:c r="F112" s="2" t="str">
        <x:v>Laufwasserkraft ist eine Technologie zur Minderung im Sektor Erneuerbare Energien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Laufwasserkraft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2" s="2" t="str">
        <x:v>Überwiegend ortsgebunden</x:v>
      </x:c>
      <x:c r="H112" s="2" t="str">
        <x:v>Laufwasserkraft ist an langlebige, standortspezifische Anlagen und Bemessungslasten gebunden. Ressourcenqualität, Klima, Maßstab, Schnittstellen und Sicherheit sind für jeden Einsatz neu zu bestimmen.</x:v>
      </x:c>
      <x:c r="I112" s="2" t="str">
        <x:v>Überwiegend sachtechnisch, mit wissensbasiertem Anteil</x:v>
      </x:c>
      <x:c r="J112" s="2" t="str">
        <x:v>Laufwasserkraft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2" s="2" t="str">
        <x:v>Anlage und Betrieb</x:v>
      </x:c>
      <x:c r="L112" s="2" t="str">
        <x:v>Laufwasserkraft ist vor allem als Anlagen- und Betriebssystem verkörpert. Die Leistung gilt erst als erbracht, wenn messbare Kriterien für Dienst, Qualität, Sicherheit und Klimawirkung unter Realbedingungen erfüllt sind.</x:v>
      </x:c>
      <x:c r="M112" s="2" t="str">
        <x:v>Ja, unter Beachtung des Lebenszyklus</x:v>
      </x:c>
      <x:c r="N112" s="2" t="str">
        <x:v>Laufwasserkraft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2" s="2" t="str">
        <x:v>Laufwasserkraft: Ressourcenkollektor oder Primärmaschine, Generator oder Wärmetauscher, Tragstruktur, Leistungsumwandlung, Schutz, Messung und Anschluss.</x:v>
      </x:c>
      <x:c r="P112" s="2" t="str">
        <x:v>Laufwasserkraft: Ressourcenbewertung, Ertragsmodellierung, Prognose, Maximum-Power- oder Prozessregelung, Einsatzplanung, Zustandsüberwachung und Instandhaltungsplanung.</x:v>
      </x:c>
      <x:c r="Q112" s="2" t="str">
        <x:v>Laufwasserkraft: Ressourcen- und Flächen- oder Meeresrechte, Umweltgenehmigung, Netzcode, Sicherheit, Beteiligung, Erlösvertrag und Rückbauplan.</x:v>
      </x:c>
      <x:c r="R112" s="2" t="str">
        <x:v>Laufwasserkraft: Fundamente, Zufahrt, Strom- oder Wärmenetz, Umspannwerk, Steuerung und Kommunikation, Entwässerung sowie Bau- oder Marinelogistik.</x:v>
      </x:c>
      <x:c r="S112" s="2" t="str">
        <x:v>Laufwasserkraft: die erneuerbare Ressource ist der Primärinput; je nach Auslegung können Hilfsstrom, Anfahrbrennstoff, Pumpen oder Wärme erforderlich sein.</x:v>
      </x:c>
      <x:c r="T112" s="2" t="str">
        <x:v>Laufwasserkraft: Stahl, Beton, Kupfer, Aluminium, Polymere, Glas sowie technologiespezifisch Silizium, Magnete, Beschichtungen, Katalysatoren oder Arbeitsmedien.</x:v>
      </x:c>
      <x:c r="U112" s="2" t="str">
        <x:v>Laufwasserkraft: Lager, Dichtungen, Filter, Schmierstoffe, Sensoren, Umrichterteile, Kabel, Verbindungsmittel, Beschichtungen und austauschbare Kollektor- oder Wärmetauscherteile.</x:v>
      </x:c>
      <x:c r="V112" s="2" t="str">
        <x:v>https://www.ctc-n.org/sites/default/files/resources/ctcn_taxonomy_0.pdf</x:v>
      </x:c>
      <x:c r="W112" s="2" t="str">
        <x:v>https://institutoagricoladepueblobello.edu.co/colegiapp/archivostemas/GUIA%209.%5B25%5D.pdf</x:v>
      </x:c>
      <x:c r="X112" s="2" t="str">
        <x:v>https://iiasa.ac.at/what-is-technology</x:v>
      </x:c>
      <x:c r="Y112" s="2" t="str">
        <x:v>https://www.ipcc.ch/report/ar6/wg3/chapter/chapter-6/; https://www.iea.org/data-and-statistics/data-tools/etp-clean-energy-technology-guide</x:v>
      </x:c>
      <x:c r="Z112" s="2" t="str">
        <x:v>Technologiespezifische analytische Synthese. Die CTCN-Hierarchie bleibt erhalten; Klassifikation und Komponentenabhängigkeiten sind vor Investitions- oder Politikanwendung anhand von Ausführung, Standort und Lieferantendokumentation zu validieren.</x:v>
      </x:c>
      <x:c r="AA112" s="2" t="str">
        <x:v>Die physische Umsetzung von Laufwasserkraft erfordert Fundamente, Zufahrt, Strom- oder Wärmenetz, Umspannwerk, Steuerung und Kommunikation, Entwässerung sowie Bau- oder Marinelogistik; Schnittstellen, Fundamente, Zugänge und Umweltschutz werden für Ressource und Bemessungslast ausgelegt.</x:v>
      </x:c>
      <x:c r="AB112" s="2" t="str">
        <x:v>Für Laufwasserkraft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2" s="2" t="str">
        <x:v>Bau und Betrieb verwenden Stahl, Beton, Kupfer, Aluminium, Polymere, Glas sowie technologiespezifisch Silizium, Magnete, Beschichtungen, Katalysatoren oder Arbeitsmedien. Für Laufwasserkraft müssen Spezifikationen Dauerhaftigkeit, Verträglichkeit, Recyclinganteil und Rückgewinnbarkeit enthalten.</x:v>
      </x:c>
      <x:c r="AD112" s="2" t="str">
        <x:v>Die Instandhaltung von Laufwasserkraft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2" s="2" t="str">
        <x:v>Die Softwarearchitektur für Laufwasserkraft benötigt Datenbanken, sichere Kommunikation, versionierte Modelle, Rechenleistung, Sicherungen und Schnittstellen zu Feld- oder Betriebssystemen.</x:v>
      </x:c>
      <x:c r="AF112" s="2" t="str">
        <x:v>Bei Laufwasserkraft ist softwarebezogene Energie der Strom für Sensorik, Rechnen, Speicherung, Kommunikation und Kühlung; sie ist meist nachrangig, muss bei kontinuierlichen oder datenintensiven Diensten aber bilanziert werden.</x:v>
      </x:c>
      <x:c r="AG112" s="2" t="str">
        <x:v>Nichtphysische Inputs sind kalibrierte Daten, Metadaten, Algorithmen, Randbedingungen, Emissions- oder Gefahrenfaktoren, Handbücher und Validierungsnachweise speziell für Laufwasserkraft.</x:v>
      </x:c>
      <x:c r="AH112" s="2" t="str">
        <x:v>Die Softwarekontinuität von Laufwasserkraft erfordert gegebenenfalls Lizenzen, Aktualisierungen, Sicherheitspatches, Backups, Kalibrierdateien, Modellvalidierung und technischen Support.</x:v>
      </x:c>
      <x:c r="AI112" s="2" t="str">
        <x:v>Orgware beruht auf den Institutionen, Laboren, Bildungsträgern, Aufsichtsstellen, Betreibern und Gemeindeschnittstellen, die Laufwasserkraft steuern.</x:v>
      </x:c>
      <x:c r="AJ112" s="2" t="str">
        <x:v>Die Orgware für Laufwasserkraft verursacht überwiegend indirekten Energieeinsatz durch Büros, Besprechungen, Schulung und Informationssysteme; Reisen und Feldaufsicht können bei verteilten Standorten relevant sein.</x:v>
      </x:c>
      <x:c r="AK112" s="2" t="str">
        <x:v>Organisatorische Inputs sind Genehmigungen, Budgets, qualifiziertes Personal, Kompetenznachweise, Verträge, Verfahren, Schutzvorkehrungen, Monitoringnachweise und auf Laufwasserkraft zugeschnittene Vereinbarungen.</x:v>
      </x:c>
      <x:c r="AL112" s="2" t="str">
        <x:v>Die dauerhafte Umsetzung von Laufwasserkraft erfordert Beschaffungs- und Serviceverträge, Auditprotokolle, Schulungsmaterial, Berichtsformate, Versicherung oder Garantien und regelmäßige unabhängige Prüfung.</x:v>
      </x:c>
      <x:c r="AM112" s="2" t="str">
        <x:v>Eisenerz und Stahlvorprodukte</x:v>
      </x:c>
      <x:c r="AN112" s="2" t="str">
        <x:v>Australien; Brasilien; China</x:v>
      </x:c>
      <x:c r="AO112" s="2" t="str">
        <x:v>China; Indien; Japan</x:v>
      </x:c>
      <x:c r="AP112" s="2" t="str">
        <x:v>Laufwasserkraft: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2" s="2" t="str">
        <x:v>2024–2025</x:v>
      </x:c>
      <x:c r="AR112" s="2" t="str">
        <x:v>https://pubs.usgs.gov/periodicals/mcs2026/mcs2026.pdf</x:v>
      </x:c>
    </x:row>
    <x:row r="113" ht="240" customHeight="1">
      <x:c r="A113" s="2" t="str">
        <x:v>MIT-0106</x:v>
      </x:c>
      <x:c r="B113" s="2" t="str">
        <x:v>Minderung</x:v>
      </x:c>
      <x:c r="C113" s="2" t="str">
        <x:v>Erneuerbare Energien</x:v>
      </x:c>
      <x:c r="D113" s="2" t="str">
        <x:v>Meeresenergie</x:v>
      </x:c>
      <x:c r="E113" s="2" t="str">
        <x:v>Osmosekraft</x:v>
      </x:c>
      <x:c r="F113" s="2" t="str">
        <x:v>Osmosekraft ist eine Technologie zur Minderung im Sektor Erneuerbare Energien und in der Technologiegruppe Meeresenergie. Sie wird als kombiniertes Hardware-, Software- und Orgware-System definiert, das wandelt erneuerbare Solar-, Wind-, Wasser-, Meeres-, Erd- oder chemische Energie in Strom, Wärme oder mechanische Arbeit um und beherrscht dabei Variabilität und Umwandlungsverluste. Osmosekraft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3" s="2" t="str">
        <x:v>Gemischt: anpassbares Konzept, standortspezifische Umsetzung</x:v>
      </x:c>
      <x:c r="H113" s="2" t="str">
        <x:v>Osmosekraft ist in Leistung und Konfiguration anpassbar, erfordert jedoch standortspezifische Detailplanung. Ressourcenqualität, Klima, Maßstab, Schnittstellen und Sicherheit sind für jeden Einsatz neu zu bestimmen.</x:v>
      </x:c>
      <x:c r="I113" s="2" t="str">
        <x:v>Überwiegend sachtechnisch, mit wissensbasiertem Anteil</x:v>
      </x:c>
      <x:c r="J113" s="2" t="str">
        <x:v>Osmosekraft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3" s="2" t="str">
        <x:v>Anlage und Betrieb</x:v>
      </x:c>
      <x:c r="L113" s="2" t="str">
        <x:v>Osmosekraft ist vor allem als Anlagen- und Betriebssystem verkörpert. Die Leistung gilt erst als erbracht, wenn messbare Kriterien für Dienst, Qualität, Sicherheit und Klimawirkung unter Realbedingungen erfüllt sind.</x:v>
      </x:c>
      <x:c r="M113" s="2" t="str">
        <x:v>Ja, unter Beachtung des Lebenszyklus</x:v>
      </x:c>
      <x:c r="N113" s="2" t="str">
        <x:v>Osmosekraft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3" s="2" t="str">
        <x:v>Osmosekraft: Ressourcenkollektor oder Primärmaschine, Generator oder Wärmetauscher, Tragstruktur, Leistungsumwandlung, Schutz, Messung und Anschluss.</x:v>
      </x:c>
      <x:c r="P113" s="2" t="str">
        <x:v>Osmosekraft: Ressourcenbewertung, Ertragsmodellierung, Prognose, Maximum-Power- oder Prozessregelung, Einsatzplanung, Zustandsüberwachung und Instandhaltungsplanung.</x:v>
      </x:c>
      <x:c r="Q113" s="2" t="str">
        <x:v>Osmosekraft: Ressourcen- und Flächen- oder Meeresrechte, Umweltgenehmigung, Netzcode, Sicherheit, Beteiligung, Erlösvertrag und Rückbauplan.</x:v>
      </x:c>
      <x:c r="R113" s="2" t="str">
        <x:v>Osmosekraft: Fundamente, Zufahrt, Strom- oder Wärmenetz, Umspannwerk, Steuerung und Kommunikation, Entwässerung sowie Bau- oder Marinelogistik.</x:v>
      </x:c>
      <x:c r="S113" s="2" t="str">
        <x:v>Osmosekraft: die erneuerbare Ressource ist der Primärinput; je nach Auslegung können Hilfsstrom, Anfahrbrennstoff, Pumpen oder Wärme erforderlich sein.</x:v>
      </x:c>
      <x:c r="T113" s="2" t="str">
        <x:v>Osmosekraft: Stahl, Beton, Kupfer, Aluminium, Polymere, Glas sowie technologiespezifisch Silizium, Magnete, Beschichtungen, Katalysatoren oder Arbeitsmedien.</x:v>
      </x:c>
      <x:c r="U113" s="2" t="str">
        <x:v>Osmosekraft: Lager, Dichtungen, Filter, Schmierstoffe, Sensoren, Umrichterteile, Kabel, Verbindungsmittel, Beschichtungen und austauschbare Kollektor- oder Wärmetauscherteile.</x:v>
      </x:c>
      <x:c r="V113" s="2" t="str">
        <x:v>https://www.ctc-n.org/sites/default/files/resources/ctcn_taxonomy_0.pdf</x:v>
      </x:c>
      <x:c r="W113" s="2" t="str">
        <x:v>https://institutoagricoladepueblobello.edu.co/colegiapp/archivostemas/GUIA%209.%5B25%5D.pdf</x:v>
      </x:c>
      <x:c r="X113" s="2" t="str">
        <x:v>https://iiasa.ac.at/what-is-technology</x:v>
      </x:c>
      <x:c r="Y113" s="2" t="str">
        <x:v>https://www.ipcc.ch/report/ar6/wg3/chapter/chapter-6/; https://www.iea.org/data-and-statistics/data-tools/etp-clean-energy-technology-guide</x:v>
      </x:c>
      <x:c r="Z113" s="2" t="str">
        <x:v>Technologiespezifische analytische Synthese. Die CTCN-Hierarchie bleibt erhalten; Klassifikation und Komponentenabhängigkeiten sind vor Investitions- oder Politikanwendung anhand von Ausführung, Standort und Lieferantendokumentation zu validieren.</x:v>
      </x:c>
      <x:c r="AA113" s="2" t="str">
        <x:v>Die physische Umsetzung von Osmosekraft erfordert Fundamente, Zufahrt, Strom- oder Wärmenetz, Umspannwerk, Steuerung und Kommunikation, Entwässerung sowie Bau- oder Marinelogistik; Schnittstellen, Fundamente, Zugänge und Umweltschutz werden für Ressource und Bemessungslast ausgelegt.</x:v>
      </x:c>
      <x:c r="AB113" s="2" t="str">
        <x:v>Für Osmosekraft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3" s="2" t="str">
        <x:v>Bau und Betrieb verwenden Stahl, Beton, Kupfer, Aluminium, Polymere, Glas sowie technologiespezifisch Silizium, Magnete, Beschichtungen, Katalysatoren oder Arbeitsmedien. Für Osmosekraft müssen Spezifikationen Dauerhaftigkeit, Verträglichkeit, Recyclinganteil und Rückgewinnbarkeit enthalten.</x:v>
      </x:c>
      <x:c r="AD113" s="2" t="str">
        <x:v>Die Instandhaltung von Osmosekraft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3" s="2" t="str">
        <x:v>Die Softwarearchitektur für Osmosekraft benötigt Datenbanken, sichere Kommunikation, versionierte Modelle, Rechenleistung, Sicherungen und Schnittstellen zu Feld- oder Betriebssystemen.</x:v>
      </x:c>
      <x:c r="AF113" s="2" t="str">
        <x:v>Bei Osmosekraft ist softwarebezogene Energie der Strom für Sensorik, Rechnen, Speicherung, Kommunikation und Kühlung; sie ist meist nachrangig, muss bei kontinuierlichen oder datenintensiven Diensten aber bilanziert werden.</x:v>
      </x:c>
      <x:c r="AG113" s="2" t="str">
        <x:v>Nichtphysische Inputs sind kalibrierte Daten, Metadaten, Algorithmen, Randbedingungen, Emissions- oder Gefahrenfaktoren, Handbücher und Validierungsnachweise speziell für Osmosekraft.</x:v>
      </x:c>
      <x:c r="AH113" s="2" t="str">
        <x:v>Die Softwarekontinuität von Osmosekraft erfordert gegebenenfalls Lizenzen, Aktualisierungen, Sicherheitspatches, Backups, Kalibrierdateien, Modellvalidierung und technischen Support.</x:v>
      </x:c>
      <x:c r="AI113" s="2" t="str">
        <x:v>Orgware beruht auf den Institutionen, Laboren, Bildungsträgern, Aufsichtsstellen, Betreibern und Gemeindeschnittstellen, die Osmosekraft steuern.</x:v>
      </x:c>
      <x:c r="AJ113" s="2" t="str">
        <x:v>Die Orgware für Osmosekraft verursacht überwiegend indirekten Energieeinsatz durch Büros, Besprechungen, Schulung und Informationssysteme; Reisen und Feldaufsicht können bei verteilten Standorten relevant sein.</x:v>
      </x:c>
      <x:c r="AK113" s="2" t="str">
        <x:v>Organisatorische Inputs sind Genehmigungen, Budgets, qualifiziertes Personal, Kompetenznachweise, Verträge, Verfahren, Schutzvorkehrungen, Monitoringnachweise und auf Osmosekraft zugeschnittene Vereinbarungen.</x:v>
      </x:c>
      <x:c r="AL113" s="2" t="str">
        <x:v>Die dauerhafte Umsetzung von Osmosekraft erfordert Beschaffungs- und Serviceverträge, Auditprotokolle, Schulungsmaterial, Berichtsformate, Versicherung oder Garantien und regelmäßige unabhängige Prüfung.</x:v>
      </x:c>
      <x:c r="AM113" s="2" t="str">
        <x:v>Eisenerz und Stahlvorprodukte</x:v>
      </x:c>
      <x:c r="AN113" s="2" t="str">
        <x:v>Australien; Brasilien; China</x:v>
      </x:c>
      <x:c r="AO113" s="2" t="str">
        <x:v>China; Indien; Japan</x:v>
      </x:c>
      <x:c r="AP113" s="2" t="str">
        <x:v>Osmosekraft: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3" s="2" t="str">
        <x:v>2024–2025</x:v>
      </x:c>
      <x:c r="AR113" s="2" t="str">
        <x:v>https://pubs.usgs.gov/periodicals/mcs2026/mcs2026.pdf</x:v>
      </x:c>
    </x:row>
    <x:row r="114" ht="240" customHeight="1">
      <x:c r="A114" s="2" t="str">
        <x:v>MIT-0107</x:v>
      </x:c>
      <x:c r="B114" s="2" t="str">
        <x:v>Minderung</x:v>
      </x:c>
      <x:c r="C114" s="2" t="str">
        <x:v>Erneuerbare Energien</x:v>
      </x:c>
      <x:c r="D114" s="2" t="str">
        <x:v>Meeresenergie</x:v>
      </x:c>
      <x:c r="E114" s="2" t="str">
        <x:v>Meereswärmekraft</x:v>
      </x:c>
      <x:c r="F114" s="2" t="str">
        <x:v>Meereswärmekraft ist eine Technologie zur Minderung im Sektor Erneuerbare Energien und in der Technologiegruppe Meeresenergie. Sie wird als kombiniertes Hardware-, Software- und Orgware-System definiert, das wandelt erneuerbare Solar-, Wind-, Wasser-, Meeres-, Erd- oder chemische Energie in Strom, Wärme oder mechanische Arbeit um und beherrscht dabei Variabilität und Umwandlungsverluste. Meereswärmekraft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4" s="2" t="str">
        <x:v>Gemischt: anpassbares Konzept, standortspezifische Umsetzung</x:v>
      </x:c>
      <x:c r="H114" s="2" t="str">
        <x:v>Meereswärmekraft ist in Leistung und Konfiguration anpassbar, erfordert jedoch standortspezifische Detailplanung. Ressourcenqualität, Klima, Maßstab, Schnittstellen und Sicherheit sind für jeden Einsatz neu zu bestimmen.</x:v>
      </x:c>
      <x:c r="I114" s="2" t="str">
        <x:v>Überwiegend sachtechnisch, mit wissensbasiertem Anteil</x:v>
      </x:c>
      <x:c r="J114" s="2" t="str">
        <x:v>Meereswärmekraft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4" s="2" t="str">
        <x:v>Anlage und Betrieb</x:v>
      </x:c>
      <x:c r="L114" s="2" t="str">
        <x:v>Meereswärmekraft ist vor allem als Anlagen- und Betriebssystem verkörpert. Die Leistung gilt erst als erbracht, wenn messbare Kriterien für Dienst, Qualität, Sicherheit und Klimawirkung unter Realbedingungen erfüllt sind.</x:v>
      </x:c>
      <x:c r="M114" s="2" t="str">
        <x:v>Ja, unter Beachtung des Lebenszyklus</x:v>
      </x:c>
      <x:c r="N114" s="2" t="str">
        <x:v>Meereswärmekraft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4" s="2" t="str">
        <x:v>Meereswärmekraft: Ressourcenkollektor oder Primärmaschine, Generator oder Wärmetauscher, Tragstruktur, Leistungsumwandlung, Schutz, Messung und Anschluss.</x:v>
      </x:c>
      <x:c r="P114" s="2" t="str">
        <x:v>Meereswärmekraft: Ressourcenbewertung, Ertragsmodellierung, Prognose, Maximum-Power- oder Prozessregelung, Einsatzplanung, Zustandsüberwachung und Instandhaltungsplanung.</x:v>
      </x:c>
      <x:c r="Q114" s="2" t="str">
        <x:v>Meereswärmekraft: Ressourcen- und Flächen- oder Meeresrechte, Umweltgenehmigung, Netzcode, Sicherheit, Beteiligung, Erlösvertrag und Rückbauplan.</x:v>
      </x:c>
      <x:c r="R114" s="2" t="str">
        <x:v>Meereswärmekraft: Fundamente, Zufahrt, Strom- oder Wärmenetz, Umspannwerk, Steuerung und Kommunikation, Entwässerung sowie Bau- oder Marinelogistik.</x:v>
      </x:c>
      <x:c r="S114" s="2" t="str">
        <x:v>Meereswärmekraft: die erneuerbare Ressource ist der Primärinput; je nach Auslegung können Hilfsstrom, Anfahrbrennstoff, Pumpen oder Wärme erforderlich sein.</x:v>
      </x:c>
      <x:c r="T114" s="2" t="str">
        <x:v>Meereswärmekraft: Stahl, Beton, Kupfer, Aluminium, Polymere, Glas sowie technologiespezifisch Silizium, Magnete, Beschichtungen, Katalysatoren oder Arbeitsmedien.</x:v>
      </x:c>
      <x:c r="U114" s="2" t="str">
        <x:v>Meereswärmekraft: Lager, Dichtungen, Filter, Schmierstoffe, Sensoren, Umrichterteile, Kabel, Verbindungsmittel, Beschichtungen und austauschbare Kollektor- oder Wärmetauscherteile.</x:v>
      </x:c>
      <x:c r="V114" s="2" t="str">
        <x:v>https://www.ctc-n.org/sites/default/files/resources/ctcn_taxonomy_0.pdf</x:v>
      </x:c>
      <x:c r="W114" s="2" t="str">
        <x:v>https://institutoagricoladepueblobello.edu.co/colegiapp/archivostemas/GUIA%209.%5B25%5D.pdf</x:v>
      </x:c>
      <x:c r="X114" s="2" t="str">
        <x:v>https://iiasa.ac.at/what-is-technology</x:v>
      </x:c>
      <x:c r="Y114" s="2" t="str">
        <x:v>https://www.ipcc.ch/report/ar6/wg3/chapter/chapter-6/; https://www.iea.org/data-and-statistics/data-tools/etp-clean-energy-technology-guide</x:v>
      </x:c>
      <x:c r="Z114" s="2" t="str">
        <x:v>Technologiespezifische analytische Synthese. Die CTCN-Hierarchie bleibt erhalten; Klassifikation und Komponentenabhängigkeiten sind vor Investitions- oder Politikanwendung anhand von Ausführung, Standort und Lieferantendokumentation zu validieren.</x:v>
      </x:c>
      <x:c r="AA114" s="2" t="str">
        <x:v>Die physische Umsetzung von Meereswärmekraft erfordert Fundamente, Zufahrt, Strom- oder Wärmenetz, Umspannwerk, Steuerung und Kommunikation, Entwässerung sowie Bau- oder Marinelogistik; Schnittstellen, Fundamente, Zugänge und Umweltschutz werden für Ressource und Bemessungslast ausgelegt.</x:v>
      </x:c>
      <x:c r="AB114" s="2" t="str">
        <x:v>Für Meereswärmekraft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4" s="2" t="str">
        <x:v>Bau und Betrieb verwenden Stahl, Beton, Kupfer, Aluminium, Polymere, Glas sowie technologiespezifisch Silizium, Magnete, Beschichtungen, Katalysatoren oder Arbeitsmedien. Für Meereswärmekraft müssen Spezifikationen Dauerhaftigkeit, Verträglichkeit, Recyclinganteil und Rückgewinnbarkeit enthalten.</x:v>
      </x:c>
      <x:c r="AD114" s="2" t="str">
        <x:v>Die Instandhaltung von Meereswärmekraft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4" s="2" t="str">
        <x:v>Die Softwarearchitektur für Meereswärmekraft benötigt Datenbanken, sichere Kommunikation, versionierte Modelle, Rechenleistung, Sicherungen und Schnittstellen zu Feld- oder Betriebssystemen.</x:v>
      </x:c>
      <x:c r="AF114" s="2" t="str">
        <x:v>Bei Meereswärmekraft ist softwarebezogene Energie der Strom für Sensorik, Rechnen, Speicherung, Kommunikation und Kühlung; sie ist meist nachrangig, muss bei kontinuierlichen oder datenintensiven Diensten aber bilanziert werden.</x:v>
      </x:c>
      <x:c r="AG114" s="2" t="str">
        <x:v>Nichtphysische Inputs sind kalibrierte Daten, Metadaten, Algorithmen, Randbedingungen, Emissions- oder Gefahrenfaktoren, Handbücher und Validierungsnachweise speziell für Meereswärmekraft.</x:v>
      </x:c>
      <x:c r="AH114" s="2" t="str">
        <x:v>Die Softwarekontinuität von Meereswärmekraft erfordert gegebenenfalls Lizenzen, Aktualisierungen, Sicherheitspatches, Backups, Kalibrierdateien, Modellvalidierung und technischen Support.</x:v>
      </x:c>
      <x:c r="AI114" s="2" t="str">
        <x:v>Orgware beruht auf den Institutionen, Laboren, Bildungsträgern, Aufsichtsstellen, Betreibern und Gemeindeschnittstellen, die Meereswärmekraft steuern.</x:v>
      </x:c>
      <x:c r="AJ114" s="2" t="str">
        <x:v>Die Orgware für Meereswärmekraft verursacht überwiegend indirekten Energieeinsatz durch Büros, Besprechungen, Schulung und Informationssysteme; Reisen und Feldaufsicht können bei verteilten Standorten relevant sein.</x:v>
      </x:c>
      <x:c r="AK114" s="2" t="str">
        <x:v>Organisatorische Inputs sind Genehmigungen, Budgets, qualifiziertes Personal, Kompetenznachweise, Verträge, Verfahren, Schutzvorkehrungen, Monitoringnachweise und auf Meereswärmekraft zugeschnittene Vereinbarungen.</x:v>
      </x:c>
      <x:c r="AL114" s="2" t="str">
        <x:v>Die dauerhafte Umsetzung von Meereswärmekraft erfordert Beschaffungs- und Serviceverträge, Auditprotokolle, Schulungsmaterial, Berichtsformate, Versicherung oder Garantien und regelmäßige unabhängige Prüfung.</x:v>
      </x:c>
      <x:c r="AM114" s="2" t="str">
        <x:v>Eisenerz und Stahlvorprodukte</x:v>
      </x:c>
      <x:c r="AN114" s="2" t="str">
        <x:v>Australien; Brasilien; China</x:v>
      </x:c>
      <x:c r="AO114" s="2" t="str">
        <x:v>China; Indien; Japan</x:v>
      </x:c>
      <x:c r="AP114" s="2" t="str">
        <x:v>Meereswärmekraft: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4" s="2" t="str">
        <x:v>2024–2025</x:v>
      </x:c>
      <x:c r="AR114" s="2" t="str">
        <x:v>https://pubs.usgs.gov/periodicals/mcs2026/mcs2026.pdf</x:v>
      </x:c>
    </x:row>
    <x:row r="115" ht="240" customHeight="1">
      <x:c r="A115" s="2" t="str">
        <x:v>MIT-0108</x:v>
      </x:c>
      <x:c r="B115" s="2" t="str">
        <x:v>Minderung</x:v>
      </x:c>
      <x:c r="C115" s="2" t="str">
        <x:v>Erneuerbare Energien</x:v>
      </x:c>
      <x:c r="D115" s="2" t="str">
        <x:v>Meeresenergie</x:v>
      </x:c>
      <x:c r="E115" s="2" t="str">
        <x:v>Wellenenergie</x:v>
      </x:c>
      <x:c r="F115" s="2" t="str">
        <x:v>Wellenenergie ist eine Technologie zur Minderung im Sektor Erneuerbare Energien und in der Technologiegruppe Meeresenergie. Sie wird als kombiniertes Hardware-, Software- und Orgware-System definiert, das wandelt erneuerbare Solar-, Wind-, Wasser-, Meeres-, Erd- oder chemische Energie in Strom, Wärme oder mechanische Arbeit um und beherrscht dabei Variabilität und Umwandlungsverluste. Wellenenergie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5" s="2" t="str">
        <x:v>Gemischt: anpassbares Konzept, standortspezifische Umsetzung</x:v>
      </x:c>
      <x:c r="H115" s="2" t="str">
        <x:v>Wellenenergie ist in Leistung und Konfiguration anpassbar, erfordert jedoch standortspezifische Detailplanung. Ressourcenqualität, Klima, Maßstab, Schnittstellen und Sicherheit sind für jeden Einsatz neu zu bestimmen.</x:v>
      </x:c>
      <x:c r="I115" s="2" t="str">
        <x:v>Überwiegend sachtechnisch, mit wissensbasiertem Anteil</x:v>
      </x:c>
      <x:c r="J115" s="2" t="str">
        <x:v>Wellenenergie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5" s="2" t="str">
        <x:v>Anlage und Betrieb</x:v>
      </x:c>
      <x:c r="L115" s="2" t="str">
        <x:v>Wellenenergie ist vor allem als Anlagen- und Betriebssystem verkörpert. Die Leistung gilt erst als erbracht, wenn messbare Kriterien für Dienst, Qualität, Sicherheit und Klimawirkung unter Realbedingungen erfüllt sind.</x:v>
      </x:c>
      <x:c r="M115" s="2" t="str">
        <x:v>Ja, unter Beachtung des Lebenszyklus</x:v>
      </x:c>
      <x:c r="N115" s="2" t="str">
        <x:v>Wellenenergie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5" s="2" t="str">
        <x:v>Wellenenergie: Ressourcenkollektor oder Primärmaschine, Generator oder Wärmetauscher, Tragstruktur, Leistungsumwandlung, Schutz, Messung und Anschluss.</x:v>
      </x:c>
      <x:c r="P115" s="2" t="str">
        <x:v>Wellenenergie: Ressourcenbewertung, Ertragsmodellierung, Prognose, Maximum-Power- oder Prozessregelung, Einsatzplanung, Zustandsüberwachung und Instandhaltungsplanung.</x:v>
      </x:c>
      <x:c r="Q115" s="2" t="str">
        <x:v>Wellenenergie: Ressourcen- und Flächen- oder Meeresrechte, Umweltgenehmigung, Netzcode, Sicherheit, Beteiligung, Erlösvertrag und Rückbauplan.</x:v>
      </x:c>
      <x:c r="R115" s="2" t="str">
        <x:v>Wellenenergie: Fundamente, Zufahrt, Strom- oder Wärmenetz, Umspannwerk, Steuerung und Kommunikation, Entwässerung sowie Bau- oder Marinelogistik.</x:v>
      </x:c>
      <x:c r="S115" s="2" t="str">
        <x:v>Wellenenergie: die erneuerbare Ressource ist der Primärinput; je nach Auslegung können Hilfsstrom, Anfahrbrennstoff, Pumpen oder Wärme erforderlich sein.</x:v>
      </x:c>
      <x:c r="T115" s="2" t="str">
        <x:v>Wellenenergie: Stahl, Beton, Kupfer, Aluminium, Polymere, Glas sowie technologiespezifisch Silizium, Magnete, Beschichtungen, Katalysatoren oder Arbeitsmedien.</x:v>
      </x:c>
      <x:c r="U115" s="2" t="str">
        <x:v>Wellenenergie: Lager, Dichtungen, Filter, Schmierstoffe, Sensoren, Umrichterteile, Kabel, Verbindungsmittel, Beschichtungen und austauschbare Kollektor- oder Wärmetauscherteile.</x:v>
      </x:c>
      <x:c r="V115" s="2" t="str">
        <x:v>https://www.ctc-n.org/sites/default/files/resources/ctcn_taxonomy_0.pdf</x:v>
      </x:c>
      <x:c r="W115" s="2" t="str">
        <x:v>https://institutoagricoladepueblobello.edu.co/colegiapp/archivostemas/GUIA%209.%5B25%5D.pdf</x:v>
      </x:c>
      <x:c r="X115" s="2" t="str">
        <x:v>https://iiasa.ac.at/what-is-technology</x:v>
      </x:c>
      <x:c r="Y115" s="2" t="str">
        <x:v>https://www.ipcc.ch/report/ar6/wg3/chapter/chapter-6/; https://www.iea.org/data-and-statistics/data-tools/etp-clean-energy-technology-guide</x:v>
      </x:c>
      <x:c r="Z115" s="2" t="str">
        <x:v>Technologiespezifische analytische Synthese. Die CTCN-Hierarchie bleibt erhalten; Klassifikation und Komponentenabhängigkeiten sind vor Investitions- oder Politikanwendung anhand von Ausführung, Standort und Lieferantendokumentation zu validieren.</x:v>
      </x:c>
      <x:c r="AA115" s="2" t="str">
        <x:v>Die physische Umsetzung von Wellenenergie erfordert Fundamente, Zufahrt, Strom- oder Wärmenetz, Umspannwerk, Steuerung und Kommunikation, Entwässerung sowie Bau- oder Marinelogistik; Schnittstellen, Fundamente, Zugänge und Umweltschutz werden für Ressource und Bemessungslast ausgelegt.</x:v>
      </x:c>
      <x:c r="AB115" s="2" t="str">
        <x:v>Für Wellenenergie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5" s="2" t="str">
        <x:v>Bau und Betrieb verwenden Stahl, Beton, Kupfer, Aluminium, Polymere, Glas sowie technologiespezifisch Silizium, Magnete, Beschichtungen, Katalysatoren oder Arbeitsmedien. Für Wellenenergie müssen Spezifikationen Dauerhaftigkeit, Verträglichkeit, Recyclinganteil und Rückgewinnbarkeit enthalten.</x:v>
      </x:c>
      <x:c r="AD115" s="2" t="str">
        <x:v>Die Instandhaltung von Wellenenergie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5" s="2" t="str">
        <x:v>Die Softwarearchitektur für Wellenenergie benötigt Datenbanken, sichere Kommunikation, versionierte Modelle, Rechenleistung, Sicherungen und Schnittstellen zu Feld- oder Betriebssystemen.</x:v>
      </x:c>
      <x:c r="AF115" s="2" t="str">
        <x:v>Bei Wellenenergie ist softwarebezogene Energie der Strom für Sensorik, Rechnen, Speicherung, Kommunikation und Kühlung; sie ist meist nachrangig, muss bei kontinuierlichen oder datenintensiven Diensten aber bilanziert werden.</x:v>
      </x:c>
      <x:c r="AG115" s="2" t="str">
        <x:v>Nichtphysische Inputs sind kalibrierte Daten, Metadaten, Algorithmen, Randbedingungen, Emissions- oder Gefahrenfaktoren, Handbücher und Validierungsnachweise speziell für Wellenenergie.</x:v>
      </x:c>
      <x:c r="AH115" s="2" t="str">
        <x:v>Die Softwarekontinuität von Wellenenergie erfordert gegebenenfalls Lizenzen, Aktualisierungen, Sicherheitspatches, Backups, Kalibrierdateien, Modellvalidierung und technischen Support.</x:v>
      </x:c>
      <x:c r="AI115" s="2" t="str">
        <x:v>Orgware beruht auf den Institutionen, Laboren, Bildungsträgern, Aufsichtsstellen, Betreibern und Gemeindeschnittstellen, die Wellenenergie steuern.</x:v>
      </x:c>
      <x:c r="AJ115" s="2" t="str">
        <x:v>Die Orgware für Wellenenergie verursacht überwiegend indirekten Energieeinsatz durch Büros, Besprechungen, Schulung und Informationssysteme; Reisen und Feldaufsicht können bei verteilten Standorten relevant sein.</x:v>
      </x:c>
      <x:c r="AK115" s="2" t="str">
        <x:v>Organisatorische Inputs sind Genehmigungen, Budgets, qualifiziertes Personal, Kompetenznachweise, Verträge, Verfahren, Schutzvorkehrungen, Monitoringnachweise und auf Wellenenergie zugeschnittene Vereinbarungen.</x:v>
      </x:c>
      <x:c r="AL115" s="2" t="str">
        <x:v>Die dauerhafte Umsetzung von Wellenenergie erfordert Beschaffungs- und Serviceverträge, Auditprotokolle, Schulungsmaterial, Berichtsformate, Versicherung oder Garantien und regelmäßige unabhängige Prüfung.</x:v>
      </x:c>
      <x:c r="AM115" s="2" t="str">
        <x:v>Eisenerz und Stahlvorprodukte</x:v>
      </x:c>
      <x:c r="AN115" s="2" t="str">
        <x:v>Australien; Brasilien; China</x:v>
      </x:c>
      <x:c r="AO115" s="2" t="str">
        <x:v>China; Indien; Japan</x:v>
      </x:c>
      <x:c r="AP115" s="2" t="str">
        <x:v>Wellenenergie: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5" s="2" t="str">
        <x:v>2024–2025</x:v>
      </x:c>
      <x:c r="AR115" s="2" t="str">
        <x:v>https://pubs.usgs.gov/periodicals/mcs2026/mcs2026.pdf</x:v>
      </x:c>
    </x:row>
    <x:row r="116" ht="240" customHeight="1">
      <x:c r="A116" s="2" t="str">
        <x:v>MIT-0109</x:v>
      </x:c>
      <x:c r="B116" s="2" t="str">
        <x:v>Minderung</x:v>
      </x:c>
      <x:c r="C116" s="2" t="str">
        <x:v>Erneuerbare Energien</x:v>
      </x:c>
      <x:c r="D116" s="2" t="str">
        <x:v>Meeresenergie</x:v>
      </x:c>
      <x:c r="E116" s="2" t="str">
        <x:v>Gezeitenenergie</x:v>
      </x:c>
      <x:c r="F116" s="2" t="str">
        <x:v>Gezeitenenergie ist eine Technologie zur Minderung im Sektor Erneuerbare Energien und in der Technologiegruppe Meeresenergie. Sie wird als kombiniertes Hardware-, Software- und Orgware-System definiert, das wandelt erneuerbare Solar-, Wind-, Wasser-, Meeres-, Erd- oder chemische Energie in Strom, Wärme oder mechanische Arbeit um und beherrscht dabei Variabilität und Umwandlungsverluste. Gezeitenenergie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6" s="2" t="str">
        <x:v>Gemischt: anpassbares Konzept, standortspezifische Umsetzung</x:v>
      </x:c>
      <x:c r="H116" s="2" t="str">
        <x:v>Gezeitenenergie ist in Leistung und Konfiguration anpassbar, erfordert jedoch standortspezifische Detailplanung. Ressourcenqualität, Klima, Maßstab, Schnittstellen und Sicherheit sind für jeden Einsatz neu zu bestimmen.</x:v>
      </x:c>
      <x:c r="I116" s="2" t="str">
        <x:v>Überwiegend sachtechnisch, mit wissensbasiertem Anteil</x:v>
      </x:c>
      <x:c r="J116" s="2" t="str">
        <x:v>Gezeitenenergie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6" s="2" t="str">
        <x:v>Anlage und Betrieb</x:v>
      </x:c>
      <x:c r="L116" s="2" t="str">
        <x:v>Gezeitenenergie ist vor allem als Anlagen- und Betriebssystem verkörpert. Die Leistung gilt erst als erbracht, wenn messbare Kriterien für Dienst, Qualität, Sicherheit und Klimawirkung unter Realbedingungen erfüllt sind.</x:v>
      </x:c>
      <x:c r="M116" s="2" t="str">
        <x:v>Ja, unter Beachtung des Lebenszyklus</x:v>
      </x:c>
      <x:c r="N116" s="2" t="str">
        <x:v>Gezeitenenergie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6" s="2" t="str">
        <x:v>Gezeitenenergie: Ressourcenkollektor oder Primärmaschine, Generator oder Wärmetauscher, Tragstruktur, Leistungsumwandlung, Schutz, Messung und Anschluss.</x:v>
      </x:c>
      <x:c r="P116" s="2" t="str">
        <x:v>Gezeitenenergie: Ressourcenbewertung, Ertragsmodellierung, Prognose, Maximum-Power- oder Prozessregelung, Einsatzplanung, Zustandsüberwachung und Instandhaltungsplanung.</x:v>
      </x:c>
      <x:c r="Q116" s="2" t="str">
        <x:v>Gezeitenenergie: Ressourcen- und Flächen- oder Meeresrechte, Umweltgenehmigung, Netzcode, Sicherheit, Beteiligung, Erlösvertrag und Rückbauplan.</x:v>
      </x:c>
      <x:c r="R116" s="2" t="str">
        <x:v>Gezeitenenergie: Fundamente, Zufahrt, Strom- oder Wärmenetz, Umspannwerk, Steuerung und Kommunikation, Entwässerung sowie Bau- oder Marinelogistik.</x:v>
      </x:c>
      <x:c r="S116" s="2" t="str">
        <x:v>Gezeitenenergie: die erneuerbare Ressource ist der Primärinput; je nach Auslegung können Hilfsstrom, Anfahrbrennstoff, Pumpen oder Wärme erforderlich sein.</x:v>
      </x:c>
      <x:c r="T116" s="2" t="str">
        <x:v>Gezeitenenergie: Stahl, Beton, Kupfer, Aluminium, Polymere, Glas sowie technologiespezifisch Silizium, Magnete, Beschichtungen, Katalysatoren oder Arbeitsmedien.</x:v>
      </x:c>
      <x:c r="U116" s="2" t="str">
        <x:v>Gezeitenenergie: Lager, Dichtungen, Filter, Schmierstoffe, Sensoren, Umrichterteile, Kabel, Verbindungsmittel, Beschichtungen und austauschbare Kollektor- oder Wärmetauscherteile.</x:v>
      </x:c>
      <x:c r="V116" s="2" t="str">
        <x:v>https://www.ctc-n.org/sites/default/files/resources/ctcn_taxonomy_0.pdf</x:v>
      </x:c>
      <x:c r="W116" s="2" t="str">
        <x:v>https://institutoagricoladepueblobello.edu.co/colegiapp/archivostemas/GUIA%209.%5B25%5D.pdf</x:v>
      </x:c>
      <x:c r="X116" s="2" t="str">
        <x:v>https://iiasa.ac.at/what-is-technology</x:v>
      </x:c>
      <x:c r="Y116" s="2" t="str">
        <x:v>https://www.ipcc.ch/report/ar6/wg3/chapter/chapter-6/; https://www.iea.org/data-and-statistics/data-tools/etp-clean-energy-technology-guide</x:v>
      </x:c>
      <x:c r="Z116" s="2" t="str">
        <x:v>Technologiespezifische analytische Synthese. Die CTCN-Hierarchie bleibt erhalten; Klassifikation und Komponentenabhängigkeiten sind vor Investitions- oder Politikanwendung anhand von Ausführung, Standort und Lieferantendokumentation zu validieren.</x:v>
      </x:c>
      <x:c r="AA116" s="2" t="str">
        <x:v>Die physische Umsetzung von Gezeitenenergie erfordert Fundamente, Zufahrt, Strom- oder Wärmenetz, Umspannwerk, Steuerung und Kommunikation, Entwässerung sowie Bau- oder Marinelogistik; Schnittstellen, Fundamente, Zugänge und Umweltschutz werden für Ressource und Bemessungslast ausgelegt.</x:v>
      </x:c>
      <x:c r="AB116" s="2" t="str">
        <x:v>Für Gezeitenenergie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6" s="2" t="str">
        <x:v>Bau und Betrieb verwenden Stahl, Beton, Kupfer, Aluminium, Polymere, Glas sowie technologiespezifisch Silizium, Magnete, Beschichtungen, Katalysatoren oder Arbeitsmedien. Für Gezeitenenergie müssen Spezifikationen Dauerhaftigkeit, Verträglichkeit, Recyclinganteil und Rückgewinnbarkeit enthalten.</x:v>
      </x:c>
      <x:c r="AD116" s="2" t="str">
        <x:v>Die Instandhaltung von Gezeitenenergie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6" s="2" t="str">
        <x:v>Die Softwarearchitektur für Gezeitenenergie benötigt Datenbanken, sichere Kommunikation, versionierte Modelle, Rechenleistung, Sicherungen und Schnittstellen zu Feld- oder Betriebssystemen.</x:v>
      </x:c>
      <x:c r="AF116" s="2" t="str">
        <x:v>Bei Gezeitenenergie ist softwarebezogene Energie der Strom für Sensorik, Rechnen, Speicherung, Kommunikation und Kühlung; sie ist meist nachrangig, muss bei kontinuierlichen oder datenintensiven Diensten aber bilanziert werden.</x:v>
      </x:c>
      <x:c r="AG116" s="2" t="str">
        <x:v>Nichtphysische Inputs sind kalibrierte Daten, Metadaten, Algorithmen, Randbedingungen, Emissions- oder Gefahrenfaktoren, Handbücher und Validierungsnachweise speziell für Gezeitenenergie.</x:v>
      </x:c>
      <x:c r="AH116" s="2" t="str">
        <x:v>Die Softwarekontinuität von Gezeitenenergie erfordert gegebenenfalls Lizenzen, Aktualisierungen, Sicherheitspatches, Backups, Kalibrierdateien, Modellvalidierung und technischen Support.</x:v>
      </x:c>
      <x:c r="AI116" s="2" t="str">
        <x:v>Orgware beruht auf den Institutionen, Laboren, Bildungsträgern, Aufsichtsstellen, Betreibern und Gemeindeschnittstellen, die Gezeitenenergie steuern.</x:v>
      </x:c>
      <x:c r="AJ116" s="2" t="str">
        <x:v>Die Orgware für Gezeitenenergie verursacht überwiegend indirekten Energieeinsatz durch Büros, Besprechungen, Schulung und Informationssysteme; Reisen und Feldaufsicht können bei verteilten Standorten relevant sein.</x:v>
      </x:c>
      <x:c r="AK116" s="2" t="str">
        <x:v>Organisatorische Inputs sind Genehmigungen, Budgets, qualifiziertes Personal, Kompetenznachweise, Verträge, Verfahren, Schutzvorkehrungen, Monitoringnachweise und auf Gezeitenenergie zugeschnittene Vereinbarungen.</x:v>
      </x:c>
      <x:c r="AL116" s="2" t="str">
        <x:v>Die dauerhafte Umsetzung von Gezeitenenergie erfordert Beschaffungs- und Serviceverträge, Auditprotokolle, Schulungsmaterial, Berichtsformate, Versicherung oder Garantien und regelmäßige unabhängige Prüfung.</x:v>
      </x:c>
      <x:c r="AM116" s="2" t="str">
        <x:v>Eisenerz und Stahlvorprodukte</x:v>
      </x:c>
      <x:c r="AN116" s="2" t="str">
        <x:v>Australien; Brasilien; China</x:v>
      </x:c>
      <x:c r="AO116" s="2" t="str">
        <x:v>China; Indien; Japan</x:v>
      </x:c>
      <x:c r="AP116" s="2" t="str">
        <x:v>Gezeitenenergie: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6" s="2" t="str">
        <x:v>2024–2025</x:v>
      </x:c>
      <x:c r="AR116" s="2" t="str">
        <x:v>https://pubs.usgs.gov/periodicals/mcs2026/mcs2026.pdf</x:v>
      </x:c>
    </x:row>
    <x:row r="117" ht="240" customHeight="1">
      <x:c r="A117" s="2" t="str">
        <x:v>MIT-0110</x:v>
      </x:c>
      <x:c r="B117" s="2" t="str">
        <x:v>Minderung</x:v>
      </x:c>
      <x:c r="C117" s="2" t="str">
        <x:v>Erneuerbare Energien</x:v>
      </x:c>
      <x:c r="D117" s="2" t="str">
        <x:v>Windenergie</x:v>
      </x:c>
      <x:c r="E117" s="2" t="str">
        <x:v>Onshore-Windenergie</x:v>
      </x:c>
      <x:c r="F117" s="2" t="str">
        <x:v>Onshore-Windenergie ist eine Technologie zur Minderung im Sektor Erneuerbare Energien und in der Technologiegruppe Windenergie.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7" s="2" t="str">
        <x:v>Gemischt: anpassbares Konzept, standortspezifische Umsetzung</x:v>
      </x:c>
      <x:c r="H117" s="2" t="str">
        <x:v>Onshore-Windenergie ist in Leistung und Konfiguration anpassbar, erfordert jedoch standortspezifische Detailplanung. Ressourcenqualität, Klima, Maßstab, Schnittstellen und Sicherheit sind für jeden Einsatz neu zu bestimmen.</x:v>
      </x:c>
      <x:c r="I117" s="2" t="str">
        <x:v>Überwiegend sachtechnisch, mit wissensbasiertem Anteil</x:v>
      </x:c>
      <x:c r="J117" s="2" t="str">
        <x:v>Onshore-Windenergie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7" s="2" t="str">
        <x:v>Anlage und Betrieb</x:v>
      </x:c>
      <x:c r="L117" s="2" t="str">
        <x:v>Onshore-Windenergie ist vor allem als Anlagen- und Betriebssystem verkörpert. Die Leistung gilt erst als erbracht, wenn messbare Kriterien für Dienst, Qualität, Sicherheit und Klimawirkung unter Realbedingungen erfüllt sind.</x:v>
      </x:c>
      <x:c r="M117" s="2" t="str">
        <x:v>Ja, unter Beachtung des Lebenszyklus</x:v>
      </x:c>
      <x:c r="N117" s="2" t="str">
        <x:v>Onshore-Windenergie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7" s="2" t="str">
        <x:v>Onshore-Windenergie: Ressourcenkollektor oder Primärmaschine, Generator oder Wärmetauscher, Tragstruktur, Leistungsumwandlung, Schutz, Messung und Anschluss.</x:v>
      </x:c>
      <x:c r="P117" s="2" t="str">
        <x:v>Onshore-Windenergie: Ressourcenbewertung, Ertragsmodellierung, Prognose, Maximum-Power- oder Prozessregelung, Einsatzplanung, Zustandsüberwachung und Instandhaltungsplanung.</x:v>
      </x:c>
      <x:c r="Q117" s="2" t="str">
        <x:v>Onshore-Windenergie: Ressourcen- und Flächen- oder Meeresrechte, Umweltgenehmigung, Netzcode, Sicherheit, Beteiligung, Erlösvertrag und Rückbauplan.</x:v>
      </x:c>
      <x:c r="R117" s="2" t="str">
        <x:v>Onshore-Windenergie: Fundamente, Zufahrt, Strom- oder Wärmenetz, Umspannwerk, Steuerung und Kommunikation, Entwässerung sowie Bau- oder Marinelogistik.</x:v>
      </x:c>
      <x:c r="S117" s="2" t="str">
        <x:v>Onshore-Windenergie: die erneuerbare Ressource ist der Primärinput; je nach Auslegung können Hilfsstrom, Anfahrbrennstoff, Pumpen oder Wärme erforderlich sein.</x:v>
      </x:c>
      <x:c r="T117" s="2" t="str">
        <x:v>Onshore-Windenergie: Stahl, Beton, Kupfer, Aluminium, Polymere, Glas sowie technologiespezifisch Silizium, Magnete, Beschichtungen, Katalysatoren oder Arbeitsmedien.</x:v>
      </x:c>
      <x:c r="U117" s="2" t="str">
        <x:v>Onshore-Windenergie: Lager, Dichtungen, Filter, Schmierstoffe, Sensoren, Umrichterteile, Kabel, Verbindungsmittel, Beschichtungen und austauschbare Kollektor- oder Wärmetauscherteile.</x:v>
      </x:c>
      <x:c r="V117" s="2" t="str">
        <x:v>https://www.ctc-n.org/sites/default/files/resources/ctcn_taxonomy_0.pdf</x:v>
      </x:c>
      <x:c r="W117" s="2" t="str">
        <x:v>https://institutoagricoladepueblobello.edu.co/colegiapp/archivostemas/GUIA%209.%5B25%5D.pdf</x:v>
      </x:c>
      <x:c r="X117" s="2" t="str">
        <x:v>https://iiasa.ac.at/what-is-technology</x:v>
      </x:c>
      <x:c r="Y117" s="2" t="str">
        <x:v>https://www.ipcc.ch/report/ar6/wg3/chapter/chapter-6/; https://www.iea.org/data-and-statistics/data-tools/etp-clean-energy-technology-guide</x:v>
      </x:c>
      <x:c r="Z117" s="2" t="str">
        <x:v>Technologiespezifische analytische Synthese. Die CTCN-Hierarchie bleibt erhalten; Klassifikation und Komponentenabhängigkeiten sind vor Investitions- oder Politikanwendung anhand von Ausführung, Standort und Lieferantendokumentation zu validieren.</x:v>
      </x:c>
      <x:c r="AA117" s="2" t="str">
        <x:v>Die physische Umsetzung von Onshore-Windenergie erfordert Fundamente, Zufahrt, Strom- oder Wärmenetz, Umspannwerk, Steuerung und Kommunikation, Entwässerung sowie Bau- oder Marinelogistik; Schnittstellen, Fundamente, Zugänge und Umweltschutz werden für Ressource und Bemessungslast ausgelegt.</x:v>
      </x:c>
      <x:c r="AB117" s="2" t="str">
        <x:v>Für Onshore-Windenergie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7" s="2" t="str">
        <x:v>Bau und Betrieb verwenden Stahl, Beton, Kupfer, Aluminium, Polymere, Glas sowie technologiespezifisch Silizium, Magnete, Beschichtungen, Katalysatoren oder Arbeitsmedien. Für Onshore-Windenergie müssen Spezifikationen Dauerhaftigkeit, Verträglichkeit, Recyclinganteil und Rückgewinnbarkeit enthalten.</x:v>
      </x:c>
      <x:c r="AD117" s="2" t="str">
        <x:v>Die Instandhaltung von Onshore-Windenergie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7" s="2" t="str">
        <x:v>Die Softwarearchitektur für Onshore-Windenergie benötigt Datenbanken, sichere Kommunikation, versionierte Modelle, Rechenleistung, Sicherungen und Schnittstellen zu Feld- oder Betriebssystemen.</x:v>
      </x:c>
      <x:c r="AF117" s="2" t="str">
        <x:v>Bei Onshore-Windenergie ist softwarebezogene Energie der Strom für Sensorik, Rechnen, Speicherung, Kommunikation und Kühlung; sie ist meist nachrangig, muss bei kontinuierlichen oder datenintensiven Diensten aber bilanziert werden.</x:v>
      </x:c>
      <x:c r="AG117" s="2" t="str">
        <x:v>Nichtphysische Inputs sind kalibrierte Daten, Metadaten, Algorithmen, Randbedingungen, Emissions- oder Gefahrenfaktoren, Handbücher und Validierungsnachweise speziell für Onshore-Windenergie.</x:v>
      </x:c>
      <x:c r="AH117" s="2" t="str">
        <x:v>Die Softwarekontinuität von Onshore-Windenergie erfordert gegebenenfalls Lizenzen, Aktualisierungen, Sicherheitspatches, Backups, Kalibrierdateien, Modellvalidierung und technischen Support.</x:v>
      </x:c>
      <x:c r="AI117" s="2" t="str">
        <x:v>Orgware beruht auf den Institutionen, Laboren, Bildungsträgern, Aufsichtsstellen, Betreibern und Gemeindeschnittstellen, die Onshore-Windenergie steuern.</x:v>
      </x:c>
      <x:c r="AJ117" s="2" t="str">
        <x:v>Die Orgware für Onshore-Windenergie verursacht überwiegend indirekten Energieeinsatz durch Büros, Besprechungen, Schulung und Informationssysteme; Reisen und Feldaufsicht können bei verteilten Standorten relevant sein.</x:v>
      </x:c>
      <x:c r="AK117" s="2" t="str">
        <x:v>Organisatorische Inputs sind Genehmigungen, Budgets, qualifiziertes Personal, Kompetenznachweise, Verträge, Verfahren, Schutzvorkehrungen, Monitoringnachweise und auf Onshore-Windenergie zugeschnittene Vereinbarungen.</x:v>
      </x:c>
      <x:c r="AL117" s="2" t="str">
        <x:v>Die dauerhafte Umsetzung von Onshore-Windenergie erfordert Beschaffungs- und Serviceverträge, Auditprotokolle, Schulungsmaterial, Berichtsformate, Versicherung oder Garantien und regelmäßige unabhängige Prüfung.</x:v>
      </x:c>
      <x:c r="AM117" s="2" t="str">
        <x:v>Eisenerz und Stahlvorprodukte; Kupfer; Zinn; Seltene Erden; Zink; Bauxit / Aluminium</x:v>
      </x:c>
      <x:c r="AN117" s="2" t="str">
        <x:v>Australien; Brasilien; China; Chile; Demokratische Republik Kongo; Peru; Indonesien; Myanmar; Vereinigte Staaten; Guinea</x:v>
      </x:c>
      <x:c r="AO117" s="2" t="str">
        <x:v>China; Indien; Japan; Chile; Demokratische Republik Kongo; Indonesien; Malaysia; Estland; Südkorea; Russland</x:v>
      </x:c>
      <x:c r="AP117" s="2" t="str">
        <x:v>Onshore-Windenergie: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7" s="2" t="str">
        <x:v>2024–2025</x:v>
      </x:c>
      <x:c r="AR117" s="2" t="str">
        <x:v>https://pubs.usgs.gov/periodicals/mcs2026/mcs2026.pdf; https://www.iea.org/reports/global-critical-minerals-outlook-2025</x:v>
      </x:c>
    </x:row>
    <x:row r="118" ht="240" customHeight="1">
      <x:c r="A118" s="2" t="str">
        <x:v>MIT-0111</x:v>
      </x:c>
      <x:c r="B118" s="2" t="str">
        <x:v>Minderung</x:v>
      </x:c>
      <x:c r="C118" s="2" t="str">
        <x:v>Erneuerbare Energien</x:v>
      </x:c>
      <x:c r="D118" s="2" t="str">
        <x:v>Windenergie</x:v>
      </x:c>
      <x:c r="E118" s="2" t="str">
        <x:v>Gebäudeintegrierte Windturbinen</x:v>
      </x:c>
      <x:c r="F118" s="2" t="str">
        <x:v>Gebäudeintegrierte Windturbinen ist eine Technologie zur Minderung im Sektor Erneuerbare Energien und in der Technologiegruppe Windenergie. Sie wird als kombiniertes Hardware-, Software- und Orgware-System definiert, das senkt Wärme-, Strom- oder Wasserbedarf durch passive Planung, effiziente Anlagen, Regelung und emissionsarme Materialien.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118" s="2" t="str">
        <x:v>Gemischt: anpassbares Konzept, standortspezifische Umsetzung</x:v>
      </x:c>
      <x:c r="H118" s="2" t="str">
        <x:v>Gebäudeintegrierte Windturbinen ist in Leistung und Konfiguration anpassbar, erfordert jedoch standortspezifische Detailplanung. Ressourcenqualität, Klima, Maßstab, Schnittstellen und Sicherheit sind für jeden Einsatz neu zu bestimmen.</x:v>
      </x:c>
      <x:c r="I118" s="2" t="str">
        <x:v>Überwiegend sachtechnisch, mit wissensbasiertem Anteil</x:v>
      </x:c>
      <x:c r="J118" s="2" t="str">
        <x:v>Gebäudeintegrierte Windturbinen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118" s="2" t="str">
        <x:v>Anlage und Betrieb</x:v>
      </x:c>
      <x:c r="L118" s="2" t="str">
        <x:v>Gebäudeintegrierte Windturbinen ist vor allem als Anlagen- und Betriebssystem verkörpert. Die Leistung gilt erst als erbracht, wenn messbare Kriterien für Dienst, Qualität, Sicherheit und Klimawirkung unter Realbedingungen erfüllt sind.</x:v>
      </x:c>
      <x:c r="M118" s="2" t="str">
        <x:v>Ja, unter Beachtung des Lebenszyklus</x:v>
      </x:c>
      <x:c r="N118" s="2" t="str">
        <x:v>Gebäudeintegrierte Windturbinen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118" s="2" t="str">
        <x:v>Gebäudeintegrierte Windturbinen: Bauteile der Gebäudehülle, effiziente Anlagen, Sensoren, Aktoren, Zähler und Verteilnetze.</x:v>
      </x:c>
      <x:c r="P118" s="2" t="str">
        <x:v>Gebäudeintegrierte Windturbinen: Energiesimulation, Lastberechnung, Regelungssequenzen, Inbetriebnahmedaten und Gebäudemanagement.</x:v>
      </x:c>
      <x:c r="Q118" s="2" t="str">
        <x:v>Gebäudeintegrierte Windturbinen: Bauvorschriften, Leistungsstandards, Beschaffung, Inbetriebnahme, Wartungspläne und Nutzerinformation.</x:v>
      </x:c>
      <x:c r="R118" s="2" t="str">
        <x:v>Gebäudeintegrierte Windturbinen: Gebäudestruktur, Technikräume, Strom- und Wassernetze, Wartungszugang und Messung.</x:v>
      </x:c>
      <x:c r="S118" s="2" t="str">
        <x:v>Gebäudeintegrierte Windturbinen: Strom und Wärme; Spitzenlast, Teillastwirkungsgrad und Regelung bestimmen die realen Einsparungen.</x:v>
      </x:c>
      <x:c r="T118" s="2" t="str">
        <x:v>Gebäudeintegrierte Windturbinen: Dämmstoffe, Glas, Beton, Stahl, Holz, Aluminium, Kupfer, Kältemittel und Elektronik je nach Anwendung.</x:v>
      </x:c>
      <x:c r="U118" s="2" t="str">
        <x:v>Gebäudeintegrierte Windturbinen: Filter, Riemen, Dichtungen, Leuchtmittel oder Treiber, Sensoren, Aktoren, Ventile, Regelmodule und Reparaturmaterialien der Gebäudehülle.</x:v>
      </x:c>
      <x:c r="V118" s="2" t="str">
        <x:v>https://www.ctc-n.org/sites/default/files/resources/ctcn_taxonomy_0.pdf</x:v>
      </x:c>
      <x:c r="W118" s="2" t="str">
        <x:v>https://institutoagricoladepueblobello.edu.co/colegiapp/archivostemas/GUIA%209.%5B25%5D.pdf</x:v>
      </x:c>
      <x:c r="X118" s="2" t="str">
        <x:v>https://iiasa.ac.at/what-is-technology</x:v>
      </x:c>
      <x:c r="Y118" s="2" t="str">
        <x:v>https://www.ipcc.ch/report/ar6/wg3/chapter/chapter-6/; https://www.ipcc.ch/report/ar6/wg3/chapter/chapter-9/</x:v>
      </x:c>
      <x:c r="Z118" s="2" t="str">
        <x:v>Technologiespezifische analytische Synthese. Die CTCN-Hierarchie bleibt erhalten; Klassifikation und Komponentenabhängigkeiten sind vor Investitions- oder Politikanwendung anhand von Ausführung, Standort und Lieferantendokumentation zu validieren.</x:v>
      </x:c>
      <x:c r="AA118" s="2" t="str">
        <x:v>Die physische Umsetzung von Gebäudeintegrierte Windturbinen erfordert Gebäudestruktur, Technikräume, Strom- und Wassernetze, Wartungszugang und Messung; Schnittstellen, Fundamente, Zugänge und Umweltschutz werden für Ressource und Bemessungslast ausgelegt.</x:v>
      </x:c>
      <x:c r="AB118" s="2" t="str">
        <x:v>Für Gebäudeintegrierte Windturbinen umfasst die Energiebilanz der Hardware Strom und Wärme; Spitzenlast, Teillastwirkungsgrad und Regelung bestimmen die realen Einsparungen; die Messung muss Nutzoutput, Umwandlungsverluste und Hilfsenergie der konkreten Ausführung trennen.</x:v>
      </x:c>
      <x:c r="AC118" s="2" t="str">
        <x:v>Bau und Betrieb verwenden Dämmstoffe, Glas, Beton, Stahl, Holz, Aluminium, Kupfer, Kältemittel und Elektronik je nach Anwendung. Für Gebäudeintegrierte Windturbinen müssen Spezifikationen Dauerhaftigkeit, Verträglichkeit, Recyclinganteil und Rückgewinnbarkeit enthalten.</x:v>
      </x:c>
      <x:c r="AD118" s="2" t="str">
        <x:v>Die Instandhaltung von Gebäudeintegrierte Windturbinen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118" s="2" t="str">
        <x:v>Die Softwarearchitektur für Gebäudeintegrierte Windturbinen benötigt Datenbanken, sichere Kommunikation, versionierte Modelle, Rechenleistung, Sicherungen und Schnittstellen zu Feld- oder Betriebssystemen.</x:v>
      </x:c>
      <x:c r="AF118" s="2" t="str">
        <x:v>Bei Gebäudeintegrierte Windturbinen ist softwarebezogene Energie der Strom für Sensorik, Rechnen, Speicherung, Kommunikation und Kühlung; sie ist meist nachrangig, muss bei kontinuierlichen oder datenintensiven Diensten aber bilanziert werden.</x:v>
      </x:c>
      <x:c r="AG118" s="2" t="str">
        <x:v>Nichtphysische Inputs sind kalibrierte Daten, Metadaten, Algorithmen, Randbedingungen, Emissions- oder Gefahrenfaktoren, Handbücher und Validierungsnachweise speziell für Gebäudeintegrierte Windturbinen.</x:v>
      </x:c>
      <x:c r="AH118" s="2" t="str">
        <x:v>Die Softwarekontinuität von Gebäudeintegrierte Windturbinen erfordert gegebenenfalls Lizenzen, Aktualisierungen, Sicherheitspatches, Backups, Kalibrierdateien, Modellvalidierung und technischen Support.</x:v>
      </x:c>
      <x:c r="AI118" s="2" t="str">
        <x:v>Orgware beruht auf den Institutionen, Laboren, Bildungsträgern, Aufsichtsstellen, Betreibern und Gemeindeschnittstellen, die Gebäudeintegrierte Windturbinen steuern.</x:v>
      </x:c>
      <x:c r="AJ118" s="2" t="str">
        <x:v>Die Orgware für Gebäudeintegrierte Windturbinen verursacht überwiegend indirekten Energieeinsatz durch Büros, Besprechungen, Schulung und Informationssysteme; Reisen und Feldaufsicht können bei verteilten Standorten relevant sein.</x:v>
      </x:c>
      <x:c r="AK118" s="2" t="str">
        <x:v>Organisatorische Inputs sind Genehmigungen, Budgets, qualifiziertes Personal, Kompetenznachweise, Verträge, Verfahren, Schutzvorkehrungen, Monitoringnachweise und auf Gebäudeintegrierte Windturbinen zugeschnittene Vereinbarungen.</x:v>
      </x:c>
      <x:c r="AL118" s="2" t="str">
        <x:v>Die dauerhafte Umsetzung von Gebäudeintegrierte Windturbinen erfordert Beschaffungs- und Serviceverträge, Auditprotokolle, Schulungsmaterial, Berichtsformate, Versicherung oder Garantien und regelmäßige unabhängige Prüfung.</x:v>
      </x:c>
      <x:c r="AM118" s="2" t="str">
        <x:v>Eisenerz und Stahlvorprodukte; Kupfer; Zinn; Seltene Erden; Kalkstein / Zementrohstoffe; Zink; Bauxit / Aluminium</x:v>
      </x:c>
      <x:c r="AN118" s="2" t="str">
        <x:v>Australien; Brasilien; China; Chile; Demokratische Republik Kongo; Peru; Indonesien; Myanmar; Vereinigte Staaten; Indien; Vietnam; Guinea</x:v>
      </x:c>
      <x:c r="AO118" s="2" t="str">
        <x:v>China; Indien; Japan; Chile; Demokratische Republik Kongo; Indonesien; Malaysia; Estland; Vietnam; Südkorea; Russland</x:v>
      </x:c>
      <x:c r="AP118" s="2" t="str">
        <x:v>Gebäudeintegrierte Windturbinen: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8" s="2" t="str">
        <x:v>2024–2025</x:v>
      </x:c>
      <x:c r="AR118" s="2" t="str">
        <x:v>https://pubs.usgs.gov/periodicals/mcs2026/mcs2026.pdf; https://www.iea.org/reports/global-critical-minerals-outlook-2025</x:v>
      </x:c>
    </x:row>
    <x:row r="119" ht="240" customHeight="1">
      <x:c r="A119" s="2" t="str">
        <x:v>MIT-0112</x:v>
      </x:c>
      <x:c r="B119" s="2" t="str">
        <x:v>Minderung</x:v>
      </x:c>
      <x:c r="C119" s="2" t="str">
        <x:v>Erneuerbare Energien</x:v>
      </x:c>
      <x:c r="D119" s="2" t="str">
        <x:v>Windenergie</x:v>
      </x:c>
      <x:c r="E119" s="2" t="str">
        <x:v>Offshore-Windenergie</x:v>
      </x:c>
      <x:c r="F119" s="2" t="str">
        <x:v>Offshore-Windenergie ist eine Technologie zur Minderung im Sektor Erneuerbare Energien und in der Technologiegruppe Windenergie.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9" s="2" t="str">
        <x:v>Überwiegend ortsgebunden</x:v>
      </x:c>
      <x:c r="H119" s="2" t="str">
        <x:v>Offshore-Windenergie ist an langlebige, standortspezifische Anlagen und Bemessungslasten gebunden. Ressourcenqualität, Klima, Maßstab, Schnittstellen und Sicherheit sind für jeden Einsatz neu zu bestimmen.</x:v>
      </x:c>
      <x:c r="I119" s="2" t="str">
        <x:v>Überwiegend sachtechnisch, mit wissensbasiertem Anteil</x:v>
      </x:c>
      <x:c r="J119" s="2" t="str">
        <x:v>Offshore-Windenergie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9" s="2" t="str">
        <x:v>Anlage und Betrieb</x:v>
      </x:c>
      <x:c r="L119" s="2" t="str">
        <x:v>Offshore-Windenergie ist vor allem als Anlagen- und Betriebssystem verkörpert. Die Leistung gilt erst als erbracht, wenn messbare Kriterien für Dienst, Qualität, Sicherheit und Klimawirkung unter Realbedingungen erfüllt sind.</x:v>
      </x:c>
      <x:c r="M119" s="2" t="str">
        <x:v>Ja, unter Beachtung des Lebenszyklus</x:v>
      </x:c>
      <x:c r="N119" s="2" t="str">
        <x:v>Offshore-Windenergie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9" s="2" t="str">
        <x:v>Offshore-Windenergie: Ressourcenkollektor oder Primärmaschine, Generator oder Wärmetauscher, Tragstruktur, Leistungsumwandlung, Schutz, Messung und Anschluss.</x:v>
      </x:c>
      <x:c r="P119" s="2" t="str">
        <x:v>Offshore-Windenergie: Ressourcenbewertung, Ertragsmodellierung, Prognose, Maximum-Power- oder Prozessregelung, Einsatzplanung, Zustandsüberwachung und Instandhaltungsplanung.</x:v>
      </x:c>
      <x:c r="Q119" s="2" t="str">
        <x:v>Offshore-Windenergie: Ressourcen- und Flächen- oder Meeresrechte, Umweltgenehmigung, Netzcode, Sicherheit, Beteiligung, Erlösvertrag und Rückbauplan.</x:v>
      </x:c>
      <x:c r="R119" s="2" t="str">
        <x:v>Offshore-Windenergie: Fundamente, Zufahrt, Strom- oder Wärmenetz, Umspannwerk, Steuerung und Kommunikation, Entwässerung sowie Bau- oder Marinelogistik.</x:v>
      </x:c>
      <x:c r="S119" s="2" t="str">
        <x:v>Offshore-Windenergie: die erneuerbare Ressource ist der Primärinput; je nach Auslegung können Hilfsstrom, Anfahrbrennstoff, Pumpen oder Wärme erforderlich sein.</x:v>
      </x:c>
      <x:c r="T119" s="2" t="str">
        <x:v>Offshore-Windenergie: Stahl, Beton, Kupfer, Aluminium, Polymere, Glas sowie technologiespezifisch Silizium, Magnete, Beschichtungen, Katalysatoren oder Arbeitsmedien.</x:v>
      </x:c>
      <x:c r="U119" s="2" t="str">
        <x:v>Offshore-Windenergie: Lager, Dichtungen, Filter, Schmierstoffe, Sensoren, Umrichterteile, Kabel, Verbindungsmittel, Beschichtungen und austauschbare Kollektor- oder Wärmetauscherteile.</x:v>
      </x:c>
      <x:c r="V119" s="2" t="str">
        <x:v>https://www.ctc-n.org/sites/default/files/resources/ctcn_taxonomy_0.pdf</x:v>
      </x:c>
      <x:c r="W119" s="2" t="str">
        <x:v>https://institutoagricoladepueblobello.edu.co/colegiapp/archivostemas/GUIA%209.%5B25%5D.pdf</x:v>
      </x:c>
      <x:c r="X119" s="2" t="str">
        <x:v>https://iiasa.ac.at/what-is-technology</x:v>
      </x:c>
      <x:c r="Y119" s="2" t="str">
        <x:v>https://www.ipcc.ch/report/ar6/wg3/chapter/chapter-6/; https://www.iea.org/data-and-statistics/data-tools/etp-clean-energy-technology-guide</x:v>
      </x:c>
      <x:c r="Z119" s="2" t="str">
        <x:v>Technologiespezifische analytische Synthese. Die CTCN-Hierarchie bleibt erhalten; Klassifikation und Komponentenabhängigkeiten sind vor Investitions- oder Politikanwendung anhand von Ausführung, Standort und Lieferantendokumentation zu validieren.</x:v>
      </x:c>
      <x:c r="AA119" s="2" t="str">
        <x:v>Die physische Umsetzung von Offshore-Windenergie erfordert Fundamente, Zufahrt, Strom- oder Wärmenetz, Umspannwerk, Steuerung und Kommunikation, Entwässerung sowie Bau- oder Marinelogistik; Schnittstellen, Fundamente, Zugänge und Umweltschutz werden für Ressource und Bemessungslast ausgelegt.</x:v>
      </x:c>
      <x:c r="AB119" s="2" t="str">
        <x:v>Für Offshore-Windenergie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9" s="2" t="str">
        <x:v>Bau und Betrieb verwenden Stahl, Beton, Kupfer, Aluminium, Polymere, Glas sowie technologiespezifisch Silizium, Magnete, Beschichtungen, Katalysatoren oder Arbeitsmedien. Für Offshore-Windenergie müssen Spezifikationen Dauerhaftigkeit, Verträglichkeit, Recyclinganteil und Rückgewinnbarkeit enthalten.</x:v>
      </x:c>
      <x:c r="AD119" s="2" t="str">
        <x:v>Die Instandhaltung von Offshore-Windenergie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9" s="2" t="str">
        <x:v>Die Softwarearchitektur für Offshore-Windenergie benötigt Datenbanken, sichere Kommunikation, versionierte Modelle, Rechenleistung, Sicherungen und Schnittstellen zu Feld- oder Betriebssystemen.</x:v>
      </x:c>
      <x:c r="AF119" s="2" t="str">
        <x:v>Bei Offshore-Windenergie ist softwarebezogene Energie der Strom für Sensorik, Rechnen, Speicherung, Kommunikation und Kühlung; sie ist meist nachrangig, muss bei kontinuierlichen oder datenintensiven Diensten aber bilanziert werden.</x:v>
      </x:c>
      <x:c r="AG119" s="2" t="str">
        <x:v>Nichtphysische Inputs sind kalibrierte Daten, Metadaten, Algorithmen, Randbedingungen, Emissions- oder Gefahrenfaktoren, Handbücher und Validierungsnachweise speziell für Offshore-Windenergie.</x:v>
      </x:c>
      <x:c r="AH119" s="2" t="str">
        <x:v>Die Softwarekontinuität von Offshore-Windenergie erfordert gegebenenfalls Lizenzen, Aktualisierungen, Sicherheitspatches, Backups, Kalibrierdateien, Modellvalidierung und technischen Support.</x:v>
      </x:c>
      <x:c r="AI119" s="2" t="str">
        <x:v>Orgware beruht auf den Institutionen, Laboren, Bildungsträgern, Aufsichtsstellen, Betreibern und Gemeindeschnittstellen, die Offshore-Windenergie steuern.</x:v>
      </x:c>
      <x:c r="AJ119" s="2" t="str">
        <x:v>Die Orgware für Offshore-Windenergie verursacht überwiegend indirekten Energieeinsatz durch Büros, Besprechungen, Schulung und Informationssysteme; Reisen und Feldaufsicht können bei verteilten Standorten relevant sein.</x:v>
      </x:c>
      <x:c r="AK119" s="2" t="str">
        <x:v>Organisatorische Inputs sind Genehmigungen, Budgets, qualifiziertes Personal, Kompetenznachweise, Verträge, Verfahren, Schutzvorkehrungen, Monitoringnachweise und auf Offshore-Windenergie zugeschnittene Vereinbarungen.</x:v>
      </x:c>
      <x:c r="AL119" s="2" t="str">
        <x:v>Die dauerhafte Umsetzung von Offshore-Windenergie erfordert Beschaffungs- und Serviceverträge, Auditprotokolle, Schulungsmaterial, Berichtsformate, Versicherung oder Garantien und regelmäßige unabhängige Prüfung.</x:v>
      </x:c>
      <x:c r="AM119" s="2" t="str">
        <x:v>Eisenerz und Stahlvorprodukte; Kupfer; Zinn; Seltene Erden; Nickel; Chrom; Zink; Bauxit / Aluminium</x:v>
      </x:c>
      <x:c r="AN119" s="2" t="str">
        <x:v>Australien; Brasilien; China; Chile; Demokratische Republik Kongo; Peru; Indonesien; Myanmar; Vereinigte Staaten; Philippinen; Russland; Südafrika; Kasachstan; Türkei; Guinea</x:v>
      </x:c>
      <x:c r="AO119" s="2" t="str">
        <x:v>China; Indien; Japan; Chile; Demokratische Republik Kongo; Indonesien; Malaysia; Estland; Südafrika; Kasachstan; Südkorea; Russland</x:v>
      </x:c>
      <x:c r="AP119" s="2" t="str">
        <x:v>Offshore-Windenergie: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9" s="2" t="str">
        <x:v>2024–2025</x:v>
      </x:c>
      <x:c r="AR119" s="2" t="str">
        <x:v>https://pubs.usgs.gov/periodicals/mcs2026/mcs2026.pdf; https://www.iea.org/reports/global-critical-minerals-outlook-2025</x:v>
      </x:c>
    </x:row>
    <x:row r="120" ht="240" customHeight="1">
      <x:c r="A120" s="2" t="str">
        <x:v>MIT-0113</x:v>
      </x:c>
      <x:c r="B120" s="2" t="str">
        <x:v>Minderung</x:v>
      </x:c>
      <x:c r="C120" s="2" t="str">
        <x:v>Erneuerbare Energien</x:v>
      </x:c>
      <x:c r="D120" s="2" t="str">
        <x:v>Windenergie</x:v>
      </x:c>
      <x:c r="E120" s="2" t="str">
        <x:v>Windbetriebene Wasserpumpen</x:v>
      </x:c>
      <x:c r="F120" s="2" t="str">
        <x:v>Windbetriebene Wasserpumpen ist eine Technologie zur Minderung im Sektor Erneuerbare Energien und in der Technologiegruppe Windenergie.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0" s="2" t="str">
        <x:v>Gemischt: anpassbares Konzept, standortspezifische Umsetzung</x:v>
      </x:c>
      <x:c r="H120" s="2" t="str">
        <x:v>Windbetriebene Wasserpumpen ist in Leistung und Konfiguration anpassbar, erfordert jedoch standortspezifische Detailplanung. Ressourcenqualität, Klima, Maßstab, Schnittstellen und Sicherheit sind für jeden Einsatz neu zu bestimmen.</x:v>
      </x:c>
      <x:c r="I120" s="2" t="str">
        <x:v>Überwiegend sachtechnisch, mit wissensbasiertem Anteil</x:v>
      </x:c>
      <x:c r="J120" s="2" t="str">
        <x:v>Windbetriebene Wasserpumpen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0" s="2" t="str">
        <x:v>Anlage und Betrieb</x:v>
      </x:c>
      <x:c r="L120" s="2" t="str">
        <x:v>Windbetriebene Wasserpumpen ist vor allem als Anlagen- und Betriebssystem verkörpert. Die Leistung gilt erst als erbracht, wenn messbare Kriterien für Dienst, Qualität, Sicherheit und Klimawirkung unter Realbedingungen erfüllt sind.</x:v>
      </x:c>
      <x:c r="M120" s="2" t="str">
        <x:v>Ja, unter Beachtung des Lebenszyklus</x:v>
      </x:c>
      <x:c r="N120" s="2" t="str">
        <x:v>Windbetriebene Wasserpumpen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0" s="2" t="str">
        <x:v>Windbetriebene Wasserpumpen: Ressourcenkollektor oder Primärmaschine, Generator oder Wärmetauscher, Tragstruktur, Leistungsumwandlung, Schutz, Messung und Anschluss.</x:v>
      </x:c>
      <x:c r="P120" s="2" t="str">
        <x:v>Windbetriebene Wasserpumpen: Ressourcenbewertung, Ertragsmodellierung, Prognose, Maximum-Power- oder Prozessregelung, Einsatzplanung, Zustandsüberwachung und Instandhaltungsplanung.</x:v>
      </x:c>
      <x:c r="Q120" s="2" t="str">
        <x:v>Windbetriebene Wasserpumpen: Ressourcen- und Flächen- oder Meeresrechte, Umweltgenehmigung, Netzcode, Sicherheit, Beteiligung, Erlösvertrag und Rückbauplan.</x:v>
      </x:c>
      <x:c r="R120" s="2" t="str">
        <x:v>Windbetriebene Wasserpumpen: Fundamente, Zufahrt, Strom- oder Wärmenetz, Umspannwerk, Steuerung und Kommunikation, Entwässerung sowie Bau- oder Marinelogistik.</x:v>
      </x:c>
      <x:c r="S120" s="2" t="str">
        <x:v>Windbetriebene Wasserpumpen: die erneuerbare Ressource ist der Primärinput; je nach Auslegung können Hilfsstrom, Anfahrbrennstoff, Pumpen oder Wärme erforderlich sein.</x:v>
      </x:c>
      <x:c r="T120" s="2" t="str">
        <x:v>Windbetriebene Wasserpumpen: Stahl, Beton, Kupfer, Aluminium, Polymere, Glas sowie technologiespezifisch Silizium, Magnete, Beschichtungen, Katalysatoren oder Arbeitsmedien.</x:v>
      </x:c>
      <x:c r="U120" s="2" t="str">
        <x:v>Windbetriebene Wasserpumpen: Lager, Dichtungen, Filter, Schmierstoffe, Sensoren, Umrichterteile, Kabel, Verbindungsmittel, Beschichtungen und austauschbare Kollektor- oder Wärmetauscherteile.</x:v>
      </x:c>
      <x:c r="V120" s="2" t="str">
        <x:v>https://www.ctc-n.org/sites/default/files/resources/ctcn_taxonomy_0.pdf</x:v>
      </x:c>
      <x:c r="W120" s="2" t="str">
        <x:v>https://institutoagricoladepueblobello.edu.co/colegiapp/archivostemas/GUIA%209.%5B25%5D.pdf</x:v>
      </x:c>
      <x:c r="X120" s="2" t="str">
        <x:v>https://iiasa.ac.at/what-is-technology</x:v>
      </x:c>
      <x:c r="Y120" s="2" t="str">
        <x:v>https://www.ipcc.ch/report/ar6/wg3/chapter/chapter-6/; https://www.iea.org/data-and-statistics/data-tools/etp-clean-energy-technology-guide</x:v>
      </x:c>
      <x:c r="Z120" s="2" t="str">
        <x:v>Technologiespezifische analytische Synthese. Die CTCN-Hierarchie bleibt erhalten; Klassifikation und Komponentenabhängigkeiten sind vor Investitions- oder Politikanwendung anhand von Ausführung, Standort und Lieferantendokumentation zu validieren.</x:v>
      </x:c>
      <x:c r="AA120" s="2" t="str">
        <x:v>Die physische Umsetzung von Windbetriebene Wasserpumpen erfordert Fundamente, Zufahrt, Strom- oder Wärmenetz, Umspannwerk, Steuerung und Kommunikation, Entwässerung sowie Bau- oder Marinelogistik; Schnittstellen, Fundamente, Zugänge und Umweltschutz werden für Ressource und Bemessungslast ausgelegt.</x:v>
      </x:c>
      <x:c r="AB120" s="2" t="str">
        <x:v>Für Windbetriebene Wasserpumpen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0" s="2" t="str">
        <x:v>Bau und Betrieb verwenden Stahl, Beton, Kupfer, Aluminium, Polymere, Glas sowie technologiespezifisch Silizium, Magnete, Beschichtungen, Katalysatoren oder Arbeitsmedien. Für Windbetriebene Wasserpumpen müssen Spezifikationen Dauerhaftigkeit, Verträglichkeit, Recyclinganteil und Rückgewinnbarkeit enthalten.</x:v>
      </x:c>
      <x:c r="AD120" s="2" t="str">
        <x:v>Die Instandhaltung von Windbetriebene Wasserpumpen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0" s="2" t="str">
        <x:v>Die Softwarearchitektur für Windbetriebene Wasserpumpen benötigt Datenbanken, sichere Kommunikation, versionierte Modelle, Rechenleistung, Sicherungen und Schnittstellen zu Feld- oder Betriebssystemen.</x:v>
      </x:c>
      <x:c r="AF120" s="2" t="str">
        <x:v>Bei Windbetriebene Wasserpumpen ist softwarebezogene Energie der Strom für Sensorik, Rechnen, Speicherung, Kommunikation und Kühlung; sie ist meist nachrangig, muss bei kontinuierlichen oder datenintensiven Diensten aber bilanziert werden.</x:v>
      </x:c>
      <x:c r="AG120" s="2" t="str">
        <x:v>Nichtphysische Inputs sind kalibrierte Daten, Metadaten, Algorithmen, Randbedingungen, Emissions- oder Gefahrenfaktoren, Handbücher und Validierungsnachweise speziell für Windbetriebene Wasserpumpen.</x:v>
      </x:c>
      <x:c r="AH120" s="2" t="str">
        <x:v>Die Softwarekontinuität von Windbetriebene Wasserpumpen erfordert gegebenenfalls Lizenzen, Aktualisierungen, Sicherheitspatches, Backups, Kalibrierdateien, Modellvalidierung und technischen Support.</x:v>
      </x:c>
      <x:c r="AI120" s="2" t="str">
        <x:v>Orgware beruht auf den Institutionen, Laboren, Bildungsträgern, Aufsichtsstellen, Betreibern und Gemeindeschnittstellen, die Windbetriebene Wasserpumpen steuern.</x:v>
      </x:c>
      <x:c r="AJ120" s="2" t="str">
        <x:v>Die Orgware für Windbetriebene Wasserpumpen verursacht überwiegend indirekten Energieeinsatz durch Büros, Besprechungen, Schulung und Informationssysteme; Reisen und Feldaufsicht können bei verteilten Standorten relevant sein.</x:v>
      </x:c>
      <x:c r="AK120" s="2" t="str">
        <x:v>Organisatorische Inputs sind Genehmigungen, Budgets, qualifiziertes Personal, Kompetenznachweise, Verträge, Verfahren, Schutzvorkehrungen, Monitoringnachweise und auf Windbetriebene Wasserpumpen zugeschnittene Vereinbarungen.</x:v>
      </x:c>
      <x:c r="AL120" s="2" t="str">
        <x:v>Die dauerhafte Umsetzung von Windbetriebene Wasserpumpen erfordert Beschaffungs- und Serviceverträge, Auditprotokolle, Schulungsmaterial, Berichtsformate, Versicherung oder Garantien und regelmäßige unabhängige Prüfung.</x:v>
      </x:c>
      <x:c r="AM120" s="2" t="str">
        <x:v>Eisenerz und Stahlvorprodukte; Kupfer; Zinn; Seltene Erden; Zink; Bauxit / Aluminium</x:v>
      </x:c>
      <x:c r="AN120" s="2" t="str">
        <x:v>Australien; Brasilien; China; Chile; Demokratische Republik Kongo; Peru; Indonesien; Myanmar; Vereinigte Staaten; Guinea</x:v>
      </x:c>
      <x:c r="AO120" s="2" t="str">
        <x:v>China; Indien; Japan; Chile; Demokratische Republik Kongo; Indonesien; Malaysia; Estland; Südkorea; Russland</x:v>
      </x:c>
      <x:c r="AP120" s="2" t="str">
        <x:v>Windbetriebene Wasserpumpen: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0" s="2" t="str">
        <x:v>2024–2025</x:v>
      </x:c>
      <x:c r="AR120" s="2" t="str">
        <x:v>https://pubs.usgs.gov/periodicals/mcs2026/mcs2026.pdf; https://www.iea.org/reports/global-critical-minerals-outlook-2025</x:v>
      </x:c>
    </x:row>
    <x:row r="121" ht="240" customHeight="1">
      <x:c r="A121" s="2" t="str">
        <x:v>MIT-0114</x:v>
      </x:c>
      <x:c r="B121" s="2" t="str">
        <x:v>Minderung</x:v>
      </x:c>
      <x:c r="C121" s="2" t="str">
        <x:v>Erneuerbare Energien</x:v>
      </x:c>
      <x:c r="D121" s="2" t="str">
        <x:v>Windenergie</x:v>
      </x:c>
      <x:c r="E121" s="2" t="str">
        <x:v>Kleinwindenergie</x:v>
      </x:c>
      <x:c r="F121" s="2" t="str">
        <x:v>Kleinwindenergie ist eine Technologie zur Minderung im Sektor Erneuerbare Energien und in der Technologiegruppe Windenergie.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1" s="2" t="str">
        <x:v>Gemischt: anpassbares Konzept, standortspezifische Umsetzung</x:v>
      </x:c>
      <x:c r="H121" s="2" t="str">
        <x:v>Kleinwindenergie ist in Leistung und Konfiguration anpassbar, erfordert jedoch standortspezifische Detailplanung. Ressourcenqualität, Klima, Maßstab, Schnittstellen und Sicherheit sind für jeden Einsatz neu zu bestimmen.</x:v>
      </x:c>
      <x:c r="I121" s="2" t="str">
        <x:v>Überwiegend sachtechnisch, mit wissensbasiertem Anteil</x:v>
      </x:c>
      <x:c r="J121" s="2" t="str">
        <x:v>Kleinwindenergie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1" s="2" t="str">
        <x:v>Anlage und Betrieb</x:v>
      </x:c>
      <x:c r="L121" s="2" t="str">
        <x:v>Kleinwindenergie ist vor allem als Anlagen- und Betriebssystem verkörpert. Die Leistung gilt erst als erbracht, wenn messbare Kriterien für Dienst, Qualität, Sicherheit und Klimawirkung unter Realbedingungen erfüllt sind.</x:v>
      </x:c>
      <x:c r="M121" s="2" t="str">
        <x:v>Ja, unter Beachtung des Lebenszyklus</x:v>
      </x:c>
      <x:c r="N121" s="2" t="str">
        <x:v>Kleinwindenergie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1" s="2" t="str">
        <x:v>Kleinwindenergie: Ressourcenkollektor oder Primärmaschine, Generator oder Wärmetauscher, Tragstruktur, Leistungsumwandlung, Schutz, Messung und Anschluss.</x:v>
      </x:c>
      <x:c r="P121" s="2" t="str">
        <x:v>Kleinwindenergie: Ressourcenbewertung, Ertragsmodellierung, Prognose, Maximum-Power- oder Prozessregelung, Einsatzplanung, Zustandsüberwachung und Instandhaltungsplanung.</x:v>
      </x:c>
      <x:c r="Q121" s="2" t="str">
        <x:v>Kleinwindenergie: Ressourcen- und Flächen- oder Meeresrechte, Umweltgenehmigung, Netzcode, Sicherheit, Beteiligung, Erlösvertrag und Rückbauplan.</x:v>
      </x:c>
      <x:c r="R121" s="2" t="str">
        <x:v>Kleinwindenergie: Fundamente, Zufahrt, Strom- oder Wärmenetz, Umspannwerk, Steuerung und Kommunikation, Entwässerung sowie Bau- oder Marinelogistik.</x:v>
      </x:c>
      <x:c r="S121" s="2" t="str">
        <x:v>Kleinwindenergie: die erneuerbare Ressource ist der Primärinput; je nach Auslegung können Hilfsstrom, Anfahrbrennstoff, Pumpen oder Wärme erforderlich sein.</x:v>
      </x:c>
      <x:c r="T121" s="2" t="str">
        <x:v>Kleinwindenergie: Stahl, Beton, Kupfer, Aluminium, Polymere, Glas sowie technologiespezifisch Silizium, Magnete, Beschichtungen, Katalysatoren oder Arbeitsmedien.</x:v>
      </x:c>
      <x:c r="U121" s="2" t="str">
        <x:v>Kleinwindenergie: Lager, Dichtungen, Filter, Schmierstoffe, Sensoren, Umrichterteile, Kabel, Verbindungsmittel, Beschichtungen und austauschbare Kollektor- oder Wärmetauscherteile.</x:v>
      </x:c>
      <x:c r="V121" s="2" t="str">
        <x:v>https://www.ctc-n.org/sites/default/files/resources/ctcn_taxonomy_0.pdf</x:v>
      </x:c>
      <x:c r="W121" s="2" t="str">
        <x:v>https://institutoagricoladepueblobello.edu.co/colegiapp/archivostemas/GUIA%209.%5B25%5D.pdf</x:v>
      </x:c>
      <x:c r="X121" s="2" t="str">
        <x:v>https://iiasa.ac.at/what-is-technology</x:v>
      </x:c>
      <x:c r="Y121" s="2" t="str">
        <x:v>https://www.ipcc.ch/report/ar6/wg3/chapter/chapter-6/; https://www.iea.org/data-and-statistics/data-tools/etp-clean-energy-technology-guide</x:v>
      </x:c>
      <x:c r="Z121" s="2" t="str">
        <x:v>Technologiespezifische analytische Synthese. Die CTCN-Hierarchie bleibt erhalten; Klassifikation und Komponentenabhängigkeiten sind vor Investitions- oder Politikanwendung anhand von Ausführung, Standort und Lieferantendokumentation zu validieren.</x:v>
      </x:c>
      <x:c r="AA121" s="2" t="str">
        <x:v>Die physische Umsetzung von Kleinwindenergie erfordert Fundamente, Zufahrt, Strom- oder Wärmenetz, Umspannwerk, Steuerung und Kommunikation, Entwässerung sowie Bau- oder Marinelogistik; Schnittstellen, Fundamente, Zugänge und Umweltschutz werden für Ressource und Bemessungslast ausgelegt.</x:v>
      </x:c>
      <x:c r="AB121" s="2" t="str">
        <x:v>Für Kleinwindenergie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1" s="2" t="str">
        <x:v>Bau und Betrieb verwenden Stahl, Beton, Kupfer, Aluminium, Polymere, Glas sowie technologiespezifisch Silizium, Magnete, Beschichtungen, Katalysatoren oder Arbeitsmedien. Für Kleinwindenergie müssen Spezifikationen Dauerhaftigkeit, Verträglichkeit, Recyclinganteil und Rückgewinnbarkeit enthalten.</x:v>
      </x:c>
      <x:c r="AD121" s="2" t="str">
        <x:v>Die Instandhaltung von Kleinwindenergie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1" s="2" t="str">
        <x:v>Die Softwarearchitektur für Kleinwindenergie benötigt Datenbanken, sichere Kommunikation, versionierte Modelle, Rechenleistung, Sicherungen und Schnittstellen zu Feld- oder Betriebssystemen.</x:v>
      </x:c>
      <x:c r="AF121" s="2" t="str">
        <x:v>Bei Kleinwindenergie ist softwarebezogene Energie der Strom für Sensorik, Rechnen, Speicherung, Kommunikation und Kühlung; sie ist meist nachrangig, muss bei kontinuierlichen oder datenintensiven Diensten aber bilanziert werden.</x:v>
      </x:c>
      <x:c r="AG121" s="2" t="str">
        <x:v>Nichtphysische Inputs sind kalibrierte Daten, Metadaten, Algorithmen, Randbedingungen, Emissions- oder Gefahrenfaktoren, Handbücher und Validierungsnachweise speziell für Kleinwindenergie.</x:v>
      </x:c>
      <x:c r="AH121" s="2" t="str">
        <x:v>Die Softwarekontinuität von Kleinwindenergie erfordert gegebenenfalls Lizenzen, Aktualisierungen, Sicherheitspatches, Backups, Kalibrierdateien, Modellvalidierung und technischen Support.</x:v>
      </x:c>
      <x:c r="AI121" s="2" t="str">
        <x:v>Orgware beruht auf den Institutionen, Laboren, Bildungsträgern, Aufsichtsstellen, Betreibern und Gemeindeschnittstellen, die Kleinwindenergie steuern.</x:v>
      </x:c>
      <x:c r="AJ121" s="2" t="str">
        <x:v>Die Orgware für Kleinwindenergie verursacht überwiegend indirekten Energieeinsatz durch Büros, Besprechungen, Schulung und Informationssysteme; Reisen und Feldaufsicht können bei verteilten Standorten relevant sein.</x:v>
      </x:c>
      <x:c r="AK121" s="2" t="str">
        <x:v>Organisatorische Inputs sind Genehmigungen, Budgets, qualifiziertes Personal, Kompetenznachweise, Verträge, Verfahren, Schutzvorkehrungen, Monitoringnachweise und auf Kleinwindenergie zugeschnittene Vereinbarungen.</x:v>
      </x:c>
      <x:c r="AL121" s="2" t="str">
        <x:v>Die dauerhafte Umsetzung von Kleinwindenergie erfordert Beschaffungs- und Serviceverträge, Auditprotokolle, Schulungsmaterial, Berichtsformate, Versicherung oder Garantien und regelmäßige unabhängige Prüfung.</x:v>
      </x:c>
      <x:c r="AM121" s="2" t="str">
        <x:v>Eisenerz und Stahlvorprodukte; Kupfer; Zinn; Seltene Erden; Zink; Bauxit / Aluminium</x:v>
      </x:c>
      <x:c r="AN121" s="2" t="str">
        <x:v>Australien; Brasilien; China; Chile; Demokratische Republik Kongo; Peru; Indonesien; Myanmar; Vereinigte Staaten; Guinea</x:v>
      </x:c>
      <x:c r="AO121" s="2" t="str">
        <x:v>China; Indien; Japan; Chile; Demokratische Republik Kongo; Indonesien; Malaysia; Estland; Südkorea; Russland</x:v>
      </x:c>
      <x:c r="AP121" s="2" t="str">
        <x:v>Kleinwindenergie: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1" s="2" t="str">
        <x:v>2024–2025</x:v>
      </x:c>
      <x:c r="AR121" s="2" t="str">
        <x:v>https://pubs.usgs.gov/periodicals/mcs2026/mcs2026.pdf; https://www.iea.org/reports/global-critical-minerals-outlook-2025</x:v>
      </x:c>
    </x:row>
    <x:row r="122" ht="240" customHeight="1">
      <x:c r="A122" s="2" t="str">
        <x:v>MIT-0115</x:v>
      </x:c>
      <x:c r="B122" s="2" t="str">
        <x:v>Minderung</x:v>
      </x:c>
      <x:c r="C122" s="2" t="str">
        <x:v>Erneuerbare Energien</x:v>
      </x:c>
      <x:c r="D122" s="2" t="str">
        <x:v>Bioenergie</x:v>
      </x:c>
      <x:c r="E122" s="2" t="str">
        <x:v>Biokraftstoffe aus Algen</x:v>
      </x:c>
      <x:c r="F122" s="2" t="str">
        <x:v>Biokraftstoffe aus Algen ist eine Technologie zur Minderung im Sektor Erneuerbare Energien und in der Technologiegruppe Bioenergie. Sie wird als kombiniertes Hardware-, Software- und Orgware-System definiert, das verbessert die Umwandlung von Kraftstoff oder Strom in Traktionsarbeit, gewinnt Bremsenergie zurück, senkt Fahrzeugverluste oder ersetzt einen Energieträger durch eine CO₂-ärmere Alternative. Biokraftstoffe aus Algen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122" s="2" t="str">
        <x:v>Gemischt: anpassbares Konzept, standortspezifische Umsetzung</x:v>
      </x:c>
      <x:c r="H122" s="2" t="str">
        <x:v>Biokraftstoffe aus Algen ist in Leistung und Konfiguration anpassbar, erfordert jedoch standortspezifische Detailplanung. Ressourcenqualität, Klima, Maßstab, Schnittstellen und Sicherheit sind für jeden Einsatz neu zu bestimmen.</x:v>
      </x:c>
      <x:c r="I122" s="2" t="str">
        <x:v>Überwiegend sachtechnisch, mit wissensbasiertem Anteil</x:v>
      </x:c>
      <x:c r="J122" s="2" t="str">
        <x:v>Biokraftstoffe aus Algen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122" s="2" t="str">
        <x:v>Anlage und Betrieb</x:v>
      </x:c>
      <x:c r="L122" s="2" t="str">
        <x:v>Biokraftstoffe aus Algen ist vor allem als Anlagen- und Betriebssystem verkörpert. Die Leistung gilt erst als erbracht, wenn messbare Kriterien für Dienst, Qualität, Sicherheit und Klimawirkung unter Realbedingungen erfüllt sind.</x:v>
      </x:c>
      <x:c r="M122" s="2" t="str">
        <x:v>Ja, unter Beachtung des Lebenszyklus</x:v>
      </x:c>
      <x:c r="N122" s="2" t="str">
        <x:v>Biokraftstoffe aus Algen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122" s="2" t="str">
        <x:v>Biokraftstoffe aus Algen: Antriebsstrang, Motor, Leistungselektronik, Getriebe, Energiespeicher oder Tanks, Thermomanagement, Bremssystem, Fahrzeugsteuerung und Lade- oder Betankungsschnittstelle.</x:v>
      </x:c>
      <x:c r="P122" s="2" t="str">
        <x:v>Biokraftstoffe aus Algen: Antriebskalibrierung, Batterie- oder Kraftstoffmanagement, Routenenergiemodelle, Diagnose, Eco-Driving-Logik, Ladestrategie und Sicherheitssteuerung.</x:v>
      </x:c>
      <x:c r="Q122" s="2" t="str">
        <x:v>Biokraftstoffe aus Algen: Fahrzeug- und Kraftstoffnormen, Typgenehmigung, Lade- oder Betankungsregeln, Wartungskompetenz, Energiepreise, Garantien und Produktverantwortung am Lebensende.</x:v>
      </x:c>
      <x:c r="R122" s="2" t="str">
        <x:v>Biokraftstoffe aus Algen: Fertigungs- und Wartungsanlagen, Betriebshöfe, Lade- oder Tankstellen, Strom- oder Kraftstoffversorgung, Rettungsausrüstung und Ersatzteillogistik.</x:v>
      </x:c>
      <x:c r="S122" s="2" t="str">
        <x:v>Biokraftstoffe aus Algen: Strom, flüssiger oder gasförmiger Kraftstoff und thermische Nebenverbraucher; Well-to-Wheel-Emissionsintensität und Realbetriebseffizienz bestimmen das Klimaergebnis.</x:v>
      </x:c>
      <x:c r="T122" s="2" t="str">
        <x:v>Biokraftstoffe aus Algen: Stahl, Aluminium, Kupfer, Polymere, Leistungselektronik, Magnete, Katalysatoren und bei elektrochemischer Speicherung aktive Batteriematerialien.</x:v>
      </x:c>
      <x:c r="U122" s="2" t="str">
        <x:v>Biokraftstoffe aus Algen: Filter, Betriebsflüssigkeiten, Dichtungen, Lager, Bremskomponenten, Sensoren, Steuergeräte, Kabel, Steckverbinder und Servicekomponenten von Batterie oder Kraftstoffsystem.</x:v>
      </x:c>
      <x:c r="V122" s="2" t="str">
        <x:v>https://www.ctc-n.org/sites/default/files/resources/ctcn_taxonomy_0.pdf</x:v>
      </x:c>
      <x:c r="W122" s="2" t="str">
        <x:v>https://institutoagricoladepueblobello.edu.co/colegiapp/archivostemas/GUIA%209.%5B25%5D.pdf</x:v>
      </x:c>
      <x:c r="X122" s="2" t="str">
        <x:v>https://iiasa.ac.at/what-is-technology</x:v>
      </x:c>
      <x:c r="Y122" s="2" t="str">
        <x:v>https://www.ipcc.ch/report/ar6/wg3/chapter/chapter-6/; https://www.iea.org/data-and-statistics/data-tools/etp-clean-energy-technology-guide; https://bogota.gov.co/en/international/new-era-transmilenio-transmiapp-and-largest-electric-fleet</x:v>
      </x:c>
      <x:c r="Z122" s="2" t="str">
        <x:v>Technologiespezifische analytische Synthese. Die CTCN-Hierarchie bleibt erhalten; Klassifikation und Komponentenabhängigkeiten sind vor Investitions- oder Politikanwendung anhand von Ausführung, Standort und Lieferantendokumentation zu validieren.</x:v>
      </x:c>
      <x:c r="AA122" s="2" t="str">
        <x:v>Die physische Umsetzung von Biokraftstoffe aus Algen erfordert Fertigungs- und Wartungsanlagen, Betriebshöfe, Lade- oder Tankstellen, Strom- oder Kraftstoffversorgung, Rettungsausrüstung und Ersatzteillogistik; Schnittstellen, Fundamente, Zugänge und Umweltschutz werden für Ressource und Bemessungslast ausgelegt.</x:v>
      </x:c>
      <x:c r="AB122" s="2" t="str">
        <x:v>Für Biokraftstoffe aus Algen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122" s="2" t="str">
        <x:v>Bau und Betrieb verwenden Stahl, Aluminium, Kupfer, Polymere, Leistungselektronik, Magnete, Katalysatoren und bei elektrochemischer Speicherung aktive Batteriematerialien. Für Biokraftstoffe aus Algen müssen Spezifikationen Dauerhaftigkeit, Verträglichkeit, Recyclinganteil und Rückgewinnbarkeit enthalten.</x:v>
      </x:c>
      <x:c r="AD122" s="2" t="str">
        <x:v>Die Instandhaltung von Biokraftstoffe aus Algen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122" s="2" t="str">
        <x:v>Die Softwarearchitektur für Biokraftstoffe aus Algen benötigt Datenbanken, sichere Kommunikation, versionierte Modelle, Rechenleistung, Sicherungen und Schnittstellen zu Feld- oder Betriebssystemen.</x:v>
      </x:c>
      <x:c r="AF122" s="2" t="str">
        <x:v>Bei Biokraftstoffe aus Algen ist softwarebezogene Energie der Strom für Sensorik, Rechnen, Speicherung, Kommunikation und Kühlung; sie ist meist nachrangig, muss bei kontinuierlichen oder datenintensiven Diensten aber bilanziert werden.</x:v>
      </x:c>
      <x:c r="AG122" s="2" t="str">
        <x:v>Nichtphysische Inputs sind kalibrierte Daten, Metadaten, Algorithmen, Randbedingungen, Emissions- oder Gefahrenfaktoren, Handbücher und Validierungsnachweise speziell für Biokraftstoffe aus Algen.</x:v>
      </x:c>
      <x:c r="AH122" s="2" t="str">
        <x:v>Die Softwarekontinuität von Biokraftstoffe aus Algen erfordert gegebenenfalls Lizenzen, Aktualisierungen, Sicherheitspatches, Backups, Kalibrierdateien, Modellvalidierung und technischen Support.</x:v>
      </x:c>
      <x:c r="AI122" s="2" t="str">
        <x:v>Orgware beruht auf den Institutionen, Laboren, Bildungsträgern, Aufsichtsstellen, Betreibern und Gemeindeschnittstellen, die Biokraftstoffe aus Algen steuern.</x:v>
      </x:c>
      <x:c r="AJ122" s="2" t="str">
        <x:v>Die Orgware für Biokraftstoffe aus Algen verursacht überwiegend indirekten Energieeinsatz durch Büros, Besprechungen, Schulung und Informationssysteme; Reisen und Feldaufsicht können bei verteilten Standorten relevant sein.</x:v>
      </x:c>
      <x:c r="AK122" s="2" t="str">
        <x:v>Organisatorische Inputs sind Genehmigungen, Budgets, qualifiziertes Personal, Kompetenznachweise, Verträge, Verfahren, Schutzvorkehrungen, Monitoringnachweise und auf Biokraftstoffe aus Algen zugeschnittene Vereinbarungen.</x:v>
      </x:c>
      <x:c r="AL122" s="2" t="str">
        <x:v>Die dauerhafte Umsetzung von Biokraftstoffe aus Algen erfordert Beschaffungs- und Serviceverträge, Auditprotokolle, Schulungsmaterial, Berichtsformate, Versicherung oder Garantien und regelmäßige unabhängige Prüfung.</x:v>
      </x:c>
      <x:c r="AM122" s="2" t="str">
        <x:v>Eisenerz und Stahlvorprodukte</x:v>
      </x:c>
      <x:c r="AN122" s="2" t="str">
        <x:v>Australien; Brasilien; China</x:v>
      </x:c>
      <x:c r="AO122" s="2" t="str">
        <x:v>China; Indien; Japan</x:v>
      </x:c>
      <x:c r="AP122" s="2" t="str">
        <x:v>Biokraftstoffe aus Algen: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2" s="2" t="str">
        <x:v>2024–2025</x:v>
      </x:c>
      <x:c r="AR122" s="2" t="str">
        <x:v>https://pubs.usgs.gov/periodicals/mcs2026/mcs2026.pdf</x:v>
      </x:c>
    </x:row>
    <x:row r="123" ht="240" customHeight="1">
      <x:c r="A123" s="2" t="str">
        <x:v>MIT-0116</x:v>
      </x:c>
      <x:c r="B123" s="2" t="str">
        <x:v>Minderung</x:v>
      </x:c>
      <x:c r="C123" s="2" t="str">
        <x:v>Erneuerbare Energien</x:v>
      </x:c>
      <x:c r="D123" s="2" t="str">
        <x:v>Bioenergie</x:v>
      </x:c>
      <x:c r="E123" s="2" t="str">
        <x:v>Umstellung von fossilen Brennstoffen auf Biomasse</x:v>
      </x:c>
      <x:c r="F123" s="2" t="str">
        <x:v>Umstellung von fossilen Brennstoffen auf Biomasse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Umstellung von fossilen Brennstoffen auf Biomasse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3" s="2" t="str">
        <x:v>Gemischt: anpassbares Konzept, standortspezifische Umsetzung</x:v>
      </x:c>
      <x:c r="H123" s="2" t="str">
        <x:v>Umstellung von fossilen Brennstoffen auf Biomasse ist in Leistung und Konfiguration anpassbar, erfordert jedoch standortspezifische Detailplanung. Ressourcenqualität, Klima, Maßstab, Schnittstellen und Sicherheit sind für jeden Einsatz neu zu bestimmen.</x:v>
      </x:c>
      <x:c r="I123" s="2" t="str">
        <x:v>Überwiegend sachtechnisch, mit wissensbasiertem Anteil</x:v>
      </x:c>
      <x:c r="J123" s="2" t="str">
        <x:v>Umstellung von fossilen Brennstoffen auf Biomasse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3" s="2" t="str">
        <x:v>Anlage und Betrieb</x:v>
      </x:c>
      <x:c r="L123" s="2" t="str">
        <x:v>Umstellung von fossilen Brennstoffen auf Biomasse ist vor allem als Anlagen- und Betriebssystem verkörpert. Die Leistung gilt erst als erbracht, wenn messbare Kriterien für Dienst, Qualität, Sicherheit und Klimawirkung unter Realbedingungen erfüllt sind.</x:v>
      </x:c>
      <x:c r="M123" s="2" t="str">
        <x:v>Abhängig von Leistung und Lebenszyklus</x:v>
      </x:c>
      <x:c r="N123" s="2" t="str">
        <x:v>Umstellung von fossilen Brennstoffen auf Biomasse wird als bedingt klimawirksam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3" s="2" t="str">
        <x:v>Umstellung von fossilen Brennstoffen auf Biomasse: Ressourcenkollektor oder Primärmaschine, Generator oder Wärmetauscher, Tragstruktur, Leistungsumwandlung, Schutz, Messung und Anschluss.</x:v>
      </x:c>
      <x:c r="P123" s="2" t="str">
        <x:v>Umstellung von fossilen Brennstoffen auf Biomasse: Ressourcenbewertung, Ertragsmodellierung, Prognose, Maximum-Power- oder Prozessregelung, Einsatzplanung, Zustandsüberwachung und Instandhaltungsplanung.</x:v>
      </x:c>
      <x:c r="Q123" s="2" t="str">
        <x:v>Umstellung von fossilen Brennstoffen auf Biomasse: Ressourcen- und Flächen- oder Meeresrechte, Umweltgenehmigung, Netzcode, Sicherheit, Beteiligung, Erlösvertrag und Rückbauplan.</x:v>
      </x:c>
      <x:c r="R123" s="2" t="str">
        <x:v>Umstellung von fossilen Brennstoffen auf Biomasse: Fundamente, Zufahrt, Strom- oder Wärmenetz, Umspannwerk, Steuerung und Kommunikation, Entwässerung sowie Bau- oder Marinelogistik.</x:v>
      </x:c>
      <x:c r="S123" s="2" t="str">
        <x:v>Umstellung von fossilen Brennstoffen auf Biomasse: die erneuerbare Ressource ist der Primärinput; je nach Auslegung können Hilfsstrom, Anfahrbrennstoff, Pumpen oder Wärme erforderlich sein.</x:v>
      </x:c>
      <x:c r="T123" s="2" t="str">
        <x:v>Umstellung von fossilen Brennstoffen auf Biomasse: Stahl, Beton, Kupfer, Aluminium, Polymere, Glas sowie technologiespezifisch Silizium, Magnete, Beschichtungen, Katalysatoren oder Arbeitsmedien.</x:v>
      </x:c>
      <x:c r="U123" s="2" t="str">
        <x:v>Umstellung von fossilen Brennstoffen auf Biomasse: Lager, Dichtungen, Filter, Schmierstoffe, Sensoren, Umrichterteile, Kabel, Verbindungsmittel, Beschichtungen und austauschbare Kollektor- oder Wärmetauscherteile.</x:v>
      </x:c>
      <x:c r="V123" s="2" t="str">
        <x:v>https://www.ctc-n.org/sites/default/files/resources/ctcn_taxonomy_0.pdf</x:v>
      </x:c>
      <x:c r="W123" s="2" t="str">
        <x:v>https://institutoagricoladepueblobello.edu.co/colegiapp/archivostemas/GUIA%209.%5B25%5D.pdf</x:v>
      </x:c>
      <x:c r="X123" s="2" t="str">
        <x:v>https://iiasa.ac.at/what-is-technology</x:v>
      </x:c>
      <x:c r="Y123" s="2" t="str">
        <x:v>https://www.ipcc.ch/report/ar6/wg3/chapter/chapter-6/; https://www.iea.org/data-and-statistics/data-tools/etp-clean-energy-technology-guide</x:v>
      </x:c>
      <x:c r="Z123" s="2" t="str">
        <x:v>Technologiespezifische analytische Synthese. Die CTCN-Hierarchie bleibt erhalten; Klassifikation und Komponentenabhängigkeiten sind vor Investitions- oder Politikanwendung anhand von Ausführung, Standort und Lieferantendokumentation zu validieren.</x:v>
      </x:c>
      <x:c r="AA123" s="2" t="str">
        <x:v>Die physische Umsetzung von Umstellung von fossilen Brennstoffen auf Biomasse erfordert Fundamente, Zufahrt, Strom- oder Wärmenetz, Umspannwerk, Steuerung und Kommunikation, Entwässerung sowie Bau- oder Marinelogistik; Schnittstellen, Fundamente, Zugänge und Umweltschutz werden für Ressource und Bemessungslast ausgelegt.</x:v>
      </x:c>
      <x:c r="AB123" s="2" t="str">
        <x:v>Für Umstellung von fossilen Brennstoffen auf Biomasse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3" s="2" t="str">
        <x:v>Bau und Betrieb verwenden Stahl, Beton, Kupfer, Aluminium, Polymere, Glas sowie technologiespezifisch Silizium, Magnete, Beschichtungen, Katalysatoren oder Arbeitsmedien. Für Umstellung von fossilen Brennstoffen auf Biomasse müssen Spezifikationen Dauerhaftigkeit, Verträglichkeit, Recyclinganteil und Rückgewinnbarkeit enthalten.</x:v>
      </x:c>
      <x:c r="AD123" s="2" t="str">
        <x:v>Die Instandhaltung von Umstellung von fossilen Brennstoffen auf Biomasse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3" s="2" t="str">
        <x:v>Die Softwarearchitektur für Umstellung von fossilen Brennstoffen auf Biomasse benötigt Datenbanken, sichere Kommunikation, versionierte Modelle, Rechenleistung, Sicherungen und Schnittstellen zu Feld- oder Betriebssystemen.</x:v>
      </x:c>
      <x:c r="AF123" s="2" t="str">
        <x:v>Bei Umstellung von fossilen Brennstoffen auf Biomasse ist softwarebezogene Energie der Strom für Sensorik, Rechnen, Speicherung, Kommunikation und Kühlung; sie ist meist nachrangig, muss bei kontinuierlichen oder datenintensiven Diensten aber bilanziert werden.</x:v>
      </x:c>
      <x:c r="AG123" s="2" t="str">
        <x:v>Nichtphysische Inputs sind kalibrierte Daten, Metadaten, Algorithmen, Randbedingungen, Emissions- oder Gefahrenfaktoren, Handbücher und Validierungsnachweise speziell für Umstellung von fossilen Brennstoffen auf Biomasse.</x:v>
      </x:c>
      <x:c r="AH123" s="2" t="str">
        <x:v>Die Softwarekontinuität von Umstellung von fossilen Brennstoffen auf Biomasse erfordert gegebenenfalls Lizenzen, Aktualisierungen, Sicherheitspatches, Backups, Kalibrierdateien, Modellvalidierung und technischen Support.</x:v>
      </x:c>
      <x:c r="AI123" s="2" t="str">
        <x:v>Orgware beruht auf den Institutionen, Laboren, Bildungsträgern, Aufsichtsstellen, Betreibern und Gemeindeschnittstellen, die Umstellung von fossilen Brennstoffen auf Biomasse steuern.</x:v>
      </x:c>
      <x:c r="AJ123" s="2" t="str">
        <x:v>Die Orgware für Umstellung von fossilen Brennstoffen auf Biomasse verursacht überwiegend indirekten Energieeinsatz durch Büros, Besprechungen, Schulung und Informationssysteme; Reisen und Feldaufsicht können bei verteilten Standorten relevant sein.</x:v>
      </x:c>
      <x:c r="AK123" s="2" t="str">
        <x:v>Organisatorische Inputs sind Genehmigungen, Budgets, qualifiziertes Personal, Kompetenznachweise, Verträge, Verfahren, Schutzvorkehrungen, Monitoringnachweise und auf Umstellung von fossilen Brennstoffen auf Biomasse zugeschnittene Vereinbarungen.</x:v>
      </x:c>
      <x:c r="AL123" s="2" t="str">
        <x:v>Die dauerhafte Umsetzung von Umstellung von fossilen Brennstoffen auf Biomasse erfordert Beschaffungs- und Serviceverträge, Auditprotokolle, Schulungsmaterial, Berichtsformate, Versicherung oder Garantien und regelmäßige unabhängige Prüfung.</x:v>
      </x:c>
      <x:c r="AM123" s="2" t="str">
        <x:v>Eisenerz und Stahlvorprodukte</x:v>
      </x:c>
      <x:c r="AN123" s="2" t="str">
        <x:v>Australien; Brasilien; China</x:v>
      </x:c>
      <x:c r="AO123" s="2" t="str">
        <x:v>China; Indien; Japan</x:v>
      </x:c>
      <x:c r="AP123" s="2" t="str">
        <x:v>Umstellung von fossilen Brennstoffen auf Biomasse: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3" s="2" t="str">
        <x:v>2024–2025</x:v>
      </x:c>
      <x:c r="AR123" s="2" t="str">
        <x:v>https://pubs.usgs.gov/periodicals/mcs2026/mcs2026.pdf</x:v>
      </x:c>
    </x:row>
    <x:row r="124" ht="240" customHeight="1">
      <x:c r="A124" s="2" t="str">
        <x:v>MIT-0117</x:v>
      </x:c>
      <x:c r="B124" s="2" t="str">
        <x:v>Minderung</x:v>
      </x:c>
      <x:c r="C124" s="2" t="str">
        <x:v>Erneuerbare Energien</x:v>
      </x:c>
      <x:c r="D124" s="2" t="str">
        <x:v>Bioenergie</x:v>
      </x:c>
      <x:c r="E124" s="2" t="str">
        <x:v>Biogas zur Wärmeerzeugung</x:v>
      </x:c>
      <x:c r="F124" s="2" t="str">
        <x:v>Biogas zur Wärmeerzeugung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Biogas zur Wärmeerzeugung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4" s="2" t="str">
        <x:v>Gemischt: anpassbares Konzept, standortspezifische Umsetzung</x:v>
      </x:c>
      <x:c r="H124" s="2" t="str">
        <x:v>Biogas zur Wärmeerzeugung ist in Leistung und Konfiguration anpassbar, erfordert jedoch standortspezifische Detailplanung. Ressourcenqualität, Klima, Maßstab, Schnittstellen und Sicherheit sind für jeden Einsatz neu zu bestimmen.</x:v>
      </x:c>
      <x:c r="I124" s="2" t="str">
        <x:v>Überwiegend sachtechnisch, mit wissensbasiertem Anteil</x:v>
      </x:c>
      <x:c r="J124" s="2" t="str">
        <x:v>Biogas zur Wärmeerzeugung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4" s="2" t="str">
        <x:v>Anlage und Betrieb</x:v>
      </x:c>
      <x:c r="L124" s="2" t="str">
        <x:v>Biogas zur Wärmeerzeugung ist vor allem als Anlagen- und Betriebssystem verkörpert. Die Leistung gilt erst als erbracht, wenn messbare Kriterien für Dienst, Qualität, Sicherheit und Klimawirkung unter Realbedingungen erfüllt sind.</x:v>
      </x:c>
      <x:c r="M124" s="2" t="str">
        <x:v>Ja, unter Beachtung des Lebenszyklus</x:v>
      </x:c>
      <x:c r="N124" s="2" t="str">
        <x:v>Biogas zur Wärmeerzeugung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4" s="2" t="str">
        <x:v>Biogas zur Wärmeerzeugung: Ressourcenkollektor oder Primärmaschine, Generator oder Wärmetauscher, Tragstruktur, Leistungsumwandlung, Schutz, Messung und Anschluss.</x:v>
      </x:c>
      <x:c r="P124" s="2" t="str">
        <x:v>Biogas zur Wärmeerzeugung: Ressourcenbewertung, Ertragsmodellierung, Prognose, Maximum-Power- oder Prozessregelung, Einsatzplanung, Zustandsüberwachung und Instandhaltungsplanung.</x:v>
      </x:c>
      <x:c r="Q124" s="2" t="str">
        <x:v>Biogas zur Wärmeerzeugung: Ressourcen- und Flächen- oder Meeresrechte, Umweltgenehmigung, Netzcode, Sicherheit, Beteiligung, Erlösvertrag und Rückbauplan.</x:v>
      </x:c>
      <x:c r="R124" s="2" t="str">
        <x:v>Biogas zur Wärmeerzeugung: Fundamente, Zufahrt, Strom- oder Wärmenetz, Umspannwerk, Steuerung und Kommunikation, Entwässerung sowie Bau- oder Marinelogistik.</x:v>
      </x:c>
      <x:c r="S124" s="2" t="str">
        <x:v>Biogas zur Wärmeerzeugung: die erneuerbare Ressource ist der Primärinput; je nach Auslegung können Hilfsstrom, Anfahrbrennstoff, Pumpen oder Wärme erforderlich sein.</x:v>
      </x:c>
      <x:c r="T124" s="2" t="str">
        <x:v>Biogas zur Wärmeerzeugung: Stahl, Beton, Kupfer, Aluminium, Polymere, Glas sowie technologiespezifisch Silizium, Magnete, Beschichtungen, Katalysatoren oder Arbeitsmedien.</x:v>
      </x:c>
      <x:c r="U124" s="2" t="str">
        <x:v>Biogas zur Wärmeerzeugung: Lager, Dichtungen, Filter, Schmierstoffe, Sensoren, Umrichterteile, Kabel, Verbindungsmittel, Beschichtungen und austauschbare Kollektor- oder Wärmetauscherteile.</x:v>
      </x:c>
      <x:c r="V124" s="2" t="str">
        <x:v>https://www.ctc-n.org/sites/default/files/resources/ctcn_taxonomy_0.pdf</x:v>
      </x:c>
      <x:c r="W124" s="2" t="str">
        <x:v>https://institutoagricoladepueblobello.edu.co/colegiapp/archivostemas/GUIA%209.%5B25%5D.pdf</x:v>
      </x:c>
      <x:c r="X124" s="2" t="str">
        <x:v>https://iiasa.ac.at/what-is-technology</x:v>
      </x:c>
      <x:c r="Y124" s="2" t="str">
        <x:v>https://www.ipcc.ch/report/ar6/wg3/chapter/chapter-6/; https://www.iea.org/data-and-statistics/data-tools/etp-clean-energy-technology-guide</x:v>
      </x:c>
      <x:c r="Z124" s="2" t="str">
        <x:v>Technologiespezifische analytische Synthese. Die CTCN-Hierarchie bleibt erhalten; Klassifikation und Komponentenabhängigkeiten sind vor Investitions- oder Politikanwendung anhand von Ausführung, Standort und Lieferantendokumentation zu validieren.</x:v>
      </x:c>
      <x:c r="AA124" s="2" t="str">
        <x:v>Die physische Umsetzung von Biogas zur Wärmeerzeugung erfordert Fundamente, Zufahrt, Strom- oder Wärmenetz, Umspannwerk, Steuerung und Kommunikation, Entwässerung sowie Bau- oder Marinelogistik; Schnittstellen, Fundamente, Zugänge und Umweltschutz werden für Ressource und Bemessungslast ausgelegt.</x:v>
      </x:c>
      <x:c r="AB124" s="2" t="str">
        <x:v>Für Biogas zur Wärmeerzeugung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4" s="2" t="str">
        <x:v>Bau und Betrieb verwenden Stahl, Beton, Kupfer, Aluminium, Polymere, Glas sowie technologiespezifisch Silizium, Magnete, Beschichtungen, Katalysatoren oder Arbeitsmedien. Für Biogas zur Wärmeerzeugung müssen Spezifikationen Dauerhaftigkeit, Verträglichkeit, Recyclinganteil und Rückgewinnbarkeit enthalten.</x:v>
      </x:c>
      <x:c r="AD124" s="2" t="str">
        <x:v>Die Instandhaltung von Biogas zur Wärmeerzeugung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4" s="2" t="str">
        <x:v>Die Softwarearchitektur für Biogas zur Wärmeerzeugung benötigt Datenbanken, sichere Kommunikation, versionierte Modelle, Rechenleistung, Sicherungen und Schnittstellen zu Feld- oder Betriebssystemen.</x:v>
      </x:c>
      <x:c r="AF124" s="2" t="str">
        <x:v>Bei Biogas zur Wärmeerzeugung ist softwarebezogene Energie der Strom für Sensorik, Rechnen, Speicherung, Kommunikation und Kühlung; sie ist meist nachrangig, muss bei kontinuierlichen oder datenintensiven Diensten aber bilanziert werden.</x:v>
      </x:c>
      <x:c r="AG124" s="2" t="str">
        <x:v>Nichtphysische Inputs sind kalibrierte Daten, Metadaten, Algorithmen, Randbedingungen, Emissions- oder Gefahrenfaktoren, Handbücher und Validierungsnachweise speziell für Biogas zur Wärmeerzeugung.</x:v>
      </x:c>
      <x:c r="AH124" s="2" t="str">
        <x:v>Die Softwarekontinuität von Biogas zur Wärmeerzeugung erfordert gegebenenfalls Lizenzen, Aktualisierungen, Sicherheitspatches, Backups, Kalibrierdateien, Modellvalidierung und technischen Support.</x:v>
      </x:c>
      <x:c r="AI124" s="2" t="str">
        <x:v>Orgware beruht auf den Institutionen, Laboren, Bildungsträgern, Aufsichtsstellen, Betreibern und Gemeindeschnittstellen, die Biogas zur Wärmeerzeugung steuern.</x:v>
      </x:c>
      <x:c r="AJ124" s="2" t="str">
        <x:v>Die Orgware für Biogas zur Wärmeerzeugung verursacht überwiegend indirekten Energieeinsatz durch Büros, Besprechungen, Schulung und Informationssysteme; Reisen und Feldaufsicht können bei verteilten Standorten relevant sein.</x:v>
      </x:c>
      <x:c r="AK124" s="2" t="str">
        <x:v>Organisatorische Inputs sind Genehmigungen, Budgets, qualifiziertes Personal, Kompetenznachweise, Verträge, Verfahren, Schutzvorkehrungen, Monitoringnachweise und auf Biogas zur Wärmeerzeugung zugeschnittene Vereinbarungen.</x:v>
      </x:c>
      <x:c r="AL124" s="2" t="str">
        <x:v>Die dauerhafte Umsetzung von Biogas zur Wärmeerzeugung erfordert Beschaffungs- und Serviceverträge, Auditprotokolle, Schulungsmaterial, Berichtsformate, Versicherung oder Garantien und regelmäßige unabhängige Prüfung.</x:v>
      </x:c>
      <x:c r="AM124" s="2" t="str">
        <x:v>Eisenerz und Stahlvorprodukte</x:v>
      </x:c>
      <x:c r="AN124" s="2" t="str">
        <x:v>Australien; Brasilien; China</x:v>
      </x:c>
      <x:c r="AO124" s="2" t="str">
        <x:v>China; Indien; Japan</x:v>
      </x:c>
      <x:c r="AP124" s="2" t="str">
        <x:v>Biogas zur Wärmeerzeugung: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4" s="2" t="str">
        <x:v>2024–2025</x:v>
      </x:c>
      <x:c r="AR124" s="2" t="str">
        <x:v>https://pubs.usgs.gov/periodicals/mcs2026/mcs2026.pdf</x:v>
      </x:c>
    </x:row>
    <x:row r="125" ht="240" customHeight="1">
      <x:c r="A125" s="2" t="str">
        <x:v>MIT-0118</x:v>
      </x:c>
      <x:c r="B125" s="2" t="str">
        <x:v>Minderung</x:v>
      </x:c>
      <x:c r="C125" s="2" t="str">
        <x:v>Erneuerbare Energien</x:v>
      </x:c>
      <x:c r="D125" s="2" t="str">
        <x:v>Bioenergie</x:v>
      </x:c>
      <x:c r="E125" s="2" t="str">
        <x:v>Energieversorgung aus Abfällen</x:v>
      </x:c>
      <x:c r="F125" s="2" t="str">
        <x:v>Energieversorgung aus Abfällen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Energieversorgung aus Abfällen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5" s="2" t="str">
        <x:v>Gemischt: anpassbares Konzept, standortspezifische Umsetzung</x:v>
      </x:c>
      <x:c r="H125" s="2" t="str">
        <x:v>Energieversorgung aus Abfällen ist in Leistung und Konfiguration anpassbar, erfordert jedoch standortspezifische Detailplanung. Ressourcenqualität, Klima, Maßstab, Schnittstellen und Sicherheit sind für jeden Einsatz neu zu bestimmen.</x:v>
      </x:c>
      <x:c r="I125" s="2" t="str">
        <x:v>Überwiegend sachtechnisch, mit wissensbasiertem Anteil</x:v>
      </x:c>
      <x:c r="J125" s="2" t="str">
        <x:v>Energieversorgung aus Abfällen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5" s="2" t="str">
        <x:v>Anlage und Betrieb</x:v>
      </x:c>
      <x:c r="L125" s="2" t="str">
        <x:v>Energieversorgung aus Abfällen ist vor allem als Anlagen- und Betriebssystem verkörpert. Die Leistung gilt erst als erbracht, wenn messbare Kriterien für Dienst, Qualität, Sicherheit und Klimawirkung unter Realbedingungen erfüllt sind.</x:v>
      </x:c>
      <x:c r="M125" s="2" t="str">
        <x:v>Ja, unter Beachtung des Lebenszyklus</x:v>
      </x:c>
      <x:c r="N125" s="2" t="str">
        <x:v>Energieversorgung aus Abfällen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5" s="2" t="str">
        <x:v>Energieversorgung aus Abfällen: Ressourcenkollektor oder Primärmaschine, Generator oder Wärmetauscher, Tragstruktur, Leistungsumwandlung, Schutz, Messung und Anschluss.</x:v>
      </x:c>
      <x:c r="P125" s="2" t="str">
        <x:v>Energieversorgung aus Abfällen: Ressourcenbewertung, Ertragsmodellierung, Prognose, Maximum-Power- oder Prozessregelung, Einsatzplanung, Zustandsüberwachung und Instandhaltungsplanung.</x:v>
      </x:c>
      <x:c r="Q125" s="2" t="str">
        <x:v>Energieversorgung aus Abfällen: Ressourcen- und Flächen- oder Meeresrechte, Umweltgenehmigung, Netzcode, Sicherheit, Beteiligung, Erlösvertrag und Rückbauplan.</x:v>
      </x:c>
      <x:c r="R125" s="2" t="str">
        <x:v>Energieversorgung aus Abfällen: Fundamente, Zufahrt, Strom- oder Wärmenetz, Umspannwerk, Steuerung und Kommunikation, Entwässerung sowie Bau- oder Marinelogistik.</x:v>
      </x:c>
      <x:c r="S125" s="2" t="str">
        <x:v>Energieversorgung aus Abfällen: die erneuerbare Ressource ist der Primärinput; je nach Auslegung können Hilfsstrom, Anfahrbrennstoff, Pumpen oder Wärme erforderlich sein.</x:v>
      </x:c>
      <x:c r="T125" s="2" t="str">
        <x:v>Energieversorgung aus Abfällen: Stahl, Beton, Kupfer, Aluminium, Polymere, Glas sowie technologiespezifisch Silizium, Magnete, Beschichtungen, Katalysatoren oder Arbeitsmedien.</x:v>
      </x:c>
      <x:c r="U125" s="2" t="str">
        <x:v>Energieversorgung aus Abfällen: Lager, Dichtungen, Filter, Schmierstoffe, Sensoren, Umrichterteile, Kabel, Verbindungsmittel, Beschichtungen und austauschbare Kollektor- oder Wärmetauscherteile.</x:v>
      </x:c>
      <x:c r="V125" s="2" t="str">
        <x:v>https://www.ctc-n.org/sites/default/files/resources/ctcn_taxonomy_0.pdf</x:v>
      </x:c>
      <x:c r="W125" s="2" t="str">
        <x:v>https://institutoagricoladepueblobello.edu.co/colegiapp/archivostemas/GUIA%209.%5B25%5D.pdf</x:v>
      </x:c>
      <x:c r="X125" s="2" t="str">
        <x:v>https://iiasa.ac.at/what-is-technology</x:v>
      </x:c>
      <x:c r="Y125" s="2" t="str">
        <x:v>https://www.ipcc.ch/report/ar6/wg3/chapter/chapter-6/; https://www.iea.org/data-and-statistics/data-tools/etp-clean-energy-technology-guide</x:v>
      </x:c>
      <x:c r="Z125" s="2" t="str">
        <x:v>Technologiespezifische analytische Synthese. Die CTCN-Hierarchie bleibt erhalten; Klassifikation und Komponentenabhängigkeiten sind vor Investitions- oder Politikanwendung anhand von Ausführung, Standort und Lieferantendokumentation zu validieren.</x:v>
      </x:c>
      <x:c r="AA125" s="2" t="str">
        <x:v>Die physische Umsetzung von Energieversorgung aus Abfällen erfordert Fundamente, Zufahrt, Strom- oder Wärmenetz, Umspannwerk, Steuerung und Kommunikation, Entwässerung sowie Bau- oder Marinelogistik; Schnittstellen, Fundamente, Zugänge und Umweltschutz werden für Ressource und Bemessungslast ausgelegt.</x:v>
      </x:c>
      <x:c r="AB125" s="2" t="str">
        <x:v>Für Energieversorgung aus Abfällen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5" s="2" t="str">
        <x:v>Bau und Betrieb verwenden Stahl, Beton, Kupfer, Aluminium, Polymere, Glas sowie technologiespezifisch Silizium, Magnete, Beschichtungen, Katalysatoren oder Arbeitsmedien. Für Energieversorgung aus Abfällen müssen Spezifikationen Dauerhaftigkeit, Verträglichkeit, Recyclinganteil und Rückgewinnbarkeit enthalten.</x:v>
      </x:c>
      <x:c r="AD125" s="2" t="str">
        <x:v>Die Instandhaltung von Energieversorgung aus Abfällen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5" s="2" t="str">
        <x:v>Die Softwarearchitektur für Energieversorgung aus Abfällen benötigt Datenbanken, sichere Kommunikation, versionierte Modelle, Rechenleistung, Sicherungen und Schnittstellen zu Feld- oder Betriebssystemen.</x:v>
      </x:c>
      <x:c r="AF125" s="2" t="str">
        <x:v>Bei Energieversorgung aus Abfällen ist softwarebezogene Energie der Strom für Sensorik, Rechnen, Speicherung, Kommunikation und Kühlung; sie ist meist nachrangig, muss bei kontinuierlichen oder datenintensiven Diensten aber bilanziert werden.</x:v>
      </x:c>
      <x:c r="AG125" s="2" t="str">
        <x:v>Nichtphysische Inputs sind kalibrierte Daten, Metadaten, Algorithmen, Randbedingungen, Emissions- oder Gefahrenfaktoren, Handbücher und Validierungsnachweise speziell für Energieversorgung aus Abfällen.</x:v>
      </x:c>
      <x:c r="AH125" s="2" t="str">
        <x:v>Die Softwarekontinuität von Energieversorgung aus Abfällen erfordert gegebenenfalls Lizenzen, Aktualisierungen, Sicherheitspatches, Backups, Kalibrierdateien, Modellvalidierung und technischen Support.</x:v>
      </x:c>
      <x:c r="AI125" s="2" t="str">
        <x:v>Orgware beruht auf den Institutionen, Laboren, Bildungsträgern, Aufsichtsstellen, Betreibern und Gemeindeschnittstellen, die Energieversorgung aus Abfällen steuern.</x:v>
      </x:c>
      <x:c r="AJ125" s="2" t="str">
        <x:v>Die Orgware für Energieversorgung aus Abfällen verursacht überwiegend indirekten Energieeinsatz durch Büros, Besprechungen, Schulung und Informationssysteme; Reisen und Feldaufsicht können bei verteilten Standorten relevant sein.</x:v>
      </x:c>
      <x:c r="AK125" s="2" t="str">
        <x:v>Organisatorische Inputs sind Genehmigungen, Budgets, qualifiziertes Personal, Kompetenznachweise, Verträge, Verfahren, Schutzvorkehrungen, Monitoringnachweise und auf Energieversorgung aus Abfällen zugeschnittene Vereinbarungen.</x:v>
      </x:c>
      <x:c r="AL125" s="2" t="str">
        <x:v>Die dauerhafte Umsetzung von Energieversorgung aus Abfällen erfordert Beschaffungs- und Serviceverträge, Auditprotokolle, Schulungsmaterial, Berichtsformate, Versicherung oder Garantien und regelmäßige unabhängige Prüfung.</x:v>
      </x:c>
      <x:c r="AM125" s="2" t="str">
        <x:v>Eisenerz und Stahlvorprodukte</x:v>
      </x:c>
      <x:c r="AN125" s="2" t="str">
        <x:v>Australien; Brasilien; China</x:v>
      </x:c>
      <x:c r="AO125" s="2" t="str">
        <x:v>China; Indien; Japan</x:v>
      </x:c>
      <x:c r="AP125" s="2" t="str">
        <x:v>Energieversorgung aus Abfällen: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5" s="2" t="str">
        <x:v>2024–2025</x:v>
      </x:c>
      <x:c r="AR125" s="2" t="str">
        <x:v>https://pubs.usgs.gov/periodicals/mcs2026/mcs2026.pdf</x:v>
      </x:c>
    </x:row>
    <x:row r="126" ht="240" customHeight="1">
      <x:c r="A126" s="2" t="str">
        <x:v>MIT-0119</x:v>
      </x:c>
      <x:c r="B126" s="2" t="str">
        <x:v>Minderung</x:v>
      </x:c>
      <x:c r="C126" s="2" t="str">
        <x:v>Erneuerbare Energien</x:v>
      </x:c>
      <x:c r="D126" s="2" t="str">
        <x:v>Bioenergie</x:v>
      </x:c>
      <x:c r="E126" s="2" t="str">
        <x:v>Stromerzeugung aus Biogas</x:v>
      </x:c>
      <x:c r="F126" s="2" t="str">
        <x:v>Stromerzeugung aus Biogas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Stromerzeugung aus Biogas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6" s="2" t="str">
        <x:v>Gemischt: anpassbares Konzept, standortspezifische Umsetzung</x:v>
      </x:c>
      <x:c r="H126" s="2" t="str">
        <x:v>Stromerzeugung aus Biogas ist in Leistung und Konfiguration anpassbar, erfordert jedoch standortspezifische Detailplanung. Ressourcenqualität, Klima, Maßstab, Schnittstellen und Sicherheit sind für jeden Einsatz neu zu bestimmen.</x:v>
      </x:c>
      <x:c r="I126" s="2" t="str">
        <x:v>Überwiegend sachtechnisch, mit wissensbasiertem Anteil</x:v>
      </x:c>
      <x:c r="J126" s="2" t="str">
        <x:v>Stromerzeugung aus Biogas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6" s="2" t="str">
        <x:v>Anlage und Betrieb</x:v>
      </x:c>
      <x:c r="L126" s="2" t="str">
        <x:v>Stromerzeugung aus Biogas ist vor allem als Anlagen- und Betriebssystem verkörpert. Die Leistung gilt erst als erbracht, wenn messbare Kriterien für Dienst, Qualität, Sicherheit und Klimawirkung unter Realbedingungen erfüllt sind.</x:v>
      </x:c>
      <x:c r="M126" s="2" t="str">
        <x:v>Ja, unter Beachtung des Lebenszyklus</x:v>
      </x:c>
      <x:c r="N126" s="2" t="str">
        <x:v>Stromerzeugung aus Biogas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6" s="2" t="str">
        <x:v>Stromerzeugung aus Biogas: Ressourcenkollektor oder Primärmaschine, Generator oder Wärmetauscher, Tragstruktur, Leistungsumwandlung, Schutz, Messung und Anschluss.</x:v>
      </x:c>
      <x:c r="P126" s="2" t="str">
        <x:v>Stromerzeugung aus Biogas: Ressourcenbewertung, Ertragsmodellierung, Prognose, Maximum-Power- oder Prozessregelung, Einsatzplanung, Zustandsüberwachung und Instandhaltungsplanung.</x:v>
      </x:c>
      <x:c r="Q126" s="2" t="str">
        <x:v>Stromerzeugung aus Biogas: Ressourcen- und Flächen- oder Meeresrechte, Umweltgenehmigung, Netzcode, Sicherheit, Beteiligung, Erlösvertrag und Rückbauplan.</x:v>
      </x:c>
      <x:c r="R126" s="2" t="str">
        <x:v>Stromerzeugung aus Biogas: Fundamente, Zufahrt, Strom- oder Wärmenetz, Umspannwerk, Steuerung und Kommunikation, Entwässerung sowie Bau- oder Marinelogistik.</x:v>
      </x:c>
      <x:c r="S126" s="2" t="str">
        <x:v>Stromerzeugung aus Biogas: die erneuerbare Ressource ist der Primärinput; je nach Auslegung können Hilfsstrom, Anfahrbrennstoff, Pumpen oder Wärme erforderlich sein.</x:v>
      </x:c>
      <x:c r="T126" s="2" t="str">
        <x:v>Stromerzeugung aus Biogas: Stahl, Beton, Kupfer, Aluminium, Polymere, Glas sowie technologiespezifisch Silizium, Magnete, Beschichtungen, Katalysatoren oder Arbeitsmedien.</x:v>
      </x:c>
      <x:c r="U126" s="2" t="str">
        <x:v>Stromerzeugung aus Biogas: Lager, Dichtungen, Filter, Schmierstoffe, Sensoren, Umrichterteile, Kabel, Verbindungsmittel, Beschichtungen und austauschbare Kollektor- oder Wärmetauscherteile.</x:v>
      </x:c>
      <x:c r="V126" s="2" t="str">
        <x:v>https://www.ctc-n.org/sites/default/files/resources/ctcn_taxonomy_0.pdf</x:v>
      </x:c>
      <x:c r="W126" s="2" t="str">
        <x:v>https://institutoagricoladepueblobello.edu.co/colegiapp/archivostemas/GUIA%209.%5B25%5D.pdf</x:v>
      </x:c>
      <x:c r="X126" s="2" t="str">
        <x:v>https://iiasa.ac.at/what-is-technology</x:v>
      </x:c>
      <x:c r="Y126" s="2" t="str">
        <x:v>https://www.ipcc.ch/report/ar6/wg3/chapter/chapter-6/; https://www.iea.org/data-and-statistics/data-tools/etp-clean-energy-technology-guide</x:v>
      </x:c>
      <x:c r="Z126" s="2" t="str">
        <x:v>Technologiespezifische analytische Synthese. Die CTCN-Hierarchie bleibt erhalten; Klassifikation und Komponentenabhängigkeiten sind vor Investitions- oder Politikanwendung anhand von Ausführung, Standort und Lieferantendokumentation zu validieren.</x:v>
      </x:c>
      <x:c r="AA126" s="2" t="str">
        <x:v>Die physische Umsetzung von Stromerzeugung aus Biogas erfordert Fundamente, Zufahrt, Strom- oder Wärmenetz, Umspannwerk, Steuerung und Kommunikation, Entwässerung sowie Bau- oder Marinelogistik; Schnittstellen, Fundamente, Zugänge und Umweltschutz werden für Ressource und Bemessungslast ausgelegt.</x:v>
      </x:c>
      <x:c r="AB126" s="2" t="str">
        <x:v>Für Stromerzeugung aus Biogas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6" s="2" t="str">
        <x:v>Bau und Betrieb verwenden Stahl, Beton, Kupfer, Aluminium, Polymere, Glas sowie technologiespezifisch Silizium, Magnete, Beschichtungen, Katalysatoren oder Arbeitsmedien. Für Stromerzeugung aus Biogas müssen Spezifikationen Dauerhaftigkeit, Verträglichkeit, Recyclinganteil und Rückgewinnbarkeit enthalten.</x:v>
      </x:c>
      <x:c r="AD126" s="2" t="str">
        <x:v>Die Instandhaltung von Stromerzeugung aus Biogas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6" s="2" t="str">
        <x:v>Die Softwarearchitektur für Stromerzeugung aus Biogas benötigt Datenbanken, sichere Kommunikation, versionierte Modelle, Rechenleistung, Sicherungen und Schnittstellen zu Feld- oder Betriebssystemen.</x:v>
      </x:c>
      <x:c r="AF126" s="2" t="str">
        <x:v>Bei Stromerzeugung aus Biogas ist softwarebezogene Energie der Strom für Sensorik, Rechnen, Speicherung, Kommunikation und Kühlung; sie ist meist nachrangig, muss bei kontinuierlichen oder datenintensiven Diensten aber bilanziert werden.</x:v>
      </x:c>
      <x:c r="AG126" s="2" t="str">
        <x:v>Nichtphysische Inputs sind kalibrierte Daten, Metadaten, Algorithmen, Randbedingungen, Emissions- oder Gefahrenfaktoren, Handbücher und Validierungsnachweise speziell für Stromerzeugung aus Biogas.</x:v>
      </x:c>
      <x:c r="AH126" s="2" t="str">
        <x:v>Die Softwarekontinuität von Stromerzeugung aus Biogas erfordert gegebenenfalls Lizenzen, Aktualisierungen, Sicherheitspatches, Backups, Kalibrierdateien, Modellvalidierung und technischen Support.</x:v>
      </x:c>
      <x:c r="AI126" s="2" t="str">
        <x:v>Orgware beruht auf den Institutionen, Laboren, Bildungsträgern, Aufsichtsstellen, Betreibern und Gemeindeschnittstellen, die Stromerzeugung aus Biogas steuern.</x:v>
      </x:c>
      <x:c r="AJ126" s="2" t="str">
        <x:v>Die Orgware für Stromerzeugung aus Biogas verursacht überwiegend indirekten Energieeinsatz durch Büros, Besprechungen, Schulung und Informationssysteme; Reisen und Feldaufsicht können bei verteilten Standorten relevant sein.</x:v>
      </x:c>
      <x:c r="AK126" s="2" t="str">
        <x:v>Organisatorische Inputs sind Genehmigungen, Budgets, qualifiziertes Personal, Kompetenznachweise, Verträge, Verfahren, Schutzvorkehrungen, Monitoringnachweise und auf Stromerzeugung aus Biogas zugeschnittene Vereinbarungen.</x:v>
      </x:c>
      <x:c r="AL126" s="2" t="str">
        <x:v>Die dauerhafte Umsetzung von Stromerzeugung aus Biogas erfordert Beschaffungs- und Serviceverträge, Auditprotokolle, Schulungsmaterial, Berichtsformate, Versicherung oder Garantien und regelmäßige unabhängige Prüfung.</x:v>
      </x:c>
      <x:c r="AM126" s="2" t="str">
        <x:v>Eisenerz und Stahlvorprodukte</x:v>
      </x:c>
      <x:c r="AN126" s="2" t="str">
        <x:v>Australien; Brasilien; China</x:v>
      </x:c>
      <x:c r="AO126" s="2" t="str">
        <x:v>China; Indien; Japan</x:v>
      </x:c>
      <x:c r="AP126" s="2" t="str">
        <x:v>Stromerzeugung aus Biogas: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6" s="2" t="str">
        <x:v>2024–2025</x:v>
      </x:c>
      <x:c r="AR126" s="2" t="str">
        <x:v>https://pubs.usgs.gov/periodicals/mcs2026/mcs2026.pdf</x:v>
      </x:c>
    </x:row>
    <x:row r="127" ht="240" customHeight="1">
      <x:c r="A127" s="2" t="str">
        <x:v>MIT-0120</x:v>
      </x:c>
      <x:c r="B127" s="2" t="str">
        <x:v>Minderung</x:v>
      </x:c>
      <x:c r="C127" s="2" t="str">
        <x:v>Erneuerbare Energien</x:v>
      </x:c>
      <x:c r="D127" s="2" t="str">
        <x:v>Bioenergie</x:v>
      </x:c>
      <x:c r="E127" s="2" t="str">
        <x:v>Biomassebriketts oder -pellets</x:v>
      </x:c>
      <x:c r="F127" s="2" t="str">
        <x:v>Biomassebriketts oder -pellets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Biomassebriketts oder -pellets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7" s="2" t="str">
        <x:v>Gemischt: anpassbares Konzept, standortspezifische Umsetzung</x:v>
      </x:c>
      <x:c r="H127" s="2" t="str">
        <x:v>Biomassebriketts oder -pellets ist in Leistung und Konfiguration anpassbar, erfordert jedoch standortspezifische Detailplanung. Ressourcenqualität, Klima, Maßstab, Schnittstellen und Sicherheit sind für jeden Einsatz neu zu bestimmen.</x:v>
      </x:c>
      <x:c r="I127" s="2" t="str">
        <x:v>Überwiegend sachtechnisch, mit wissensbasiertem Anteil</x:v>
      </x:c>
      <x:c r="J127" s="2" t="str">
        <x:v>Biomassebriketts oder -pellets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7" s="2" t="str">
        <x:v>Produkt und Anlage; ergänzender Betrieb</x:v>
      </x:c>
      <x:c r="L127" s="2" t="str">
        <x:v>Biomassebriketts oder -pellets ist vor allem als Produkt- und Anlagenpaket verkörpert. Die Leistung gilt erst als erbracht, wenn messbare Kriterien für Dienst, Qualität, Sicherheit und Klimawirkung unter Realbedingungen erfüllt sind.</x:v>
      </x:c>
      <x:c r="M127" s="2" t="str">
        <x:v>Ja, unter Beachtung des Lebenszyklus</x:v>
      </x:c>
      <x:c r="N127" s="2" t="str">
        <x:v>Biomassebriketts oder -pellets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7" s="2" t="str">
        <x:v>Biomassebriketts oder -pellets: Ressourcenkollektor oder Primärmaschine, Generator oder Wärmetauscher, Tragstruktur, Leistungsumwandlung, Schutz, Messung und Anschluss.</x:v>
      </x:c>
      <x:c r="P127" s="2" t="str">
        <x:v>Biomassebriketts oder -pellets: Ressourcenbewertung, Ertragsmodellierung, Prognose, Maximum-Power- oder Prozessregelung, Einsatzplanung, Zustandsüberwachung und Instandhaltungsplanung.</x:v>
      </x:c>
      <x:c r="Q127" s="2" t="str">
        <x:v>Biomassebriketts oder -pellets: Ressourcen- und Flächen- oder Meeresrechte, Umweltgenehmigung, Netzcode, Sicherheit, Beteiligung, Erlösvertrag und Rückbauplan.</x:v>
      </x:c>
      <x:c r="R127" s="2" t="str">
        <x:v>Biomassebriketts oder -pellets: Fundamente, Zufahrt, Strom- oder Wärmenetz, Umspannwerk, Steuerung und Kommunikation, Entwässerung sowie Bau- oder Marinelogistik.</x:v>
      </x:c>
      <x:c r="S127" s="2" t="str">
        <x:v>Biomassebriketts oder -pellets: die erneuerbare Ressource ist der Primärinput; je nach Auslegung können Hilfsstrom, Anfahrbrennstoff, Pumpen oder Wärme erforderlich sein.</x:v>
      </x:c>
      <x:c r="T127" s="2" t="str">
        <x:v>Biomassebriketts oder -pellets: Stahl, Beton, Kupfer, Aluminium, Polymere, Glas sowie technologiespezifisch Silizium, Magnete, Beschichtungen, Katalysatoren oder Arbeitsmedien.</x:v>
      </x:c>
      <x:c r="U127" s="2" t="str">
        <x:v>Biomassebriketts oder -pellets: Lager, Dichtungen, Filter, Schmierstoffe, Sensoren, Umrichterteile, Kabel, Verbindungsmittel, Beschichtungen und austauschbare Kollektor- oder Wärmetauscherteile.</x:v>
      </x:c>
      <x:c r="V127" s="2" t="str">
        <x:v>https://www.ctc-n.org/sites/default/files/resources/ctcn_taxonomy_0.pdf</x:v>
      </x:c>
      <x:c r="W127" s="2" t="str">
        <x:v>https://institutoagricoladepueblobello.edu.co/colegiapp/archivostemas/GUIA%209.%5B25%5D.pdf</x:v>
      </x:c>
      <x:c r="X127" s="2" t="str">
        <x:v>https://iiasa.ac.at/what-is-technology</x:v>
      </x:c>
      <x:c r="Y127" s="2" t="str">
        <x:v>https://www.ipcc.ch/report/ar6/wg3/chapter/chapter-6/; https://www.iea.org/data-and-statistics/data-tools/etp-clean-energy-technology-guide</x:v>
      </x:c>
      <x:c r="Z127" s="2" t="str">
        <x:v>Technologiespezifische analytische Synthese. Die CTCN-Hierarchie bleibt erhalten; Klassifikation und Komponentenabhängigkeiten sind vor Investitions- oder Politikanwendung anhand von Ausführung, Standort und Lieferantendokumentation zu validieren.</x:v>
      </x:c>
      <x:c r="AA127" s="2" t="str">
        <x:v>Die physische Umsetzung von Biomassebriketts oder -pellets erfordert Fundamente, Zufahrt, Strom- oder Wärmenetz, Umspannwerk, Steuerung und Kommunikation, Entwässerung sowie Bau- oder Marinelogistik; Schnittstellen, Fundamente, Zugänge und Umweltschutz werden für Ressource und Bemessungslast ausgelegt.</x:v>
      </x:c>
      <x:c r="AB127" s="2" t="str">
        <x:v>Für Biomassebriketts oder -pellets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7" s="2" t="str">
        <x:v>Bau und Betrieb verwenden Stahl, Beton, Kupfer, Aluminium, Polymere, Glas sowie technologiespezifisch Silizium, Magnete, Beschichtungen, Katalysatoren oder Arbeitsmedien. Für Biomassebriketts oder -pellets müssen Spezifikationen Dauerhaftigkeit, Verträglichkeit, Recyclinganteil und Rückgewinnbarkeit enthalten.</x:v>
      </x:c>
      <x:c r="AD127" s="2" t="str">
        <x:v>Die Instandhaltung von Biomassebriketts oder -pellets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7" s="2" t="str">
        <x:v>Die Softwarearchitektur für Biomassebriketts oder -pellets benötigt Datenbanken, sichere Kommunikation, versionierte Modelle, Rechenleistung, Sicherungen und Schnittstellen zu Feld- oder Betriebssystemen.</x:v>
      </x:c>
      <x:c r="AF127" s="2" t="str">
        <x:v>Bei Biomassebriketts oder -pellets ist softwarebezogene Energie der Strom für Sensorik, Rechnen, Speicherung, Kommunikation und Kühlung; sie ist meist nachrangig, muss bei kontinuierlichen oder datenintensiven Diensten aber bilanziert werden.</x:v>
      </x:c>
      <x:c r="AG127" s="2" t="str">
        <x:v>Nichtphysische Inputs sind kalibrierte Daten, Metadaten, Algorithmen, Randbedingungen, Emissions- oder Gefahrenfaktoren, Handbücher und Validierungsnachweise speziell für Biomassebriketts oder -pellets.</x:v>
      </x:c>
      <x:c r="AH127" s="2" t="str">
        <x:v>Die Softwarekontinuität von Biomassebriketts oder -pellets erfordert gegebenenfalls Lizenzen, Aktualisierungen, Sicherheitspatches, Backups, Kalibrierdateien, Modellvalidierung und technischen Support.</x:v>
      </x:c>
      <x:c r="AI127" s="2" t="str">
        <x:v>Orgware beruht auf den Institutionen, Laboren, Bildungsträgern, Aufsichtsstellen, Betreibern und Gemeindeschnittstellen, die Biomassebriketts oder -pellets steuern.</x:v>
      </x:c>
      <x:c r="AJ127" s="2" t="str">
        <x:v>Die Orgware für Biomassebriketts oder -pellets verursacht überwiegend indirekten Energieeinsatz durch Büros, Besprechungen, Schulung und Informationssysteme; Reisen und Feldaufsicht können bei verteilten Standorten relevant sein.</x:v>
      </x:c>
      <x:c r="AK127" s="2" t="str">
        <x:v>Organisatorische Inputs sind Genehmigungen, Budgets, qualifiziertes Personal, Kompetenznachweise, Verträge, Verfahren, Schutzvorkehrungen, Monitoringnachweise und auf Biomassebriketts oder -pellets zugeschnittene Vereinbarungen.</x:v>
      </x:c>
      <x:c r="AL127" s="2" t="str">
        <x:v>Die dauerhafte Umsetzung von Biomassebriketts oder -pellets erfordert Beschaffungs- und Serviceverträge, Auditprotokolle, Schulungsmaterial, Berichtsformate, Versicherung oder Garantien und regelmäßige unabhängige Prüfung.</x:v>
      </x:c>
      <x:c r="AM127" s="2" t="str">
        <x:v>Eisenerz und Stahlvorprodukte</x:v>
      </x:c>
      <x:c r="AN127" s="2" t="str">
        <x:v>Australien; Brasilien; China</x:v>
      </x:c>
      <x:c r="AO127" s="2" t="str">
        <x:v>China; Indien; Japan</x:v>
      </x:c>
      <x:c r="AP127" s="2" t="str">
        <x:v>Biomassebriketts oder -pellets: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7" s="2" t="str">
        <x:v>2024–2025</x:v>
      </x:c>
      <x:c r="AR127" s="2" t="str">
        <x:v>https://pubs.usgs.gov/periodicals/mcs2026/mcs2026.pdf</x:v>
      </x:c>
    </x:row>
    <x:row r="128" ht="240" customHeight="1">
      <x:c r="A128" s="2" t="str">
        <x:v>MIT-0121</x:v>
      </x:c>
      <x:c r="B128" s="2" t="str">
        <x:v>Minderung</x:v>
      </x:c>
      <x:c r="C128" s="2" t="str">
        <x:v>Erneuerbare Energien</x:v>
      </x:c>
      <x:c r="D128" s="2" t="str">
        <x:v>Bioenergie</x:v>
      </x:c>
      <x:c r="E128" s="2" t="str">
        <x:v>Biomasse zur Wärmeerzeugung</x:v>
      </x:c>
      <x:c r="F128" s="2" t="str">
        <x:v>Biomasse zur Wärmeerzeugung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Biomasse zur Wärmeerzeugung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8" s="2" t="str">
        <x:v>Gemischt: anpassbares Konzept, standortspezifische Umsetzung</x:v>
      </x:c>
      <x:c r="H128" s="2" t="str">
        <x:v>Biomasse zur Wärmeerzeugung ist in Leistung und Konfiguration anpassbar, erfordert jedoch standortspezifische Detailplanung. Ressourcenqualität, Klima, Maßstab, Schnittstellen und Sicherheit sind für jeden Einsatz neu zu bestimmen.</x:v>
      </x:c>
      <x:c r="I128" s="2" t="str">
        <x:v>Überwiegend sachtechnisch, mit wissensbasiertem Anteil</x:v>
      </x:c>
      <x:c r="J128" s="2" t="str">
        <x:v>Biomasse zur Wärmeerzeugung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8" s="2" t="str">
        <x:v>Anlage und Betrieb</x:v>
      </x:c>
      <x:c r="L128" s="2" t="str">
        <x:v>Biomasse zur Wärmeerzeugung ist vor allem als Anlagen- und Betriebssystem verkörpert. Die Leistung gilt erst als erbracht, wenn messbare Kriterien für Dienst, Qualität, Sicherheit und Klimawirkung unter Realbedingungen erfüllt sind.</x:v>
      </x:c>
      <x:c r="M128" s="2" t="str">
        <x:v>Ja, unter Beachtung des Lebenszyklus</x:v>
      </x:c>
      <x:c r="N128" s="2" t="str">
        <x:v>Biomasse zur Wärmeerzeugung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8" s="2" t="str">
        <x:v>Biomasse zur Wärmeerzeugung: Ressourcenkollektor oder Primärmaschine, Generator oder Wärmetauscher, Tragstruktur, Leistungsumwandlung, Schutz, Messung und Anschluss.</x:v>
      </x:c>
      <x:c r="P128" s="2" t="str">
        <x:v>Biomasse zur Wärmeerzeugung: Ressourcenbewertung, Ertragsmodellierung, Prognose, Maximum-Power- oder Prozessregelung, Einsatzplanung, Zustandsüberwachung und Instandhaltungsplanung.</x:v>
      </x:c>
      <x:c r="Q128" s="2" t="str">
        <x:v>Biomasse zur Wärmeerzeugung: Ressourcen- und Flächen- oder Meeresrechte, Umweltgenehmigung, Netzcode, Sicherheit, Beteiligung, Erlösvertrag und Rückbauplan.</x:v>
      </x:c>
      <x:c r="R128" s="2" t="str">
        <x:v>Biomasse zur Wärmeerzeugung: Fundamente, Zufahrt, Strom- oder Wärmenetz, Umspannwerk, Steuerung und Kommunikation, Entwässerung sowie Bau- oder Marinelogistik.</x:v>
      </x:c>
      <x:c r="S128" s="2" t="str">
        <x:v>Biomasse zur Wärmeerzeugung: die erneuerbare Ressource ist der Primärinput; je nach Auslegung können Hilfsstrom, Anfahrbrennstoff, Pumpen oder Wärme erforderlich sein.</x:v>
      </x:c>
      <x:c r="T128" s="2" t="str">
        <x:v>Biomasse zur Wärmeerzeugung: Stahl, Beton, Kupfer, Aluminium, Polymere, Glas sowie technologiespezifisch Silizium, Magnete, Beschichtungen, Katalysatoren oder Arbeitsmedien.</x:v>
      </x:c>
      <x:c r="U128" s="2" t="str">
        <x:v>Biomasse zur Wärmeerzeugung: Lager, Dichtungen, Filter, Schmierstoffe, Sensoren, Umrichterteile, Kabel, Verbindungsmittel, Beschichtungen und austauschbare Kollektor- oder Wärmetauscherteile.</x:v>
      </x:c>
      <x:c r="V128" s="2" t="str">
        <x:v>https://www.ctc-n.org/sites/default/files/resources/ctcn_taxonomy_0.pdf</x:v>
      </x:c>
      <x:c r="W128" s="2" t="str">
        <x:v>https://institutoagricoladepueblobello.edu.co/colegiapp/archivostemas/GUIA%209.%5B25%5D.pdf</x:v>
      </x:c>
      <x:c r="X128" s="2" t="str">
        <x:v>https://iiasa.ac.at/what-is-technology</x:v>
      </x:c>
      <x:c r="Y128" s="2" t="str">
        <x:v>https://www.ipcc.ch/report/ar6/wg3/chapter/chapter-6/; https://www.iea.org/data-and-statistics/data-tools/etp-clean-energy-technology-guide</x:v>
      </x:c>
      <x:c r="Z128" s="2" t="str">
        <x:v>Technologiespezifische analytische Synthese. Die CTCN-Hierarchie bleibt erhalten; Klassifikation und Komponentenabhängigkeiten sind vor Investitions- oder Politikanwendung anhand von Ausführung, Standort und Lieferantendokumentation zu validieren.</x:v>
      </x:c>
      <x:c r="AA128" s="2" t="str">
        <x:v>Die physische Umsetzung von Biomasse zur Wärmeerzeugung erfordert Fundamente, Zufahrt, Strom- oder Wärmenetz, Umspannwerk, Steuerung und Kommunikation, Entwässerung sowie Bau- oder Marinelogistik; Schnittstellen, Fundamente, Zugänge und Umweltschutz werden für Ressource und Bemessungslast ausgelegt.</x:v>
      </x:c>
      <x:c r="AB128" s="2" t="str">
        <x:v>Für Biomasse zur Wärmeerzeugung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8" s="2" t="str">
        <x:v>Bau und Betrieb verwenden Stahl, Beton, Kupfer, Aluminium, Polymere, Glas sowie technologiespezifisch Silizium, Magnete, Beschichtungen, Katalysatoren oder Arbeitsmedien. Für Biomasse zur Wärmeerzeugung müssen Spezifikationen Dauerhaftigkeit, Verträglichkeit, Recyclinganteil und Rückgewinnbarkeit enthalten.</x:v>
      </x:c>
      <x:c r="AD128" s="2" t="str">
        <x:v>Die Instandhaltung von Biomasse zur Wärmeerzeugung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8" s="2" t="str">
        <x:v>Die Softwarearchitektur für Biomasse zur Wärmeerzeugung benötigt Datenbanken, sichere Kommunikation, versionierte Modelle, Rechenleistung, Sicherungen und Schnittstellen zu Feld- oder Betriebssystemen.</x:v>
      </x:c>
      <x:c r="AF128" s="2" t="str">
        <x:v>Bei Biomasse zur Wärmeerzeugung ist softwarebezogene Energie der Strom für Sensorik, Rechnen, Speicherung, Kommunikation und Kühlung; sie ist meist nachrangig, muss bei kontinuierlichen oder datenintensiven Diensten aber bilanziert werden.</x:v>
      </x:c>
      <x:c r="AG128" s="2" t="str">
        <x:v>Nichtphysische Inputs sind kalibrierte Daten, Metadaten, Algorithmen, Randbedingungen, Emissions- oder Gefahrenfaktoren, Handbücher und Validierungsnachweise speziell für Biomasse zur Wärmeerzeugung.</x:v>
      </x:c>
      <x:c r="AH128" s="2" t="str">
        <x:v>Die Softwarekontinuität von Biomasse zur Wärmeerzeugung erfordert gegebenenfalls Lizenzen, Aktualisierungen, Sicherheitspatches, Backups, Kalibrierdateien, Modellvalidierung und technischen Support.</x:v>
      </x:c>
      <x:c r="AI128" s="2" t="str">
        <x:v>Orgware beruht auf den Institutionen, Laboren, Bildungsträgern, Aufsichtsstellen, Betreibern und Gemeindeschnittstellen, die Biomasse zur Wärmeerzeugung steuern.</x:v>
      </x:c>
      <x:c r="AJ128" s="2" t="str">
        <x:v>Die Orgware für Biomasse zur Wärmeerzeugung verursacht überwiegend indirekten Energieeinsatz durch Büros, Besprechungen, Schulung und Informationssysteme; Reisen und Feldaufsicht können bei verteilten Standorten relevant sein.</x:v>
      </x:c>
      <x:c r="AK128" s="2" t="str">
        <x:v>Organisatorische Inputs sind Genehmigungen, Budgets, qualifiziertes Personal, Kompetenznachweise, Verträge, Verfahren, Schutzvorkehrungen, Monitoringnachweise und auf Biomasse zur Wärmeerzeugung zugeschnittene Vereinbarungen.</x:v>
      </x:c>
      <x:c r="AL128" s="2" t="str">
        <x:v>Die dauerhafte Umsetzung von Biomasse zur Wärmeerzeugung erfordert Beschaffungs- und Serviceverträge, Auditprotokolle, Schulungsmaterial, Berichtsformate, Versicherung oder Garantien und regelmäßige unabhängige Prüfung.</x:v>
      </x:c>
      <x:c r="AM128" s="2" t="str">
        <x:v>Eisenerz und Stahlvorprodukte</x:v>
      </x:c>
      <x:c r="AN128" s="2" t="str">
        <x:v>Australien; Brasilien; China</x:v>
      </x:c>
      <x:c r="AO128" s="2" t="str">
        <x:v>China; Indien; Japan</x:v>
      </x:c>
      <x:c r="AP128" s="2" t="str">
        <x:v>Biomasse zur Wärmeerzeugung: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8" s="2" t="str">
        <x:v>2024–2025</x:v>
      </x:c>
      <x:c r="AR128" s="2" t="str">
        <x:v>https://pubs.usgs.gov/periodicals/mcs2026/mcs2026.pdf</x:v>
      </x:c>
    </x:row>
    <x:row r="129" ht="240" customHeight="1">
      <x:c r="A129" s="2" t="str">
        <x:v>MIT-0122</x:v>
      </x:c>
      <x:c r="B129" s="2" t="str">
        <x:v>Minderung</x:v>
      </x:c>
      <x:c r="C129" s="2" t="str">
        <x:v>Erneuerbare Energien</x:v>
      </x:c>
      <x:c r="D129" s="2" t="str">
        <x:v>Bioenergie</x:v>
      </x:c>
      <x:c r="E129" s="2" t="str">
        <x:v>Schwarzlauge</x:v>
      </x:c>
      <x:c r="F129" s="2" t="str">
        <x:v>Schwarzlauge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Schwarzlauge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9" s="2" t="str">
        <x:v>Gemischt: anpassbares Konzept, standortspezifische Umsetzung</x:v>
      </x:c>
      <x:c r="H129" s="2" t="str">
        <x:v>Schwarzlauge ist in Leistung und Konfiguration anpassbar, erfordert jedoch standortspezifische Detailplanung. Ressourcenqualität, Klima, Maßstab, Schnittstellen und Sicherheit sind für jeden Einsatz neu zu bestimmen.</x:v>
      </x:c>
      <x:c r="I129" s="2" t="str">
        <x:v>Überwiegend sachtechnisch, mit wissensbasiertem Anteil</x:v>
      </x:c>
      <x:c r="J129" s="2" t="str">
        <x:v>Schwarzlauge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9" s="2" t="str">
        <x:v>Anlage und Betrieb</x:v>
      </x:c>
      <x:c r="L129" s="2" t="str">
        <x:v>Schwarzlauge ist vor allem als Anlagen- und Betriebssystem verkörpert. Die Leistung gilt erst als erbracht, wenn messbare Kriterien für Dienst, Qualität, Sicherheit und Klimawirkung unter Realbedingungen erfüllt sind.</x:v>
      </x:c>
      <x:c r="M129" s="2" t="str">
        <x:v>Ja, unter Beachtung des Lebenszyklus</x:v>
      </x:c>
      <x:c r="N129" s="2" t="str">
        <x:v>Schwarzlauge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9" s="2" t="str">
        <x:v>Schwarzlauge: Ressourcenkollektor oder Primärmaschine, Generator oder Wärmetauscher, Tragstruktur, Leistungsumwandlung, Schutz, Messung und Anschluss.</x:v>
      </x:c>
      <x:c r="P129" s="2" t="str">
        <x:v>Schwarzlauge: Ressourcenbewertung, Ertragsmodellierung, Prognose, Maximum-Power- oder Prozessregelung, Einsatzplanung, Zustandsüberwachung und Instandhaltungsplanung.</x:v>
      </x:c>
      <x:c r="Q129" s="2" t="str">
        <x:v>Schwarzlauge: Ressourcen- und Flächen- oder Meeresrechte, Umweltgenehmigung, Netzcode, Sicherheit, Beteiligung, Erlösvertrag und Rückbauplan.</x:v>
      </x:c>
      <x:c r="R129" s="2" t="str">
        <x:v>Schwarzlauge: Fundamente, Zufahrt, Strom- oder Wärmenetz, Umspannwerk, Steuerung und Kommunikation, Entwässerung sowie Bau- oder Marinelogistik.</x:v>
      </x:c>
      <x:c r="S129" s="2" t="str">
        <x:v>Schwarzlauge: die erneuerbare Ressource ist der Primärinput; je nach Auslegung können Hilfsstrom, Anfahrbrennstoff, Pumpen oder Wärme erforderlich sein.</x:v>
      </x:c>
      <x:c r="T129" s="2" t="str">
        <x:v>Schwarzlauge: Stahl, Beton, Kupfer, Aluminium, Polymere, Glas sowie technologiespezifisch Silizium, Magnete, Beschichtungen, Katalysatoren oder Arbeitsmedien.</x:v>
      </x:c>
      <x:c r="U129" s="2" t="str">
        <x:v>Schwarzlauge: Lager, Dichtungen, Filter, Schmierstoffe, Sensoren, Umrichterteile, Kabel, Verbindungsmittel, Beschichtungen und austauschbare Kollektor- oder Wärmetauscherteile.</x:v>
      </x:c>
      <x:c r="V129" s="2" t="str">
        <x:v>https://www.ctc-n.org/sites/default/files/resources/ctcn_taxonomy_0.pdf</x:v>
      </x:c>
      <x:c r="W129" s="2" t="str">
        <x:v>https://institutoagricoladepueblobello.edu.co/colegiapp/archivostemas/GUIA%209.%5B25%5D.pdf</x:v>
      </x:c>
      <x:c r="X129" s="2" t="str">
        <x:v>https://iiasa.ac.at/what-is-technology</x:v>
      </x:c>
      <x:c r="Y129" s="2" t="str">
        <x:v>https://www.ipcc.ch/report/ar6/wg3/chapter/chapter-6/; https://www.iea.org/data-and-statistics/data-tools/etp-clean-energy-technology-guide</x:v>
      </x:c>
      <x:c r="Z129" s="2" t="str">
        <x:v>Technologiespezifische analytische Synthese. Die CTCN-Hierarchie bleibt erhalten; Klassifikation und Komponentenabhängigkeiten sind vor Investitions- oder Politikanwendung anhand von Ausführung, Standort und Lieferantendokumentation zu validieren.</x:v>
      </x:c>
      <x:c r="AA129" s="2" t="str">
        <x:v>Die physische Umsetzung von Schwarzlauge erfordert Fundamente, Zufahrt, Strom- oder Wärmenetz, Umspannwerk, Steuerung und Kommunikation, Entwässerung sowie Bau- oder Marinelogistik; Schnittstellen, Fundamente, Zugänge und Umweltschutz werden für Ressource und Bemessungslast ausgelegt.</x:v>
      </x:c>
      <x:c r="AB129" s="2" t="str">
        <x:v>Für Schwarzlauge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9" s="2" t="str">
        <x:v>Bau und Betrieb verwenden Stahl, Beton, Kupfer, Aluminium, Polymere, Glas sowie technologiespezifisch Silizium, Magnete, Beschichtungen, Katalysatoren oder Arbeitsmedien. Für Schwarzlauge müssen Spezifikationen Dauerhaftigkeit, Verträglichkeit, Recyclinganteil und Rückgewinnbarkeit enthalten.</x:v>
      </x:c>
      <x:c r="AD129" s="2" t="str">
        <x:v>Die Instandhaltung von Schwarzlauge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9" s="2" t="str">
        <x:v>Die Softwarearchitektur für Schwarzlauge benötigt Datenbanken, sichere Kommunikation, versionierte Modelle, Rechenleistung, Sicherungen und Schnittstellen zu Feld- oder Betriebssystemen.</x:v>
      </x:c>
      <x:c r="AF129" s="2" t="str">
        <x:v>Bei Schwarzlauge ist softwarebezogene Energie der Strom für Sensorik, Rechnen, Speicherung, Kommunikation und Kühlung; sie ist meist nachrangig, muss bei kontinuierlichen oder datenintensiven Diensten aber bilanziert werden.</x:v>
      </x:c>
      <x:c r="AG129" s="2" t="str">
        <x:v>Nichtphysische Inputs sind kalibrierte Daten, Metadaten, Algorithmen, Randbedingungen, Emissions- oder Gefahrenfaktoren, Handbücher und Validierungsnachweise speziell für Schwarzlauge.</x:v>
      </x:c>
      <x:c r="AH129" s="2" t="str">
        <x:v>Die Softwarekontinuität von Schwarzlauge erfordert gegebenenfalls Lizenzen, Aktualisierungen, Sicherheitspatches, Backups, Kalibrierdateien, Modellvalidierung und technischen Support.</x:v>
      </x:c>
      <x:c r="AI129" s="2" t="str">
        <x:v>Orgware beruht auf den Institutionen, Laboren, Bildungsträgern, Aufsichtsstellen, Betreibern und Gemeindeschnittstellen, die Schwarzlauge steuern.</x:v>
      </x:c>
      <x:c r="AJ129" s="2" t="str">
        <x:v>Die Orgware für Schwarzlauge verursacht überwiegend indirekten Energieeinsatz durch Büros, Besprechungen, Schulung und Informationssysteme; Reisen und Feldaufsicht können bei verteilten Standorten relevant sein.</x:v>
      </x:c>
      <x:c r="AK129" s="2" t="str">
        <x:v>Organisatorische Inputs sind Genehmigungen, Budgets, qualifiziertes Personal, Kompetenznachweise, Verträge, Verfahren, Schutzvorkehrungen, Monitoringnachweise und auf Schwarzlauge zugeschnittene Vereinbarungen.</x:v>
      </x:c>
      <x:c r="AL129" s="2" t="str">
        <x:v>Die dauerhafte Umsetzung von Schwarzlauge erfordert Beschaffungs- und Serviceverträge, Auditprotokolle, Schulungsmaterial, Berichtsformate, Versicherung oder Garantien und regelmäßige unabhängige Prüfung.</x:v>
      </x:c>
      <x:c r="AM129" s="2" t="str">
        <x:v>Eisenerz und Stahlvorprodukte</x:v>
      </x:c>
      <x:c r="AN129" s="2" t="str">
        <x:v>Australien; Brasilien; China</x:v>
      </x:c>
      <x:c r="AO129" s="2" t="str">
        <x:v>China; Indien; Japan</x:v>
      </x:c>
      <x:c r="AP129" s="2" t="str">
        <x:v>Schwarzlauge: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9" s="2" t="str">
        <x:v>2024–2025</x:v>
      </x:c>
      <x:c r="AR129" s="2" t="str">
        <x:v>https://pubs.usgs.gov/periodicals/mcs2026/mcs2026.pdf</x:v>
      </x:c>
    </x:row>
    <x:row r="130" ht="240" customHeight="1">
      <x:c r="A130" s="2" t="str">
        <x:v>MIT-0123</x:v>
      </x:c>
      <x:c r="B130" s="2" t="str">
        <x:v>Minderung</x:v>
      </x:c>
      <x:c r="C130" s="2" t="str">
        <x:v>Erneuerbare Energien</x:v>
      </x:c>
      <x:c r="D130" s="2" t="str">
        <x:v>Bioenergie</x:v>
      </x:c>
      <x:c r="E130" s="2" t="str">
        <x:v>Stromerzeugung aus Biomasse</x:v>
      </x:c>
      <x:c r="F130" s="2" t="str">
        <x:v>Stromerzeugung aus Biomasse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Stromerzeugung aus Biomasse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0" s="2" t="str">
        <x:v>Gemischt: anpassbares Konzept, standortspezifische Umsetzung</x:v>
      </x:c>
      <x:c r="H130" s="2" t="str">
        <x:v>Stromerzeugung aus Biomasse ist in Leistung und Konfiguration anpassbar, erfordert jedoch standortspezifische Detailplanung. Ressourcenqualität, Klima, Maßstab, Schnittstellen und Sicherheit sind für jeden Einsatz neu zu bestimmen.</x:v>
      </x:c>
      <x:c r="I130" s="2" t="str">
        <x:v>Überwiegend sachtechnisch, mit wissensbasiertem Anteil</x:v>
      </x:c>
      <x:c r="J130" s="2" t="str">
        <x:v>Stromerzeugung aus Biomasse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0" s="2" t="str">
        <x:v>Anlage und Betrieb</x:v>
      </x:c>
      <x:c r="L130" s="2" t="str">
        <x:v>Stromerzeugung aus Biomasse ist vor allem als Anlagen- und Betriebssystem verkörpert. Die Leistung gilt erst als erbracht, wenn messbare Kriterien für Dienst, Qualität, Sicherheit und Klimawirkung unter Realbedingungen erfüllt sind.</x:v>
      </x:c>
      <x:c r="M130" s="2" t="str">
        <x:v>Ja, unter Beachtung des Lebenszyklus</x:v>
      </x:c>
      <x:c r="N130" s="2" t="str">
        <x:v>Stromerzeugung aus Biomasse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0" s="2" t="str">
        <x:v>Stromerzeugung aus Biomasse: Ressourcenkollektor oder Primärmaschine, Generator oder Wärmetauscher, Tragstruktur, Leistungsumwandlung, Schutz, Messung und Anschluss.</x:v>
      </x:c>
      <x:c r="P130" s="2" t="str">
        <x:v>Stromerzeugung aus Biomasse: Ressourcenbewertung, Ertragsmodellierung, Prognose, Maximum-Power- oder Prozessregelung, Einsatzplanung, Zustandsüberwachung und Instandhaltungsplanung.</x:v>
      </x:c>
      <x:c r="Q130" s="2" t="str">
        <x:v>Stromerzeugung aus Biomasse: Ressourcen- und Flächen- oder Meeresrechte, Umweltgenehmigung, Netzcode, Sicherheit, Beteiligung, Erlösvertrag und Rückbauplan.</x:v>
      </x:c>
      <x:c r="R130" s="2" t="str">
        <x:v>Stromerzeugung aus Biomasse: Fundamente, Zufahrt, Strom- oder Wärmenetz, Umspannwerk, Steuerung und Kommunikation, Entwässerung sowie Bau- oder Marinelogistik.</x:v>
      </x:c>
      <x:c r="S130" s="2" t="str">
        <x:v>Stromerzeugung aus Biomasse: die erneuerbare Ressource ist der Primärinput; je nach Auslegung können Hilfsstrom, Anfahrbrennstoff, Pumpen oder Wärme erforderlich sein.</x:v>
      </x:c>
      <x:c r="T130" s="2" t="str">
        <x:v>Stromerzeugung aus Biomasse: Stahl, Beton, Kupfer, Aluminium, Polymere, Glas sowie technologiespezifisch Silizium, Magnete, Beschichtungen, Katalysatoren oder Arbeitsmedien.</x:v>
      </x:c>
      <x:c r="U130" s="2" t="str">
        <x:v>Stromerzeugung aus Biomasse: Lager, Dichtungen, Filter, Schmierstoffe, Sensoren, Umrichterteile, Kabel, Verbindungsmittel, Beschichtungen und austauschbare Kollektor- oder Wärmetauscherteile.</x:v>
      </x:c>
      <x:c r="V130" s="2" t="str">
        <x:v>https://www.ctc-n.org/sites/default/files/resources/ctcn_taxonomy_0.pdf</x:v>
      </x:c>
      <x:c r="W130" s="2" t="str">
        <x:v>https://institutoagricoladepueblobello.edu.co/colegiapp/archivostemas/GUIA%209.%5B25%5D.pdf</x:v>
      </x:c>
      <x:c r="X130" s="2" t="str">
        <x:v>https://iiasa.ac.at/what-is-technology</x:v>
      </x:c>
      <x:c r="Y130" s="2" t="str">
        <x:v>https://www.ipcc.ch/report/ar6/wg3/chapter/chapter-6/; https://www.iea.org/data-and-statistics/data-tools/etp-clean-energy-technology-guide</x:v>
      </x:c>
      <x:c r="Z130" s="2" t="str">
        <x:v>Technologiespezifische analytische Synthese. Die CTCN-Hierarchie bleibt erhalten; Klassifikation und Komponentenabhängigkeiten sind vor Investitions- oder Politikanwendung anhand von Ausführung, Standort und Lieferantendokumentation zu validieren.</x:v>
      </x:c>
      <x:c r="AA130" s="2" t="str">
        <x:v>Die physische Umsetzung von Stromerzeugung aus Biomasse erfordert Fundamente, Zufahrt, Strom- oder Wärmenetz, Umspannwerk, Steuerung und Kommunikation, Entwässerung sowie Bau- oder Marinelogistik; Schnittstellen, Fundamente, Zugänge und Umweltschutz werden für Ressource und Bemessungslast ausgelegt.</x:v>
      </x:c>
      <x:c r="AB130" s="2" t="str">
        <x:v>Für Stromerzeugung aus Biomasse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0" s="2" t="str">
        <x:v>Bau und Betrieb verwenden Stahl, Beton, Kupfer, Aluminium, Polymere, Glas sowie technologiespezifisch Silizium, Magnete, Beschichtungen, Katalysatoren oder Arbeitsmedien. Für Stromerzeugung aus Biomasse müssen Spezifikationen Dauerhaftigkeit, Verträglichkeit, Recyclinganteil und Rückgewinnbarkeit enthalten.</x:v>
      </x:c>
      <x:c r="AD130" s="2" t="str">
        <x:v>Die Instandhaltung von Stromerzeugung aus Biomasse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0" s="2" t="str">
        <x:v>Die Softwarearchitektur für Stromerzeugung aus Biomasse benötigt Datenbanken, sichere Kommunikation, versionierte Modelle, Rechenleistung, Sicherungen und Schnittstellen zu Feld- oder Betriebssystemen.</x:v>
      </x:c>
      <x:c r="AF130" s="2" t="str">
        <x:v>Bei Stromerzeugung aus Biomasse ist softwarebezogene Energie der Strom für Sensorik, Rechnen, Speicherung, Kommunikation und Kühlung; sie ist meist nachrangig, muss bei kontinuierlichen oder datenintensiven Diensten aber bilanziert werden.</x:v>
      </x:c>
      <x:c r="AG130" s="2" t="str">
        <x:v>Nichtphysische Inputs sind kalibrierte Daten, Metadaten, Algorithmen, Randbedingungen, Emissions- oder Gefahrenfaktoren, Handbücher und Validierungsnachweise speziell für Stromerzeugung aus Biomasse.</x:v>
      </x:c>
      <x:c r="AH130" s="2" t="str">
        <x:v>Die Softwarekontinuität von Stromerzeugung aus Biomasse erfordert gegebenenfalls Lizenzen, Aktualisierungen, Sicherheitspatches, Backups, Kalibrierdateien, Modellvalidierung und technischen Support.</x:v>
      </x:c>
      <x:c r="AI130" s="2" t="str">
        <x:v>Orgware beruht auf den Institutionen, Laboren, Bildungsträgern, Aufsichtsstellen, Betreibern und Gemeindeschnittstellen, die Stromerzeugung aus Biomasse steuern.</x:v>
      </x:c>
      <x:c r="AJ130" s="2" t="str">
        <x:v>Die Orgware für Stromerzeugung aus Biomasse verursacht überwiegend indirekten Energieeinsatz durch Büros, Besprechungen, Schulung und Informationssysteme; Reisen und Feldaufsicht können bei verteilten Standorten relevant sein.</x:v>
      </x:c>
      <x:c r="AK130" s="2" t="str">
        <x:v>Organisatorische Inputs sind Genehmigungen, Budgets, qualifiziertes Personal, Kompetenznachweise, Verträge, Verfahren, Schutzvorkehrungen, Monitoringnachweise und auf Stromerzeugung aus Biomasse zugeschnittene Vereinbarungen.</x:v>
      </x:c>
      <x:c r="AL130" s="2" t="str">
        <x:v>Die dauerhafte Umsetzung von Stromerzeugung aus Biomasse erfordert Beschaffungs- und Serviceverträge, Auditprotokolle, Schulungsmaterial, Berichtsformate, Versicherung oder Garantien und regelmäßige unabhängige Prüfung.</x:v>
      </x:c>
      <x:c r="AM130" s="2" t="str">
        <x:v>Eisenerz und Stahlvorprodukte</x:v>
      </x:c>
      <x:c r="AN130" s="2" t="str">
        <x:v>Australien; Brasilien; China</x:v>
      </x:c>
      <x:c r="AO130" s="2" t="str">
        <x:v>China; Indien; Japan</x:v>
      </x:c>
      <x:c r="AP130" s="2" t="str">
        <x:v>Stromerzeugung aus Biomasse: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0" s="2" t="str">
        <x:v>2024–2025</x:v>
      </x:c>
      <x:c r="AR130" s="2" t="str">
        <x:v>https://pubs.usgs.gov/periodicals/mcs2026/mcs2026.pdf</x:v>
      </x:c>
    </x:row>
    <x:row r="131" ht="240" customHeight="1">
      <x:c r="A131" s="2" t="str">
        <x:v>MIT-0124</x:v>
      </x:c>
      <x:c r="B131" s="2" t="str">
        <x:v>Minderung</x:v>
      </x:c>
      <x:c r="C131" s="2" t="str">
        <x:v>Erneuerbare Energien</x:v>
      </x:c>
      <x:c r="D131" s="2" t="str">
        <x:v>Bioenergie</x:v>
      </x:c>
      <x:c r="E131" s="2" t="str">
        <x:v>Ethanolkraftstoff</x:v>
      </x:c>
      <x:c r="F131" s="2" t="str">
        <x:v>Ethanolkraftstoff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Ethanolkraftstoff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1" s="2" t="str">
        <x:v>Gemischt: anpassbares Konzept, standortspezifische Umsetzung</x:v>
      </x:c>
      <x:c r="H131" s="2" t="str">
        <x:v>Ethanolkraftstoff ist in Leistung und Konfiguration anpassbar, erfordert jedoch standortspezifische Detailplanung. Ressourcenqualität, Klima, Maßstab, Schnittstellen und Sicherheit sind für jeden Einsatz neu zu bestimmen.</x:v>
      </x:c>
      <x:c r="I131" s="2" t="str">
        <x:v>Überwiegend sachtechnisch, mit wissensbasiertem Anteil</x:v>
      </x:c>
      <x:c r="J131" s="2" t="str">
        <x:v>Ethanolkraftstoff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1" s="2" t="str">
        <x:v>Produkt und Anlage; ergänzender Betrieb</x:v>
      </x:c>
      <x:c r="L131" s="2" t="str">
        <x:v>Ethanolkraftstoff ist vor allem als Produkt- und Anlagenpaket verkörpert. Die Leistung gilt erst als erbracht, wenn messbare Kriterien für Dienst, Qualität, Sicherheit und Klimawirkung unter Realbedingungen erfüllt sind.</x:v>
      </x:c>
      <x:c r="M131" s="2" t="str">
        <x:v>Ja, unter Beachtung des Lebenszyklus</x:v>
      </x:c>
      <x:c r="N131" s="2" t="str">
        <x:v>Ethanolkraftstoff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1" s="2" t="str">
        <x:v>Ethanolkraftstoff: Ressourcenkollektor oder Primärmaschine, Generator oder Wärmetauscher, Tragstruktur, Leistungsumwandlung, Schutz, Messung und Anschluss.</x:v>
      </x:c>
      <x:c r="P131" s="2" t="str">
        <x:v>Ethanolkraftstoff: Ressourcenbewertung, Ertragsmodellierung, Prognose, Maximum-Power- oder Prozessregelung, Einsatzplanung, Zustandsüberwachung und Instandhaltungsplanung.</x:v>
      </x:c>
      <x:c r="Q131" s="2" t="str">
        <x:v>Ethanolkraftstoff: Ressourcen- und Flächen- oder Meeresrechte, Umweltgenehmigung, Netzcode, Sicherheit, Beteiligung, Erlösvertrag und Rückbauplan.</x:v>
      </x:c>
      <x:c r="R131" s="2" t="str">
        <x:v>Ethanolkraftstoff: Fundamente, Zufahrt, Strom- oder Wärmenetz, Umspannwerk, Steuerung und Kommunikation, Entwässerung sowie Bau- oder Marinelogistik.</x:v>
      </x:c>
      <x:c r="S131" s="2" t="str">
        <x:v>Ethanolkraftstoff: die erneuerbare Ressource ist der Primärinput; je nach Auslegung können Hilfsstrom, Anfahrbrennstoff, Pumpen oder Wärme erforderlich sein.</x:v>
      </x:c>
      <x:c r="T131" s="2" t="str">
        <x:v>Ethanolkraftstoff: Stahl, Beton, Kupfer, Aluminium, Polymere, Glas sowie technologiespezifisch Silizium, Magnete, Beschichtungen, Katalysatoren oder Arbeitsmedien.</x:v>
      </x:c>
      <x:c r="U131" s="2" t="str">
        <x:v>Ethanolkraftstoff: Lager, Dichtungen, Filter, Schmierstoffe, Sensoren, Umrichterteile, Kabel, Verbindungsmittel, Beschichtungen und austauschbare Kollektor- oder Wärmetauscherteile.</x:v>
      </x:c>
      <x:c r="V131" s="2" t="str">
        <x:v>https://www.ctc-n.org/sites/default/files/resources/ctcn_taxonomy_0.pdf</x:v>
      </x:c>
      <x:c r="W131" s="2" t="str">
        <x:v>https://institutoagricoladepueblobello.edu.co/colegiapp/archivostemas/GUIA%209.%5B25%5D.pdf</x:v>
      </x:c>
      <x:c r="X131" s="2" t="str">
        <x:v>https://iiasa.ac.at/what-is-technology</x:v>
      </x:c>
      <x:c r="Y131" s="2" t="str">
        <x:v>https://www.ipcc.ch/report/ar6/wg3/chapter/chapter-6/; https://www.iea.org/data-and-statistics/data-tools/etp-clean-energy-technology-guide</x:v>
      </x:c>
      <x:c r="Z131" s="2" t="str">
        <x:v>Technologiespezifische analytische Synthese. Die CTCN-Hierarchie bleibt erhalten; Klassifikation und Komponentenabhängigkeiten sind vor Investitions- oder Politikanwendung anhand von Ausführung, Standort und Lieferantendokumentation zu validieren.</x:v>
      </x:c>
      <x:c r="AA131" s="2" t="str">
        <x:v>Die physische Umsetzung von Ethanolkraftstoff erfordert Fundamente, Zufahrt, Strom- oder Wärmenetz, Umspannwerk, Steuerung und Kommunikation, Entwässerung sowie Bau- oder Marinelogistik; Schnittstellen, Fundamente, Zugänge und Umweltschutz werden für Ressource und Bemessungslast ausgelegt.</x:v>
      </x:c>
      <x:c r="AB131" s="2" t="str">
        <x:v>Für Ethanolkraftstoff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1" s="2" t="str">
        <x:v>Bau und Betrieb verwenden Stahl, Beton, Kupfer, Aluminium, Polymere, Glas sowie technologiespezifisch Silizium, Magnete, Beschichtungen, Katalysatoren oder Arbeitsmedien. Für Ethanolkraftstoff müssen Spezifikationen Dauerhaftigkeit, Verträglichkeit, Recyclinganteil und Rückgewinnbarkeit enthalten.</x:v>
      </x:c>
      <x:c r="AD131" s="2" t="str">
        <x:v>Die Instandhaltung von Ethanolkraftstoff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1" s="2" t="str">
        <x:v>Die Softwarearchitektur für Ethanolkraftstoff benötigt Datenbanken, sichere Kommunikation, versionierte Modelle, Rechenleistung, Sicherungen und Schnittstellen zu Feld- oder Betriebssystemen.</x:v>
      </x:c>
      <x:c r="AF131" s="2" t="str">
        <x:v>Bei Ethanolkraftstoff ist softwarebezogene Energie der Strom für Sensorik, Rechnen, Speicherung, Kommunikation und Kühlung; sie ist meist nachrangig, muss bei kontinuierlichen oder datenintensiven Diensten aber bilanziert werden.</x:v>
      </x:c>
      <x:c r="AG131" s="2" t="str">
        <x:v>Nichtphysische Inputs sind kalibrierte Daten, Metadaten, Algorithmen, Randbedingungen, Emissions- oder Gefahrenfaktoren, Handbücher und Validierungsnachweise speziell für Ethanolkraftstoff.</x:v>
      </x:c>
      <x:c r="AH131" s="2" t="str">
        <x:v>Die Softwarekontinuität von Ethanolkraftstoff erfordert gegebenenfalls Lizenzen, Aktualisierungen, Sicherheitspatches, Backups, Kalibrierdateien, Modellvalidierung und technischen Support.</x:v>
      </x:c>
      <x:c r="AI131" s="2" t="str">
        <x:v>Orgware beruht auf den Institutionen, Laboren, Bildungsträgern, Aufsichtsstellen, Betreibern und Gemeindeschnittstellen, die Ethanolkraftstoff steuern.</x:v>
      </x:c>
      <x:c r="AJ131" s="2" t="str">
        <x:v>Die Orgware für Ethanolkraftstoff verursacht überwiegend indirekten Energieeinsatz durch Büros, Besprechungen, Schulung und Informationssysteme; Reisen und Feldaufsicht können bei verteilten Standorten relevant sein.</x:v>
      </x:c>
      <x:c r="AK131" s="2" t="str">
        <x:v>Organisatorische Inputs sind Genehmigungen, Budgets, qualifiziertes Personal, Kompetenznachweise, Verträge, Verfahren, Schutzvorkehrungen, Monitoringnachweise und auf Ethanolkraftstoff zugeschnittene Vereinbarungen.</x:v>
      </x:c>
      <x:c r="AL131" s="2" t="str">
        <x:v>Die dauerhafte Umsetzung von Ethanolkraftstoff erfordert Beschaffungs- und Serviceverträge, Auditprotokolle, Schulungsmaterial, Berichtsformate, Versicherung oder Garantien und regelmäßige unabhängige Prüfung.</x:v>
      </x:c>
      <x:c r="AM131" s="2" t="str">
        <x:v>Eisenerz und Stahlvorprodukte</x:v>
      </x:c>
      <x:c r="AN131" s="2" t="str">
        <x:v>Australien; Brasilien; China</x:v>
      </x:c>
      <x:c r="AO131" s="2" t="str">
        <x:v>China; Indien; Japan</x:v>
      </x:c>
      <x:c r="AP131" s="2" t="str">
        <x:v>Ethanolkraftstoff: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1" s="2" t="str">
        <x:v>2024–2025</x:v>
      </x:c>
      <x:c r="AR131" s="2" t="str">
        <x:v>https://pubs.usgs.gov/periodicals/mcs2026/mcs2026.pdf</x:v>
      </x:c>
    </x:row>
    <x:row r="132" ht="240" customHeight="1">
      <x:c r="A132" s="2" t="str">
        <x:v>MIT-0125</x:v>
      </x:c>
      <x:c r="B132" s="2" t="str">
        <x:v>Minderung</x:v>
      </x:c>
      <x:c r="C132" s="2" t="str">
        <x:v>Erneuerbare Energien</x:v>
      </x:c>
      <x:c r="D132" s="2" t="str">
        <x:v>Bioenergie</x:v>
      </x:c>
      <x:c r="E132" s="2" t="str">
        <x:v>Biodiesel</x:v>
      </x:c>
      <x:c r="F132" s="2" t="str">
        <x:v>Biodiesel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Biodiesel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2" s="2" t="str">
        <x:v>Gemischt: anpassbares Konzept, standortspezifische Umsetzung</x:v>
      </x:c>
      <x:c r="H132" s="2" t="str">
        <x:v>Biodiesel ist in Leistung und Konfiguration anpassbar, erfordert jedoch standortspezifische Detailplanung. Ressourcenqualität, Klima, Maßstab, Schnittstellen und Sicherheit sind für jeden Einsatz neu zu bestimmen.</x:v>
      </x:c>
      <x:c r="I132" s="2" t="str">
        <x:v>Überwiegend sachtechnisch, mit wissensbasiertem Anteil</x:v>
      </x:c>
      <x:c r="J132" s="2" t="str">
        <x:v>Biodiesel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2" s="2" t="str">
        <x:v>Produkt und Anlage; ergänzender Betrieb</x:v>
      </x:c>
      <x:c r="L132" s="2" t="str">
        <x:v>Biodiesel ist vor allem als Produkt- und Anlagenpaket verkörpert. Die Leistung gilt erst als erbracht, wenn messbare Kriterien für Dienst, Qualität, Sicherheit und Klimawirkung unter Realbedingungen erfüllt sind.</x:v>
      </x:c>
      <x:c r="M132" s="2" t="str">
        <x:v>Ja, unter Beachtung des Lebenszyklus</x:v>
      </x:c>
      <x:c r="N132" s="2" t="str">
        <x:v>Biodiesel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2" s="2" t="str">
        <x:v>Biodiesel: Ressourcenkollektor oder Primärmaschine, Generator oder Wärmetauscher, Tragstruktur, Leistungsumwandlung, Schutz, Messung und Anschluss.</x:v>
      </x:c>
      <x:c r="P132" s="2" t="str">
        <x:v>Biodiesel: Ressourcenbewertung, Ertragsmodellierung, Prognose, Maximum-Power- oder Prozessregelung, Einsatzplanung, Zustandsüberwachung und Instandhaltungsplanung.</x:v>
      </x:c>
      <x:c r="Q132" s="2" t="str">
        <x:v>Biodiesel: Ressourcen- und Flächen- oder Meeresrechte, Umweltgenehmigung, Netzcode, Sicherheit, Beteiligung, Erlösvertrag und Rückbauplan.</x:v>
      </x:c>
      <x:c r="R132" s="2" t="str">
        <x:v>Biodiesel: Fundamente, Zufahrt, Strom- oder Wärmenetz, Umspannwerk, Steuerung und Kommunikation, Entwässerung sowie Bau- oder Marinelogistik.</x:v>
      </x:c>
      <x:c r="S132" s="2" t="str">
        <x:v>Biodiesel: die erneuerbare Ressource ist der Primärinput; je nach Auslegung können Hilfsstrom, Anfahrbrennstoff, Pumpen oder Wärme erforderlich sein.</x:v>
      </x:c>
      <x:c r="T132" s="2" t="str">
        <x:v>Biodiesel: Stahl, Beton, Kupfer, Aluminium, Polymere, Glas sowie technologiespezifisch Silizium, Magnete, Beschichtungen, Katalysatoren oder Arbeitsmedien.</x:v>
      </x:c>
      <x:c r="U132" s="2" t="str">
        <x:v>Biodiesel: Lager, Dichtungen, Filter, Schmierstoffe, Sensoren, Umrichterteile, Kabel, Verbindungsmittel, Beschichtungen und austauschbare Kollektor- oder Wärmetauscherteile.</x:v>
      </x:c>
      <x:c r="V132" s="2" t="str">
        <x:v>https://www.ctc-n.org/sites/default/files/resources/ctcn_taxonomy_0.pdf</x:v>
      </x:c>
      <x:c r="W132" s="2" t="str">
        <x:v>https://institutoagricoladepueblobello.edu.co/colegiapp/archivostemas/GUIA%209.%5B25%5D.pdf</x:v>
      </x:c>
      <x:c r="X132" s="2" t="str">
        <x:v>https://iiasa.ac.at/what-is-technology</x:v>
      </x:c>
      <x:c r="Y132" s="2" t="str">
        <x:v>https://www.ipcc.ch/report/ar6/wg3/chapter/chapter-6/; https://www.iea.org/data-and-statistics/data-tools/etp-clean-energy-technology-guide</x:v>
      </x:c>
      <x:c r="Z132" s="2" t="str">
        <x:v>Technologiespezifische analytische Synthese. Die CTCN-Hierarchie bleibt erhalten; Klassifikation und Komponentenabhängigkeiten sind vor Investitions- oder Politikanwendung anhand von Ausführung, Standort und Lieferantendokumentation zu validieren.</x:v>
      </x:c>
      <x:c r="AA132" s="2" t="str">
        <x:v>Die physische Umsetzung von Biodiesel erfordert Fundamente, Zufahrt, Strom- oder Wärmenetz, Umspannwerk, Steuerung und Kommunikation, Entwässerung sowie Bau- oder Marinelogistik; Schnittstellen, Fundamente, Zugänge und Umweltschutz werden für Ressource und Bemessungslast ausgelegt.</x:v>
      </x:c>
      <x:c r="AB132" s="2" t="str">
        <x:v>Für Biodiesel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2" s="2" t="str">
        <x:v>Bau und Betrieb verwenden Stahl, Beton, Kupfer, Aluminium, Polymere, Glas sowie technologiespezifisch Silizium, Magnete, Beschichtungen, Katalysatoren oder Arbeitsmedien. Für Biodiesel müssen Spezifikationen Dauerhaftigkeit, Verträglichkeit, Recyclinganteil und Rückgewinnbarkeit enthalten.</x:v>
      </x:c>
      <x:c r="AD132" s="2" t="str">
        <x:v>Die Instandhaltung von Biodiesel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2" s="2" t="str">
        <x:v>Die Softwarearchitektur für Biodiesel benötigt Datenbanken, sichere Kommunikation, versionierte Modelle, Rechenleistung, Sicherungen und Schnittstellen zu Feld- oder Betriebssystemen.</x:v>
      </x:c>
      <x:c r="AF132" s="2" t="str">
        <x:v>Bei Biodiesel ist softwarebezogene Energie der Strom für Sensorik, Rechnen, Speicherung, Kommunikation und Kühlung; sie ist meist nachrangig, muss bei kontinuierlichen oder datenintensiven Diensten aber bilanziert werden.</x:v>
      </x:c>
      <x:c r="AG132" s="2" t="str">
        <x:v>Nichtphysische Inputs sind kalibrierte Daten, Metadaten, Algorithmen, Randbedingungen, Emissions- oder Gefahrenfaktoren, Handbücher und Validierungsnachweise speziell für Biodiesel.</x:v>
      </x:c>
      <x:c r="AH132" s="2" t="str">
        <x:v>Die Softwarekontinuität von Biodiesel erfordert gegebenenfalls Lizenzen, Aktualisierungen, Sicherheitspatches, Backups, Kalibrierdateien, Modellvalidierung und technischen Support.</x:v>
      </x:c>
      <x:c r="AI132" s="2" t="str">
        <x:v>Orgware beruht auf den Institutionen, Laboren, Bildungsträgern, Aufsichtsstellen, Betreibern und Gemeindeschnittstellen, die Biodiesel steuern.</x:v>
      </x:c>
      <x:c r="AJ132" s="2" t="str">
        <x:v>Die Orgware für Biodiesel verursacht überwiegend indirekten Energieeinsatz durch Büros, Besprechungen, Schulung und Informationssysteme; Reisen und Feldaufsicht können bei verteilten Standorten relevant sein.</x:v>
      </x:c>
      <x:c r="AK132" s="2" t="str">
        <x:v>Organisatorische Inputs sind Genehmigungen, Budgets, qualifiziertes Personal, Kompetenznachweise, Verträge, Verfahren, Schutzvorkehrungen, Monitoringnachweise und auf Biodiesel zugeschnittene Vereinbarungen.</x:v>
      </x:c>
      <x:c r="AL132" s="2" t="str">
        <x:v>Die dauerhafte Umsetzung von Biodiesel erfordert Beschaffungs- und Serviceverträge, Auditprotokolle, Schulungsmaterial, Berichtsformate, Versicherung oder Garantien und regelmäßige unabhängige Prüfung.</x:v>
      </x:c>
      <x:c r="AM132" s="2" t="str">
        <x:v>Eisenerz und Stahlvorprodukte</x:v>
      </x:c>
      <x:c r="AN132" s="2" t="str">
        <x:v>Australien; Brasilien; China</x:v>
      </x:c>
      <x:c r="AO132" s="2" t="str">
        <x:v>China; Indien; Japan</x:v>
      </x:c>
      <x:c r="AP132" s="2" t="str">
        <x:v>Biodiesel: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2" s="2" t="str">
        <x:v>2024–2025</x:v>
      </x:c>
      <x:c r="AR132" s="2" t="str">
        <x:v>https://pubs.usgs.gov/periodicals/mcs2026/mcs2026.pdf</x:v>
      </x:c>
    </x:row>
    <x:row r="133" ht="240" customHeight="1">
      <x:c r="A133" s="2" t="str">
        <x:v>MIT-0126</x:v>
      </x:c>
      <x:c r="B133" s="2" t="str">
        <x:v>Minderung</x:v>
      </x:c>
      <x:c r="C133" s="2" t="str">
        <x:v>Erneuerbare Energien</x:v>
      </x:c>
      <x:c r="D133" s="2" t="str">
        <x:v>Bioenergie</x:v>
      </x:c>
      <x:c r="E133" s="2" t="str">
        <x:v>Biodiesel aus Altöl</x:v>
      </x:c>
      <x:c r="F133" s="2" t="str">
        <x:v>Biodiesel aus Altöl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Biodiesel aus Altöl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3" s="2" t="str">
        <x:v>Gemischt: anpassbares Konzept, standortspezifische Umsetzung</x:v>
      </x:c>
      <x:c r="H133" s="2" t="str">
        <x:v>Biodiesel aus Altöl ist in Leistung und Konfiguration anpassbar, erfordert jedoch standortspezifische Detailplanung. Ressourcenqualität, Klima, Maßstab, Schnittstellen und Sicherheit sind für jeden Einsatz neu zu bestimmen.</x:v>
      </x:c>
      <x:c r="I133" s="2" t="str">
        <x:v>Überwiegend sachtechnisch, mit wissensbasiertem Anteil</x:v>
      </x:c>
      <x:c r="J133" s="2" t="str">
        <x:v>Biodiesel aus Altöl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3" s="2" t="str">
        <x:v>Produkt und Anlage; ergänzender Betrieb</x:v>
      </x:c>
      <x:c r="L133" s="2" t="str">
        <x:v>Biodiesel aus Altöl ist vor allem als Produkt- und Anlagenpaket verkörpert. Die Leistung gilt erst als erbracht, wenn messbare Kriterien für Dienst, Qualität, Sicherheit und Klimawirkung unter Realbedingungen erfüllt sind.</x:v>
      </x:c>
      <x:c r="M133" s="2" t="str">
        <x:v>Ja, unter Beachtung des Lebenszyklus</x:v>
      </x:c>
      <x:c r="N133" s="2" t="str">
        <x:v>Biodiesel aus Altöl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3" s="2" t="str">
        <x:v>Biodiesel aus Altöl: Ressourcenkollektor oder Primärmaschine, Generator oder Wärmetauscher, Tragstruktur, Leistungsumwandlung, Schutz, Messung und Anschluss.</x:v>
      </x:c>
      <x:c r="P133" s="2" t="str">
        <x:v>Biodiesel aus Altöl: Ressourcenbewertung, Ertragsmodellierung, Prognose, Maximum-Power- oder Prozessregelung, Einsatzplanung, Zustandsüberwachung und Instandhaltungsplanung.</x:v>
      </x:c>
      <x:c r="Q133" s="2" t="str">
        <x:v>Biodiesel aus Altöl: Ressourcen- und Flächen- oder Meeresrechte, Umweltgenehmigung, Netzcode, Sicherheit, Beteiligung, Erlösvertrag und Rückbauplan.</x:v>
      </x:c>
      <x:c r="R133" s="2" t="str">
        <x:v>Biodiesel aus Altöl: Fundamente, Zufahrt, Strom- oder Wärmenetz, Umspannwerk, Steuerung und Kommunikation, Entwässerung sowie Bau- oder Marinelogistik.</x:v>
      </x:c>
      <x:c r="S133" s="2" t="str">
        <x:v>Biodiesel aus Altöl: die erneuerbare Ressource ist der Primärinput; je nach Auslegung können Hilfsstrom, Anfahrbrennstoff, Pumpen oder Wärme erforderlich sein.</x:v>
      </x:c>
      <x:c r="T133" s="2" t="str">
        <x:v>Biodiesel aus Altöl: Stahl, Beton, Kupfer, Aluminium, Polymere, Glas sowie technologiespezifisch Silizium, Magnete, Beschichtungen, Katalysatoren oder Arbeitsmedien.</x:v>
      </x:c>
      <x:c r="U133" s="2" t="str">
        <x:v>Biodiesel aus Altöl: Lager, Dichtungen, Filter, Schmierstoffe, Sensoren, Umrichterteile, Kabel, Verbindungsmittel, Beschichtungen und austauschbare Kollektor- oder Wärmetauscherteile.</x:v>
      </x:c>
      <x:c r="V133" s="2" t="str">
        <x:v>https://www.ctc-n.org/sites/default/files/resources/ctcn_taxonomy_0.pdf</x:v>
      </x:c>
      <x:c r="W133" s="2" t="str">
        <x:v>https://institutoagricoladepueblobello.edu.co/colegiapp/archivostemas/GUIA%209.%5B25%5D.pdf</x:v>
      </x:c>
      <x:c r="X133" s="2" t="str">
        <x:v>https://iiasa.ac.at/what-is-technology</x:v>
      </x:c>
      <x:c r="Y133" s="2" t="str">
        <x:v>https://www.ipcc.ch/report/ar6/wg3/chapter/chapter-6/; https://www.iea.org/data-and-statistics/data-tools/etp-clean-energy-technology-guide</x:v>
      </x:c>
      <x:c r="Z133" s="2" t="str">
        <x:v>Technologiespezifische analytische Synthese. Die CTCN-Hierarchie bleibt erhalten; Klassifikation und Komponentenabhängigkeiten sind vor Investitions- oder Politikanwendung anhand von Ausführung, Standort und Lieferantendokumentation zu validieren.</x:v>
      </x:c>
      <x:c r="AA133" s="2" t="str">
        <x:v>Die physische Umsetzung von Biodiesel aus Altöl erfordert Fundamente, Zufahrt, Strom- oder Wärmenetz, Umspannwerk, Steuerung und Kommunikation, Entwässerung sowie Bau- oder Marinelogistik; Schnittstellen, Fundamente, Zugänge und Umweltschutz werden für Ressource und Bemessungslast ausgelegt.</x:v>
      </x:c>
      <x:c r="AB133" s="2" t="str">
        <x:v>Für Biodiesel aus Altöl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3" s="2" t="str">
        <x:v>Bau und Betrieb verwenden Stahl, Beton, Kupfer, Aluminium, Polymere, Glas sowie technologiespezifisch Silizium, Magnete, Beschichtungen, Katalysatoren oder Arbeitsmedien. Für Biodiesel aus Altöl müssen Spezifikationen Dauerhaftigkeit, Verträglichkeit, Recyclinganteil und Rückgewinnbarkeit enthalten.</x:v>
      </x:c>
      <x:c r="AD133" s="2" t="str">
        <x:v>Die Instandhaltung von Biodiesel aus Altöl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3" s="2" t="str">
        <x:v>Die Softwarearchitektur für Biodiesel aus Altöl benötigt Datenbanken, sichere Kommunikation, versionierte Modelle, Rechenleistung, Sicherungen und Schnittstellen zu Feld- oder Betriebssystemen.</x:v>
      </x:c>
      <x:c r="AF133" s="2" t="str">
        <x:v>Bei Biodiesel aus Altöl ist softwarebezogene Energie der Strom für Sensorik, Rechnen, Speicherung, Kommunikation und Kühlung; sie ist meist nachrangig, muss bei kontinuierlichen oder datenintensiven Diensten aber bilanziert werden.</x:v>
      </x:c>
      <x:c r="AG133" s="2" t="str">
        <x:v>Nichtphysische Inputs sind kalibrierte Daten, Metadaten, Algorithmen, Randbedingungen, Emissions- oder Gefahrenfaktoren, Handbücher und Validierungsnachweise speziell für Biodiesel aus Altöl.</x:v>
      </x:c>
      <x:c r="AH133" s="2" t="str">
        <x:v>Die Softwarekontinuität von Biodiesel aus Altöl erfordert gegebenenfalls Lizenzen, Aktualisierungen, Sicherheitspatches, Backups, Kalibrierdateien, Modellvalidierung und technischen Support.</x:v>
      </x:c>
      <x:c r="AI133" s="2" t="str">
        <x:v>Orgware beruht auf den Institutionen, Laboren, Bildungsträgern, Aufsichtsstellen, Betreibern und Gemeindeschnittstellen, die Biodiesel aus Altöl steuern.</x:v>
      </x:c>
      <x:c r="AJ133" s="2" t="str">
        <x:v>Die Orgware für Biodiesel aus Altöl verursacht überwiegend indirekten Energieeinsatz durch Büros, Besprechungen, Schulung und Informationssysteme; Reisen und Feldaufsicht können bei verteilten Standorten relevant sein.</x:v>
      </x:c>
      <x:c r="AK133" s="2" t="str">
        <x:v>Organisatorische Inputs sind Genehmigungen, Budgets, qualifiziertes Personal, Kompetenznachweise, Verträge, Verfahren, Schutzvorkehrungen, Monitoringnachweise und auf Biodiesel aus Altöl zugeschnittene Vereinbarungen.</x:v>
      </x:c>
      <x:c r="AL133" s="2" t="str">
        <x:v>Die dauerhafte Umsetzung von Biodiesel aus Altöl erfordert Beschaffungs- und Serviceverträge, Auditprotokolle, Schulungsmaterial, Berichtsformate, Versicherung oder Garantien und regelmäßige unabhängige Prüfung.</x:v>
      </x:c>
      <x:c r="AM133" s="2" t="str">
        <x:v>Eisenerz und Stahlvorprodukte</x:v>
      </x:c>
      <x:c r="AN133" s="2" t="str">
        <x:v>Australien; Brasilien; China</x:v>
      </x:c>
      <x:c r="AO133" s="2" t="str">
        <x:v>China; Indien; Japan</x:v>
      </x:c>
      <x:c r="AP133" s="2" t="str">
        <x:v>Biodiesel aus Altöl: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3" s="2" t="str">
        <x:v>2024–2025</x:v>
      </x:c>
      <x:c r="AR133" s="2" t="str">
        <x:v>https://pubs.usgs.gov/periodicals/mcs2026/mcs2026.pdf</x:v>
      </x:c>
    </x:row>
    <x:row r="134" ht="240" customHeight="1">
      <x:c r="A134" s="2" t="str">
        <x:v>MIT-0127</x:v>
      </x:c>
      <x:c r="B134" s="2" t="str">
        <x:v>Minderung</x:v>
      </x:c>
      <x:c r="C134" s="2" t="str">
        <x:v>Erneuerbare Energien</x:v>
      </x:c>
      <x:c r="D134" s="2" t="str">
        <x:v>Bioenergie</x:v>
      </x:c>
      <x:c r="E134" s="2" t="str">
        <x:v>Holzkohleherstellung zum Kochen und Heizen</x:v>
      </x:c>
      <x:c r="F134" s="2" t="str">
        <x:v>Holzkohleherstellung zum Kochen und Heizen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Holzkohleherstellung zum Kochen und Heizen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4" s="2" t="str">
        <x:v>Gemischt: anpassbares Konzept, standortspezifische Umsetzung</x:v>
      </x:c>
      <x:c r="H134" s="2" t="str">
        <x:v>Holzkohleherstellung zum Kochen und Heizen ist in Leistung und Konfiguration anpassbar, erfordert jedoch standortspezifische Detailplanung. Ressourcenqualität, Klima, Maßstab, Schnittstellen und Sicherheit sind für jeden Einsatz neu zu bestimmen.</x:v>
      </x:c>
      <x:c r="I134" s="2" t="str">
        <x:v>Überwiegend sachtechnisch, mit wissensbasiertem Anteil</x:v>
      </x:c>
      <x:c r="J134" s="2" t="str">
        <x:v>Holzkohleherstellung zum Kochen und Heizen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4" s="2" t="str">
        <x:v>Anlage und Betrieb</x:v>
      </x:c>
      <x:c r="L134" s="2" t="str">
        <x:v>Holzkohleherstellung zum Kochen und Heizen ist vor allem als Anlagen- und Betriebssystem verkörpert. Die Leistung gilt erst als erbracht, wenn messbare Kriterien für Dienst, Qualität, Sicherheit und Klimawirkung unter Realbedingungen erfüllt sind.</x:v>
      </x:c>
      <x:c r="M134" s="2" t="str">
        <x:v>Ja, unter Beachtung des Lebenszyklus</x:v>
      </x:c>
      <x:c r="N134" s="2" t="str">
        <x:v>Holzkohleherstellung zum Kochen und Heizen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4" s="2" t="str">
        <x:v>Holzkohleherstellung zum Kochen und Heizen: Ressourcenkollektor oder Primärmaschine, Generator oder Wärmetauscher, Tragstruktur, Leistungsumwandlung, Schutz, Messung und Anschluss.</x:v>
      </x:c>
      <x:c r="P134" s="2" t="str">
        <x:v>Holzkohleherstellung zum Kochen und Heizen: Ressourcenbewertung, Ertragsmodellierung, Prognose, Maximum-Power- oder Prozessregelung, Einsatzplanung, Zustandsüberwachung und Instandhaltungsplanung.</x:v>
      </x:c>
      <x:c r="Q134" s="2" t="str">
        <x:v>Holzkohleherstellung zum Kochen und Heizen: Ressourcen- und Flächen- oder Meeresrechte, Umweltgenehmigung, Netzcode, Sicherheit, Beteiligung, Erlösvertrag und Rückbauplan.</x:v>
      </x:c>
      <x:c r="R134" s="2" t="str">
        <x:v>Holzkohleherstellung zum Kochen und Heizen: Fundamente, Zufahrt, Strom- oder Wärmenetz, Umspannwerk, Steuerung und Kommunikation, Entwässerung sowie Bau- oder Marinelogistik.</x:v>
      </x:c>
      <x:c r="S134" s="2" t="str">
        <x:v>Holzkohleherstellung zum Kochen und Heizen: die erneuerbare Ressource ist der Primärinput; je nach Auslegung können Hilfsstrom, Anfahrbrennstoff, Pumpen oder Wärme erforderlich sein.</x:v>
      </x:c>
      <x:c r="T134" s="2" t="str">
        <x:v>Holzkohleherstellung zum Kochen und Heizen: Stahl, Beton, Kupfer, Aluminium, Polymere, Glas sowie technologiespezifisch Silizium, Magnete, Beschichtungen, Katalysatoren oder Arbeitsmedien.</x:v>
      </x:c>
      <x:c r="U134" s="2" t="str">
        <x:v>Holzkohleherstellung zum Kochen und Heizen: Lager, Dichtungen, Filter, Schmierstoffe, Sensoren, Umrichterteile, Kabel, Verbindungsmittel, Beschichtungen und austauschbare Kollektor- oder Wärmetauscherteile.</x:v>
      </x:c>
      <x:c r="V134" s="2" t="str">
        <x:v>https://www.ctc-n.org/sites/default/files/resources/ctcn_taxonomy_0.pdf</x:v>
      </x:c>
      <x:c r="W134" s="2" t="str">
        <x:v>https://institutoagricoladepueblobello.edu.co/colegiapp/archivostemas/GUIA%209.%5B25%5D.pdf</x:v>
      </x:c>
      <x:c r="X134" s="2" t="str">
        <x:v>https://iiasa.ac.at/what-is-technology</x:v>
      </x:c>
      <x:c r="Y134" s="2" t="str">
        <x:v>https://www.ipcc.ch/report/ar6/wg3/chapter/chapter-6/; https://www.iea.org/data-and-statistics/data-tools/etp-clean-energy-technology-guide</x:v>
      </x:c>
      <x:c r="Z134" s="2" t="str">
        <x:v>Technologiespezifische analytische Synthese. Die CTCN-Hierarchie bleibt erhalten; Klassifikation und Komponentenabhängigkeiten sind vor Investitions- oder Politikanwendung anhand von Ausführung, Standort und Lieferantendokumentation zu validieren.</x:v>
      </x:c>
      <x:c r="AA134" s="2" t="str">
        <x:v>Die physische Umsetzung von Holzkohleherstellung zum Kochen und Heizen erfordert Fundamente, Zufahrt, Strom- oder Wärmenetz, Umspannwerk, Steuerung und Kommunikation, Entwässerung sowie Bau- oder Marinelogistik; Schnittstellen, Fundamente, Zugänge und Umweltschutz werden für Ressource und Bemessungslast ausgelegt.</x:v>
      </x:c>
      <x:c r="AB134" s="2" t="str">
        <x:v>Für Holzkohleherstellung zum Kochen und Heizen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4" s="2" t="str">
        <x:v>Bau und Betrieb verwenden Stahl, Beton, Kupfer, Aluminium, Polymere, Glas sowie technologiespezifisch Silizium, Magnete, Beschichtungen, Katalysatoren oder Arbeitsmedien. Für Holzkohleherstellung zum Kochen und Heizen müssen Spezifikationen Dauerhaftigkeit, Verträglichkeit, Recyclinganteil und Rückgewinnbarkeit enthalten.</x:v>
      </x:c>
      <x:c r="AD134" s="2" t="str">
        <x:v>Die Instandhaltung von Holzkohleherstellung zum Kochen und Heizen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4" s="2" t="str">
        <x:v>Die Softwarearchitektur für Holzkohleherstellung zum Kochen und Heizen benötigt Datenbanken, sichere Kommunikation, versionierte Modelle, Rechenleistung, Sicherungen und Schnittstellen zu Feld- oder Betriebssystemen.</x:v>
      </x:c>
      <x:c r="AF134" s="2" t="str">
        <x:v>Bei Holzkohleherstellung zum Kochen und Heizen ist softwarebezogene Energie der Strom für Sensorik, Rechnen, Speicherung, Kommunikation und Kühlung; sie ist meist nachrangig, muss bei kontinuierlichen oder datenintensiven Diensten aber bilanziert werden.</x:v>
      </x:c>
      <x:c r="AG134" s="2" t="str">
        <x:v>Nichtphysische Inputs sind kalibrierte Daten, Metadaten, Algorithmen, Randbedingungen, Emissions- oder Gefahrenfaktoren, Handbücher und Validierungsnachweise speziell für Holzkohleherstellung zum Kochen und Heizen.</x:v>
      </x:c>
      <x:c r="AH134" s="2" t="str">
        <x:v>Die Softwarekontinuität von Holzkohleherstellung zum Kochen und Heizen erfordert gegebenenfalls Lizenzen, Aktualisierungen, Sicherheitspatches, Backups, Kalibrierdateien, Modellvalidierung und technischen Support.</x:v>
      </x:c>
      <x:c r="AI134" s="2" t="str">
        <x:v>Orgware beruht auf den Institutionen, Laboren, Bildungsträgern, Aufsichtsstellen, Betreibern und Gemeindeschnittstellen, die Holzkohleherstellung zum Kochen und Heizen steuern.</x:v>
      </x:c>
      <x:c r="AJ134" s="2" t="str">
        <x:v>Die Orgware für Holzkohleherstellung zum Kochen und Heizen verursacht überwiegend indirekten Energieeinsatz durch Büros, Besprechungen, Schulung und Informationssysteme; Reisen und Feldaufsicht können bei verteilten Standorten relevant sein.</x:v>
      </x:c>
      <x:c r="AK134" s="2" t="str">
        <x:v>Organisatorische Inputs sind Genehmigungen, Budgets, qualifiziertes Personal, Kompetenznachweise, Verträge, Verfahren, Schutzvorkehrungen, Monitoringnachweise und auf Holzkohleherstellung zum Kochen und Heizen zugeschnittene Vereinbarungen.</x:v>
      </x:c>
      <x:c r="AL134" s="2" t="str">
        <x:v>Die dauerhafte Umsetzung von Holzkohleherstellung zum Kochen und Heizen erfordert Beschaffungs- und Serviceverträge, Auditprotokolle, Schulungsmaterial, Berichtsformate, Versicherung oder Garantien und regelmäßige unabhängige Prüfung.</x:v>
      </x:c>
      <x:c r="AM134" s="2" t="str">
        <x:v>Eisenerz und Stahlvorprodukte</x:v>
      </x:c>
      <x:c r="AN134" s="2" t="str">
        <x:v>Australien; Brasilien; China</x:v>
      </x:c>
      <x:c r="AO134" s="2" t="str">
        <x:v>China; Indien; Japan</x:v>
      </x:c>
      <x:c r="AP134" s="2" t="str">
        <x:v>Holzkohleherstellung zum Kochen und Heizen: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4" s="2" t="str">
        <x:v>2024–2025</x:v>
      </x:c>
      <x:c r="AR134" s="2" t="str">
        <x:v>https://pubs.usgs.gov/periodicals/mcs2026/mcs2026.pdf</x:v>
      </x:c>
    </x:row>
    <x:row r="135" ht="240" customHeight="1">
      <x:c r="A135" s="2" t="str">
        <x:v>MIT-0128</x:v>
      </x:c>
      <x:c r="B135" s="2" t="str">
        <x:v>Minderung</x:v>
      </x:c>
      <x:c r="C135" s="2" t="str">
        <x:v>Erneuerbare Energien</x:v>
      </x:c>
      <x:c r="D135" s="2" t="str">
        <x:v>Bioenergie</x:v>
      </x:c>
      <x:c r="E135" s="2" t="str">
        <x:v>Biogas für Haushalte</x:v>
      </x:c>
      <x:c r="F135" s="2" t="str">
        <x:v>Biogas für Haushalte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Biogas für Haushalte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5" s="2" t="str">
        <x:v>Gemischt: anpassbares Konzept, standortspezifische Umsetzung</x:v>
      </x:c>
      <x:c r="H135" s="2" t="str">
        <x:v>Biogas für Haushalte ist in Leistung und Konfiguration anpassbar, erfordert jedoch standortspezifische Detailplanung. Ressourcenqualität, Klima, Maßstab, Schnittstellen und Sicherheit sind für jeden Einsatz neu zu bestimmen.</x:v>
      </x:c>
      <x:c r="I135" s="2" t="str">
        <x:v>Überwiegend sachtechnisch, mit wissensbasiertem Anteil</x:v>
      </x:c>
      <x:c r="J135" s="2" t="str">
        <x:v>Biogas für Haushalte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5" s="2" t="str">
        <x:v>Anlage und Betrieb</x:v>
      </x:c>
      <x:c r="L135" s="2" t="str">
        <x:v>Biogas für Haushalte ist vor allem als Anlagen- und Betriebssystem verkörpert. Die Leistung gilt erst als erbracht, wenn messbare Kriterien für Dienst, Qualität, Sicherheit und Klimawirkung unter Realbedingungen erfüllt sind.</x:v>
      </x:c>
      <x:c r="M135" s="2" t="str">
        <x:v>Ja, unter Beachtung des Lebenszyklus</x:v>
      </x:c>
      <x:c r="N135" s="2" t="str">
        <x:v>Biogas für Haushalte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5" s="2" t="str">
        <x:v>Biogas für Haushalte: Ressourcenkollektor oder Primärmaschine, Generator oder Wärmetauscher, Tragstruktur, Leistungsumwandlung, Schutz, Messung und Anschluss.</x:v>
      </x:c>
      <x:c r="P135" s="2" t="str">
        <x:v>Biogas für Haushalte: Ressourcenbewertung, Ertragsmodellierung, Prognose, Maximum-Power- oder Prozessregelung, Einsatzplanung, Zustandsüberwachung und Instandhaltungsplanung.</x:v>
      </x:c>
      <x:c r="Q135" s="2" t="str">
        <x:v>Biogas für Haushalte: Ressourcen- und Flächen- oder Meeresrechte, Umweltgenehmigung, Netzcode, Sicherheit, Beteiligung, Erlösvertrag und Rückbauplan.</x:v>
      </x:c>
      <x:c r="R135" s="2" t="str">
        <x:v>Biogas für Haushalte: Fundamente, Zufahrt, Strom- oder Wärmenetz, Umspannwerk, Steuerung und Kommunikation, Entwässerung sowie Bau- oder Marinelogistik.</x:v>
      </x:c>
      <x:c r="S135" s="2" t="str">
        <x:v>Biogas für Haushalte: die erneuerbare Ressource ist der Primärinput; je nach Auslegung können Hilfsstrom, Anfahrbrennstoff, Pumpen oder Wärme erforderlich sein.</x:v>
      </x:c>
      <x:c r="T135" s="2" t="str">
        <x:v>Biogas für Haushalte: Stahl, Beton, Kupfer, Aluminium, Polymere, Glas sowie technologiespezifisch Silizium, Magnete, Beschichtungen, Katalysatoren oder Arbeitsmedien.</x:v>
      </x:c>
      <x:c r="U135" s="2" t="str">
        <x:v>Biogas für Haushalte: Lager, Dichtungen, Filter, Schmierstoffe, Sensoren, Umrichterteile, Kabel, Verbindungsmittel, Beschichtungen und austauschbare Kollektor- oder Wärmetauscherteile.</x:v>
      </x:c>
      <x:c r="V135" s="2" t="str">
        <x:v>https://www.ctc-n.org/sites/default/files/resources/ctcn_taxonomy_0.pdf</x:v>
      </x:c>
      <x:c r="W135" s="2" t="str">
        <x:v>https://institutoagricoladepueblobello.edu.co/colegiapp/archivostemas/GUIA%209.%5B25%5D.pdf</x:v>
      </x:c>
      <x:c r="X135" s="2" t="str">
        <x:v>https://iiasa.ac.at/what-is-technology</x:v>
      </x:c>
      <x:c r="Y135" s="2" t="str">
        <x:v>https://www.ipcc.ch/report/ar6/wg3/chapter/chapter-6/; https://www.iea.org/data-and-statistics/data-tools/etp-clean-energy-technology-guide</x:v>
      </x:c>
      <x:c r="Z135" s="2" t="str">
        <x:v>Technologiespezifische analytische Synthese. Die CTCN-Hierarchie bleibt erhalten; Klassifikation und Komponentenabhängigkeiten sind vor Investitions- oder Politikanwendung anhand von Ausführung, Standort und Lieferantendokumentation zu validieren.</x:v>
      </x:c>
      <x:c r="AA135" s="2" t="str">
        <x:v>Die physische Umsetzung von Biogas für Haushalte erfordert Fundamente, Zufahrt, Strom- oder Wärmenetz, Umspannwerk, Steuerung und Kommunikation, Entwässerung sowie Bau- oder Marinelogistik; Schnittstellen, Fundamente, Zugänge und Umweltschutz werden für Ressource und Bemessungslast ausgelegt.</x:v>
      </x:c>
      <x:c r="AB135" s="2" t="str">
        <x:v>Für Biogas für Haushalte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5" s="2" t="str">
        <x:v>Bau und Betrieb verwenden Stahl, Beton, Kupfer, Aluminium, Polymere, Glas sowie technologiespezifisch Silizium, Magnete, Beschichtungen, Katalysatoren oder Arbeitsmedien. Für Biogas für Haushalte müssen Spezifikationen Dauerhaftigkeit, Verträglichkeit, Recyclinganteil und Rückgewinnbarkeit enthalten.</x:v>
      </x:c>
      <x:c r="AD135" s="2" t="str">
        <x:v>Die Instandhaltung von Biogas für Haushalte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5" s="2" t="str">
        <x:v>Die Softwarearchitektur für Biogas für Haushalte benötigt Datenbanken, sichere Kommunikation, versionierte Modelle, Rechenleistung, Sicherungen und Schnittstellen zu Feld- oder Betriebssystemen.</x:v>
      </x:c>
      <x:c r="AF135" s="2" t="str">
        <x:v>Bei Biogas für Haushalte ist softwarebezogene Energie der Strom für Sensorik, Rechnen, Speicherung, Kommunikation und Kühlung; sie ist meist nachrangig, muss bei kontinuierlichen oder datenintensiven Diensten aber bilanziert werden.</x:v>
      </x:c>
      <x:c r="AG135" s="2" t="str">
        <x:v>Nichtphysische Inputs sind kalibrierte Daten, Metadaten, Algorithmen, Randbedingungen, Emissions- oder Gefahrenfaktoren, Handbücher und Validierungsnachweise speziell für Biogas für Haushalte.</x:v>
      </x:c>
      <x:c r="AH135" s="2" t="str">
        <x:v>Die Softwarekontinuität von Biogas für Haushalte erfordert gegebenenfalls Lizenzen, Aktualisierungen, Sicherheitspatches, Backups, Kalibrierdateien, Modellvalidierung und technischen Support.</x:v>
      </x:c>
      <x:c r="AI135" s="2" t="str">
        <x:v>Orgware beruht auf den Institutionen, Laboren, Bildungsträgern, Aufsichtsstellen, Betreibern und Gemeindeschnittstellen, die Biogas für Haushalte steuern.</x:v>
      </x:c>
      <x:c r="AJ135" s="2" t="str">
        <x:v>Die Orgware für Biogas für Haushalte verursacht überwiegend indirekten Energieeinsatz durch Büros, Besprechungen, Schulung und Informationssysteme; Reisen und Feldaufsicht können bei verteilten Standorten relevant sein.</x:v>
      </x:c>
      <x:c r="AK135" s="2" t="str">
        <x:v>Organisatorische Inputs sind Genehmigungen, Budgets, qualifiziertes Personal, Kompetenznachweise, Verträge, Verfahren, Schutzvorkehrungen, Monitoringnachweise und auf Biogas für Haushalte zugeschnittene Vereinbarungen.</x:v>
      </x:c>
      <x:c r="AL135" s="2" t="str">
        <x:v>Die dauerhafte Umsetzung von Biogas für Haushalte erfordert Beschaffungs- und Serviceverträge, Auditprotokolle, Schulungsmaterial, Berichtsformate, Versicherung oder Garantien und regelmäßige unabhängige Prüfung.</x:v>
      </x:c>
      <x:c r="AM135" s="2" t="str">
        <x:v>Eisenerz und Stahlvorprodukte</x:v>
      </x:c>
      <x:c r="AN135" s="2" t="str">
        <x:v>Australien; Brasilien; China</x:v>
      </x:c>
      <x:c r="AO135" s="2" t="str">
        <x:v>China; Indien; Japan</x:v>
      </x:c>
      <x:c r="AP135" s="2" t="str">
        <x:v>Biogas für Haushalte: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5" s="2" t="str">
        <x:v>2024–2025</x:v>
      </x:c>
      <x:c r="AR135" s="2" t="str">
        <x:v>https://pubs.usgs.gov/periodicals/mcs2026/mcs2026.pdf</x:v>
      </x:c>
    </x:row>
    <x:row r="136" ht="240" customHeight="1">
      <x:c r="A136" s="2" t="str">
        <x:v>MIT-0129</x:v>
      </x:c>
      <x:c r="B136" s="2" t="str">
        <x:v>Minderung</x:v>
      </x:c>
      <x:c r="C136" s="2" t="str">
        <x:v>Erneuerbare Energien</x:v>
      </x:c>
      <x:c r="D136" s="2" t="str">
        <x:v>Bioenergie</x:v>
      </x:c>
      <x:c r="E136" s="2" t="str">
        <x:v>Biodiesel aus Altöl</x:v>
      </x:c>
      <x:c r="F136" s="2" t="str">
        <x:v>Biodiesel aus Altöl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Biodiesel aus Altöl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6" s="2" t="str">
        <x:v>Gemischt: anpassbares Konzept, standortspezifische Umsetzung</x:v>
      </x:c>
      <x:c r="H136" s="2" t="str">
        <x:v>Biodiesel aus Altöl ist in Leistung und Konfiguration anpassbar, erfordert jedoch standortspezifische Detailplanung. Ressourcenqualität, Klima, Maßstab, Schnittstellen und Sicherheit sind für jeden Einsatz neu zu bestimmen.</x:v>
      </x:c>
      <x:c r="I136" s="2" t="str">
        <x:v>Überwiegend sachtechnisch, mit wissensbasiertem Anteil</x:v>
      </x:c>
      <x:c r="J136" s="2" t="str">
        <x:v>Biodiesel aus Altöl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6" s="2" t="str">
        <x:v>Produkt und Anlage; ergänzender Betrieb</x:v>
      </x:c>
      <x:c r="L136" s="2" t="str">
        <x:v>Biodiesel aus Altöl ist vor allem als Produkt- und Anlagenpaket verkörpert. Die Leistung gilt erst als erbracht, wenn messbare Kriterien für Dienst, Qualität, Sicherheit und Klimawirkung unter Realbedingungen erfüllt sind.</x:v>
      </x:c>
      <x:c r="M136" s="2" t="str">
        <x:v>Ja, unter Beachtung des Lebenszyklus</x:v>
      </x:c>
      <x:c r="N136" s="2" t="str">
        <x:v>Biodiesel aus Altöl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6" s="2" t="str">
        <x:v>Biodiesel aus Altöl: Ressourcenkollektor oder Primärmaschine, Generator oder Wärmetauscher, Tragstruktur, Leistungsumwandlung, Schutz, Messung und Anschluss.</x:v>
      </x:c>
      <x:c r="P136" s="2" t="str">
        <x:v>Biodiesel aus Altöl: Ressourcenbewertung, Ertragsmodellierung, Prognose, Maximum-Power- oder Prozessregelung, Einsatzplanung, Zustandsüberwachung und Instandhaltungsplanung.</x:v>
      </x:c>
      <x:c r="Q136" s="2" t="str">
        <x:v>Biodiesel aus Altöl: Ressourcen- und Flächen- oder Meeresrechte, Umweltgenehmigung, Netzcode, Sicherheit, Beteiligung, Erlösvertrag und Rückbauplan.</x:v>
      </x:c>
      <x:c r="R136" s="2" t="str">
        <x:v>Biodiesel aus Altöl: Fundamente, Zufahrt, Strom- oder Wärmenetz, Umspannwerk, Steuerung und Kommunikation, Entwässerung sowie Bau- oder Marinelogistik.</x:v>
      </x:c>
      <x:c r="S136" s="2" t="str">
        <x:v>Biodiesel aus Altöl: die erneuerbare Ressource ist der Primärinput; je nach Auslegung können Hilfsstrom, Anfahrbrennstoff, Pumpen oder Wärme erforderlich sein.</x:v>
      </x:c>
      <x:c r="T136" s="2" t="str">
        <x:v>Biodiesel aus Altöl: Stahl, Beton, Kupfer, Aluminium, Polymere, Glas sowie technologiespezifisch Silizium, Magnete, Beschichtungen, Katalysatoren oder Arbeitsmedien.</x:v>
      </x:c>
      <x:c r="U136" s="2" t="str">
        <x:v>Biodiesel aus Altöl: Lager, Dichtungen, Filter, Schmierstoffe, Sensoren, Umrichterteile, Kabel, Verbindungsmittel, Beschichtungen und austauschbare Kollektor- oder Wärmetauscherteile.</x:v>
      </x:c>
      <x:c r="V136" s="2" t="str">
        <x:v>https://www.ctc-n.org/sites/default/files/resources/ctcn_taxonomy_0.pdf</x:v>
      </x:c>
      <x:c r="W136" s="2" t="str">
        <x:v>https://institutoagricoladepueblobello.edu.co/colegiapp/archivostemas/GUIA%209.%5B25%5D.pdf</x:v>
      </x:c>
      <x:c r="X136" s="2" t="str">
        <x:v>https://iiasa.ac.at/what-is-technology</x:v>
      </x:c>
      <x:c r="Y136" s="2" t="str">
        <x:v>https://www.ipcc.ch/report/ar6/wg3/chapter/chapter-6/; https://www.iea.org/data-and-statistics/data-tools/etp-clean-energy-technology-guide</x:v>
      </x:c>
      <x:c r="Z136" s="2" t="str">
        <x:v>Technologiespezifische analytische Synthese. Die CTCN-Hierarchie bleibt erhalten; Klassifikation und Komponentenabhängigkeiten sind vor Investitions- oder Politikanwendung anhand von Ausführung, Standort und Lieferantendokumentation zu validieren.</x:v>
      </x:c>
      <x:c r="AA136" s="2" t="str">
        <x:v>Die physische Umsetzung von Biodiesel aus Altöl erfordert Fundamente, Zufahrt, Strom- oder Wärmenetz, Umspannwerk, Steuerung und Kommunikation, Entwässerung sowie Bau- oder Marinelogistik; Schnittstellen, Fundamente, Zugänge und Umweltschutz werden für Ressource und Bemessungslast ausgelegt.</x:v>
      </x:c>
      <x:c r="AB136" s="2" t="str">
        <x:v>Für Biodiesel aus Altöl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6" s="2" t="str">
        <x:v>Bau und Betrieb verwenden Stahl, Beton, Kupfer, Aluminium, Polymere, Glas sowie technologiespezifisch Silizium, Magnete, Beschichtungen, Katalysatoren oder Arbeitsmedien. Für Biodiesel aus Altöl müssen Spezifikationen Dauerhaftigkeit, Verträglichkeit, Recyclinganteil und Rückgewinnbarkeit enthalten.</x:v>
      </x:c>
      <x:c r="AD136" s="2" t="str">
        <x:v>Die Instandhaltung von Biodiesel aus Altöl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6" s="2" t="str">
        <x:v>Die Softwarearchitektur für Biodiesel aus Altöl benötigt Datenbanken, sichere Kommunikation, versionierte Modelle, Rechenleistung, Sicherungen und Schnittstellen zu Feld- oder Betriebssystemen.</x:v>
      </x:c>
      <x:c r="AF136" s="2" t="str">
        <x:v>Bei Biodiesel aus Altöl ist softwarebezogene Energie der Strom für Sensorik, Rechnen, Speicherung, Kommunikation und Kühlung; sie ist meist nachrangig, muss bei kontinuierlichen oder datenintensiven Diensten aber bilanziert werden.</x:v>
      </x:c>
      <x:c r="AG136" s="2" t="str">
        <x:v>Nichtphysische Inputs sind kalibrierte Daten, Metadaten, Algorithmen, Randbedingungen, Emissions- oder Gefahrenfaktoren, Handbücher und Validierungsnachweise speziell für Biodiesel aus Altöl.</x:v>
      </x:c>
      <x:c r="AH136" s="2" t="str">
        <x:v>Die Softwarekontinuität von Biodiesel aus Altöl erfordert gegebenenfalls Lizenzen, Aktualisierungen, Sicherheitspatches, Backups, Kalibrierdateien, Modellvalidierung und technischen Support.</x:v>
      </x:c>
      <x:c r="AI136" s="2" t="str">
        <x:v>Orgware beruht auf den Institutionen, Laboren, Bildungsträgern, Aufsichtsstellen, Betreibern und Gemeindeschnittstellen, die Biodiesel aus Altöl steuern.</x:v>
      </x:c>
      <x:c r="AJ136" s="2" t="str">
        <x:v>Die Orgware für Biodiesel aus Altöl verursacht überwiegend indirekten Energieeinsatz durch Büros, Besprechungen, Schulung und Informationssysteme; Reisen und Feldaufsicht können bei verteilten Standorten relevant sein.</x:v>
      </x:c>
      <x:c r="AK136" s="2" t="str">
        <x:v>Organisatorische Inputs sind Genehmigungen, Budgets, qualifiziertes Personal, Kompetenznachweise, Verträge, Verfahren, Schutzvorkehrungen, Monitoringnachweise und auf Biodiesel aus Altöl zugeschnittene Vereinbarungen.</x:v>
      </x:c>
      <x:c r="AL136" s="2" t="str">
        <x:v>Die dauerhafte Umsetzung von Biodiesel aus Altöl erfordert Beschaffungs- und Serviceverträge, Auditprotokolle, Schulungsmaterial, Berichtsformate, Versicherung oder Garantien und regelmäßige unabhängige Prüfung.</x:v>
      </x:c>
      <x:c r="AM136" s="2" t="str">
        <x:v>Eisenerz und Stahlvorprodukte</x:v>
      </x:c>
      <x:c r="AN136" s="2" t="str">
        <x:v>Australien; Brasilien; China</x:v>
      </x:c>
      <x:c r="AO136" s="2" t="str">
        <x:v>China; Indien; Japan</x:v>
      </x:c>
      <x:c r="AP136" s="2" t="str">
        <x:v>Biodiesel aus Altöl: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6" s="2" t="str">
        <x:v>2024–2025</x:v>
      </x:c>
      <x:c r="AR136" s="2" t="str">
        <x:v>https://pubs.usgs.gov/periodicals/mcs2026/mcs2026.pdf</x:v>
      </x:c>
    </x:row>
    <x:row r="137" ht="240" customHeight="1">
      <x:c r="A137" s="2" t="str">
        <x:v>MIT-0130</x:v>
      </x:c>
      <x:c r="B137" s="2" t="str">
        <x:v>Minderung</x:v>
      </x:c>
      <x:c r="C137" s="2" t="str">
        <x:v>Erneuerbare Energien</x:v>
      </x:c>
      <x:c r="D137" s="2" t="str">
        <x:v>Geothermie</x:v>
      </x:c>
      <x:c r="E137" s="2" t="str">
        <x:v>Wärmepumpen</x:v>
      </x:c>
      <x:c r="F137" s="2" t="str">
        <x:v>Wärmepumpen ist eine Technologie zur Minderung im Sektor Erneuerbare Energien und in der Technologiegruppe Geothermie. Sie wird als kombiniertes Hardware-, Software- und Orgware-System definiert, das wandelt erneuerbare Solar-, Wind-, Wasser-, Meeres-, Erd- oder chemische Energie in Strom, Wärme oder mechanische Arbeit um und beherrscht dabei Variabilität und Umwandlungsverluste. Wärmepumpen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7" s="2" t="str">
        <x:v>Gemischt: anpassbares Konzept, standortspezifische Umsetzung</x:v>
      </x:c>
      <x:c r="H137" s="2" t="str">
        <x:v>Wärmepumpen ist in Leistung und Konfiguration anpassbar, erfordert jedoch standortspezifische Detailplanung. Ressourcenqualität, Klima, Maßstab, Schnittstellen und Sicherheit sind für jeden Einsatz neu zu bestimmen.</x:v>
      </x:c>
      <x:c r="I137" s="2" t="str">
        <x:v>Überwiegend sachtechnisch, mit wissensbasiertem Anteil</x:v>
      </x:c>
      <x:c r="J137" s="2" t="str">
        <x:v>Wärmepumpen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7" s="2" t="str">
        <x:v>Anlage und Betrieb</x:v>
      </x:c>
      <x:c r="L137" s="2" t="str">
        <x:v>Wärmepumpen ist vor allem als Anlagen- und Betriebssystem verkörpert. Die Leistung gilt erst als erbracht, wenn messbare Kriterien für Dienst, Qualität, Sicherheit und Klimawirkung unter Realbedingungen erfüllt sind.</x:v>
      </x:c>
      <x:c r="M137" s="2" t="str">
        <x:v>Ja, unter Beachtung des Lebenszyklus</x:v>
      </x:c>
      <x:c r="N137" s="2" t="str">
        <x:v>Wärmepumpen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7" s="2" t="str">
        <x:v>Wärmepumpen: Ressourcenkollektor oder Primärmaschine, Generator oder Wärmetauscher, Tragstruktur, Leistungsumwandlung, Schutz, Messung und Anschluss.</x:v>
      </x:c>
      <x:c r="P137" s="2" t="str">
        <x:v>Wärmepumpen: Ressourcenbewertung, Ertragsmodellierung, Prognose, Maximum-Power- oder Prozessregelung, Einsatzplanung, Zustandsüberwachung und Instandhaltungsplanung.</x:v>
      </x:c>
      <x:c r="Q137" s="2" t="str">
        <x:v>Wärmepumpen: Ressourcen- und Flächen- oder Meeresrechte, Umweltgenehmigung, Netzcode, Sicherheit, Beteiligung, Erlösvertrag und Rückbauplan.</x:v>
      </x:c>
      <x:c r="R137" s="2" t="str">
        <x:v>Wärmepumpen: Fundamente, Zufahrt, Strom- oder Wärmenetz, Umspannwerk, Steuerung und Kommunikation, Entwässerung sowie Bau- oder Marinelogistik.</x:v>
      </x:c>
      <x:c r="S137" s="2" t="str">
        <x:v>Wärmepumpen: die erneuerbare Ressource ist der Primärinput; je nach Auslegung können Hilfsstrom, Anfahrbrennstoff, Pumpen oder Wärme erforderlich sein.</x:v>
      </x:c>
      <x:c r="T137" s="2" t="str">
        <x:v>Wärmepumpen: Stahl, Beton, Kupfer, Aluminium, Polymere, Glas sowie technologiespezifisch Silizium, Magnete, Beschichtungen, Katalysatoren oder Arbeitsmedien.</x:v>
      </x:c>
      <x:c r="U137" s="2" t="str">
        <x:v>Wärmepumpen: Lager, Dichtungen, Filter, Schmierstoffe, Sensoren, Umrichterteile, Kabel, Verbindungsmittel, Beschichtungen und austauschbare Kollektor- oder Wärmetauscherteile.</x:v>
      </x:c>
      <x:c r="V137" s="2" t="str">
        <x:v>https://www.ctc-n.org/sites/default/files/resources/ctcn_taxonomy_0.pdf</x:v>
      </x:c>
      <x:c r="W137" s="2" t="str">
        <x:v>https://institutoagricoladepueblobello.edu.co/colegiapp/archivostemas/GUIA%209.%5B25%5D.pdf</x:v>
      </x:c>
      <x:c r="X137" s="2" t="str">
        <x:v>https://iiasa.ac.at/what-is-technology</x:v>
      </x:c>
      <x:c r="Y137" s="2" t="str">
        <x:v>https://www.ipcc.ch/report/ar6/wg3/chapter/chapter-6/; https://www.iea.org/data-and-statistics/data-tools/etp-clean-energy-technology-guide</x:v>
      </x:c>
      <x:c r="Z137" s="2" t="str">
        <x:v>Technologiespezifische analytische Synthese. Die CTCN-Hierarchie bleibt erhalten; Klassifikation und Komponentenabhängigkeiten sind vor Investitions- oder Politikanwendung anhand von Ausführung, Standort und Lieferantendokumentation zu validieren.</x:v>
      </x:c>
      <x:c r="AA137" s="2" t="str">
        <x:v>Die physische Umsetzung von Wärmepumpen erfordert Fundamente, Zufahrt, Strom- oder Wärmenetz, Umspannwerk, Steuerung und Kommunikation, Entwässerung sowie Bau- oder Marinelogistik; Schnittstellen, Fundamente, Zugänge und Umweltschutz werden für Ressource und Bemessungslast ausgelegt.</x:v>
      </x:c>
      <x:c r="AB137" s="2" t="str">
        <x:v>Für Wärmepumpen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7" s="2" t="str">
        <x:v>Bau und Betrieb verwenden Stahl, Beton, Kupfer, Aluminium, Polymere, Glas sowie technologiespezifisch Silizium, Magnete, Beschichtungen, Katalysatoren oder Arbeitsmedien. Für Wärmepumpen müssen Spezifikationen Dauerhaftigkeit, Verträglichkeit, Recyclinganteil und Rückgewinnbarkeit enthalten.</x:v>
      </x:c>
      <x:c r="AD137" s="2" t="str">
        <x:v>Die Instandhaltung von Wärmepumpen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7" s="2" t="str">
        <x:v>Die Softwarearchitektur für Wärmepumpen benötigt Datenbanken, sichere Kommunikation, versionierte Modelle, Rechenleistung, Sicherungen und Schnittstellen zu Feld- oder Betriebssystemen.</x:v>
      </x:c>
      <x:c r="AF137" s="2" t="str">
        <x:v>Bei Wärmepumpen ist softwarebezogene Energie der Strom für Sensorik, Rechnen, Speicherung, Kommunikation und Kühlung; sie ist meist nachrangig, muss bei kontinuierlichen oder datenintensiven Diensten aber bilanziert werden.</x:v>
      </x:c>
      <x:c r="AG137" s="2" t="str">
        <x:v>Nichtphysische Inputs sind kalibrierte Daten, Metadaten, Algorithmen, Randbedingungen, Emissions- oder Gefahrenfaktoren, Handbücher und Validierungsnachweise speziell für Wärmepumpen.</x:v>
      </x:c>
      <x:c r="AH137" s="2" t="str">
        <x:v>Die Softwarekontinuität von Wärmepumpen erfordert gegebenenfalls Lizenzen, Aktualisierungen, Sicherheitspatches, Backups, Kalibrierdateien, Modellvalidierung und technischen Support.</x:v>
      </x:c>
      <x:c r="AI137" s="2" t="str">
        <x:v>Orgware beruht auf den Institutionen, Laboren, Bildungsträgern, Aufsichtsstellen, Betreibern und Gemeindeschnittstellen, die Wärmepumpen steuern.</x:v>
      </x:c>
      <x:c r="AJ137" s="2" t="str">
        <x:v>Die Orgware für Wärmepumpen verursacht überwiegend indirekten Energieeinsatz durch Büros, Besprechungen, Schulung und Informationssysteme; Reisen und Feldaufsicht können bei verteilten Standorten relevant sein.</x:v>
      </x:c>
      <x:c r="AK137" s="2" t="str">
        <x:v>Organisatorische Inputs sind Genehmigungen, Budgets, qualifiziertes Personal, Kompetenznachweise, Verträge, Verfahren, Schutzvorkehrungen, Monitoringnachweise und auf Wärmepumpen zugeschnittene Vereinbarungen.</x:v>
      </x:c>
      <x:c r="AL137" s="2" t="str">
        <x:v>Die dauerhafte Umsetzung von Wärmepumpen erfordert Beschaffungs- und Serviceverträge, Auditprotokolle, Schulungsmaterial, Berichtsformate, Versicherung oder Garantien und regelmäßige unabhängige Prüfung.</x:v>
      </x:c>
      <x:c r="AM137" s="2" t="str">
        <x:v>Eisenerz und Stahlvorprodukte; Kupfer; Zinn; Nickel; Chrom</x:v>
      </x:c>
      <x:c r="AN137" s="2" t="str">
        <x:v>Australien; Brasilien; China; Chile; Demokratische Republik Kongo; Peru; Indonesien; Myanmar; Philippinen; Russland; Südafrika; Kasachstan; Türkei</x:v>
      </x:c>
      <x:c r="AO137" s="2" t="str">
        <x:v>China; Indien; Japan; Chile; Demokratische Republik Kongo; Indonesien; Malaysia; Südafrika; Kasachstan</x:v>
      </x:c>
      <x:c r="AP137" s="2" t="str">
        <x:v>Wärmepumpen: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7" s="2" t="str">
        <x:v>2024–2025</x:v>
      </x:c>
      <x:c r="AR137" s="2" t="str">
        <x:v>https://pubs.usgs.gov/periodicals/mcs2026/mcs2026.pdf; https://www.iea.org/reports/global-critical-minerals-outlook-2025</x:v>
      </x:c>
    </x:row>
    <x:row r="138" ht="240" customHeight="1">
      <x:c r="A138" s="2" t="str">
        <x:v>MIT-0131</x:v>
      </x:c>
      <x:c r="B138" s="2" t="str">
        <x:v>Minderung</x:v>
      </x:c>
      <x:c r="C138" s="2" t="str">
        <x:v>Erneuerbare Energien</x:v>
      </x:c>
      <x:c r="D138" s="2" t="str">
        <x:v>Geothermie</x:v>
      </x:c>
      <x:c r="E138" s="2" t="str">
        <x:v>Geothermische Stromerzeugung</x:v>
      </x:c>
      <x:c r="F138" s="2" t="str">
        <x:v>Geothermische Stromerzeugung ist eine Technologie zur Minderung im Sektor Erneuerbare Energien und in der Technologiegruppe Geothermie. Sie wird als kombiniertes Hardware-, Software- und Orgware-System definiert, das wandelt erneuerbare Solar-, Wind-, Wasser-, Meeres-, Erd- oder chemische Energie in Strom, Wärme oder mechanische Arbeit um und beherrscht dabei Variabilität und Umwandlungsverluste. Geothermische Stromerzeugung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8" s="2" t="str">
        <x:v>Gemischt: anpassbares Konzept, standortspezifische Umsetzung</x:v>
      </x:c>
      <x:c r="H138" s="2" t="str">
        <x:v>Geothermische Stromerzeugung ist in Leistung und Konfiguration anpassbar, erfordert jedoch standortspezifische Detailplanung. Ressourcenqualität, Klima, Maßstab, Schnittstellen und Sicherheit sind für jeden Einsatz neu zu bestimmen.</x:v>
      </x:c>
      <x:c r="I138" s="2" t="str">
        <x:v>Überwiegend sachtechnisch, mit wissensbasiertem Anteil</x:v>
      </x:c>
      <x:c r="J138" s="2" t="str">
        <x:v>Geothermische Stromerzeugung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8" s="2" t="str">
        <x:v>Anlage und Betrieb</x:v>
      </x:c>
      <x:c r="L138" s="2" t="str">
        <x:v>Geothermische Stromerzeugung ist vor allem als Anlagen- und Betriebssystem verkörpert. Die Leistung gilt erst als erbracht, wenn messbare Kriterien für Dienst, Qualität, Sicherheit und Klimawirkung unter Realbedingungen erfüllt sind.</x:v>
      </x:c>
      <x:c r="M138" s="2" t="str">
        <x:v>Ja, unter Beachtung des Lebenszyklus</x:v>
      </x:c>
      <x:c r="N138" s="2" t="str">
        <x:v>Geothermische Stromerzeugung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8" s="2" t="str">
        <x:v>Geothermische Stromerzeugung: Ressourcenkollektor oder Primärmaschine, Generator oder Wärmetauscher, Tragstruktur, Leistungsumwandlung, Schutz, Messung und Anschluss.</x:v>
      </x:c>
      <x:c r="P138" s="2" t="str">
        <x:v>Geothermische Stromerzeugung: Ressourcenbewertung, Ertragsmodellierung, Prognose, Maximum-Power- oder Prozessregelung, Einsatzplanung, Zustandsüberwachung und Instandhaltungsplanung.</x:v>
      </x:c>
      <x:c r="Q138" s="2" t="str">
        <x:v>Geothermische Stromerzeugung: Ressourcen- und Flächen- oder Meeresrechte, Umweltgenehmigung, Netzcode, Sicherheit, Beteiligung, Erlösvertrag und Rückbauplan.</x:v>
      </x:c>
      <x:c r="R138" s="2" t="str">
        <x:v>Geothermische Stromerzeugung: Fundamente, Zufahrt, Strom- oder Wärmenetz, Umspannwerk, Steuerung und Kommunikation, Entwässerung sowie Bau- oder Marinelogistik.</x:v>
      </x:c>
      <x:c r="S138" s="2" t="str">
        <x:v>Geothermische Stromerzeugung: die erneuerbare Ressource ist der Primärinput; je nach Auslegung können Hilfsstrom, Anfahrbrennstoff, Pumpen oder Wärme erforderlich sein.</x:v>
      </x:c>
      <x:c r="T138" s="2" t="str">
        <x:v>Geothermische Stromerzeugung: Stahl, Beton, Kupfer, Aluminium, Polymere, Glas sowie technologiespezifisch Silizium, Magnete, Beschichtungen, Katalysatoren oder Arbeitsmedien.</x:v>
      </x:c>
      <x:c r="U138" s="2" t="str">
        <x:v>Geothermische Stromerzeugung: Lager, Dichtungen, Filter, Schmierstoffe, Sensoren, Umrichterteile, Kabel, Verbindungsmittel, Beschichtungen und austauschbare Kollektor- oder Wärmetauscherteile.</x:v>
      </x:c>
      <x:c r="V138" s="2" t="str">
        <x:v>https://www.ctc-n.org/sites/default/files/resources/ctcn_taxonomy_0.pdf</x:v>
      </x:c>
      <x:c r="W138" s="2" t="str">
        <x:v>https://institutoagricoladepueblobello.edu.co/colegiapp/archivostemas/GUIA%209.%5B25%5D.pdf</x:v>
      </x:c>
      <x:c r="X138" s="2" t="str">
        <x:v>https://iiasa.ac.at/what-is-technology</x:v>
      </x:c>
      <x:c r="Y138" s="2" t="str">
        <x:v>https://www.ipcc.ch/report/ar6/wg3/chapter/chapter-6/; https://www.iea.org/data-and-statistics/data-tools/etp-clean-energy-technology-guide</x:v>
      </x:c>
      <x:c r="Z138" s="2" t="str">
        <x:v>Technologiespezifische analytische Synthese. Die CTCN-Hierarchie bleibt erhalten; Klassifikation und Komponentenabhängigkeiten sind vor Investitions- oder Politikanwendung anhand von Ausführung, Standort und Lieferantendokumentation zu validieren.</x:v>
      </x:c>
      <x:c r="AA138" s="2" t="str">
        <x:v>Die physische Umsetzung von Geothermische Stromerzeugung erfordert Fundamente, Zufahrt, Strom- oder Wärmenetz, Umspannwerk, Steuerung und Kommunikation, Entwässerung sowie Bau- oder Marinelogistik; Schnittstellen, Fundamente, Zugänge und Umweltschutz werden für Ressource und Bemessungslast ausgelegt.</x:v>
      </x:c>
      <x:c r="AB138" s="2" t="str">
        <x:v>Für Geothermische Stromerzeugung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8" s="2" t="str">
        <x:v>Bau und Betrieb verwenden Stahl, Beton, Kupfer, Aluminium, Polymere, Glas sowie technologiespezifisch Silizium, Magnete, Beschichtungen, Katalysatoren oder Arbeitsmedien. Für Geothermische Stromerzeugung müssen Spezifikationen Dauerhaftigkeit, Verträglichkeit, Recyclinganteil und Rückgewinnbarkeit enthalten.</x:v>
      </x:c>
      <x:c r="AD138" s="2" t="str">
        <x:v>Die Instandhaltung von Geothermische Stromerzeugung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8" s="2" t="str">
        <x:v>Die Softwarearchitektur für Geothermische Stromerzeugung benötigt Datenbanken, sichere Kommunikation, versionierte Modelle, Rechenleistung, Sicherungen und Schnittstellen zu Feld- oder Betriebssystemen.</x:v>
      </x:c>
      <x:c r="AF138" s="2" t="str">
        <x:v>Bei Geothermische Stromerzeugung ist softwarebezogene Energie der Strom für Sensorik, Rechnen, Speicherung, Kommunikation und Kühlung; sie ist meist nachrangig, muss bei kontinuierlichen oder datenintensiven Diensten aber bilanziert werden.</x:v>
      </x:c>
      <x:c r="AG138" s="2" t="str">
        <x:v>Nichtphysische Inputs sind kalibrierte Daten, Metadaten, Algorithmen, Randbedingungen, Emissions- oder Gefahrenfaktoren, Handbücher und Validierungsnachweise speziell für Geothermische Stromerzeugung.</x:v>
      </x:c>
      <x:c r="AH138" s="2" t="str">
        <x:v>Die Softwarekontinuität von Geothermische Stromerzeugung erfordert gegebenenfalls Lizenzen, Aktualisierungen, Sicherheitspatches, Backups, Kalibrierdateien, Modellvalidierung und technischen Support.</x:v>
      </x:c>
      <x:c r="AI138" s="2" t="str">
        <x:v>Orgware beruht auf den Institutionen, Laboren, Bildungsträgern, Aufsichtsstellen, Betreibern und Gemeindeschnittstellen, die Geothermische Stromerzeugung steuern.</x:v>
      </x:c>
      <x:c r="AJ138" s="2" t="str">
        <x:v>Die Orgware für Geothermische Stromerzeugung verursacht überwiegend indirekten Energieeinsatz durch Büros, Besprechungen, Schulung und Informationssysteme; Reisen und Feldaufsicht können bei verteilten Standorten relevant sein.</x:v>
      </x:c>
      <x:c r="AK138" s="2" t="str">
        <x:v>Organisatorische Inputs sind Genehmigungen, Budgets, qualifiziertes Personal, Kompetenznachweise, Verträge, Verfahren, Schutzvorkehrungen, Monitoringnachweise und auf Geothermische Stromerzeugung zugeschnittene Vereinbarungen.</x:v>
      </x:c>
      <x:c r="AL138" s="2" t="str">
        <x:v>Die dauerhafte Umsetzung von Geothermische Stromerzeugung erfordert Beschaffungs- und Serviceverträge, Auditprotokolle, Schulungsmaterial, Berichtsformate, Versicherung oder Garantien und regelmäßige unabhängige Prüfung.</x:v>
      </x:c>
      <x:c r="AM138" s="2" t="str">
        <x:v>Eisenerz und Stahlvorprodukte; Kupfer; Zinn; Nickel; Chrom</x:v>
      </x:c>
      <x:c r="AN138" s="2" t="str">
        <x:v>Australien; Brasilien; China; Chile; Demokratische Republik Kongo; Peru; Indonesien; Myanmar; Philippinen; Russland; Südafrika; Kasachstan; Türkei</x:v>
      </x:c>
      <x:c r="AO138" s="2" t="str">
        <x:v>China; Indien; Japan; Chile; Demokratische Republik Kongo; Indonesien; Malaysia; Südafrika; Kasachstan</x:v>
      </x:c>
      <x:c r="AP138" s="2" t="str">
        <x:v>Geothermische Stromerzeugung: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8" s="2" t="str">
        <x:v>2024–2025</x:v>
      </x:c>
      <x:c r="AR138" s="2" t="str">
        <x:v>https://pubs.usgs.gov/periodicals/mcs2026/mcs2026.pdf; https://www.iea.org/reports/global-critical-minerals-outlook-2025</x:v>
      </x:c>
    </x:row>
    <x:row r="139" ht="240" customHeight="1">
      <x:c r="A139" s="2" t="str">
        <x:v>MIT-0132</x:v>
      </x:c>
      <x:c r="B139" s="2" t="str">
        <x:v>Minderung</x:v>
      </x:c>
      <x:c r="C139" s="2" t="str">
        <x:v>Erneuerbare Energien</x:v>
      </x:c>
      <x:c r="D139" s="2" t="str">
        <x:v>Geothermie</x:v>
      </x:c>
      <x:c r="E139" s="2" t="str">
        <x:v>Geothermische Wärmeerzeugung</x:v>
      </x:c>
      <x:c r="F139" s="2" t="str">
        <x:v>Geothermische Wärmeerzeugung ist eine Technologie zur Minderung im Sektor Erneuerbare Energien und in der Technologiegruppe Geothermie. Sie wird als kombiniertes Hardware-, Software- und Orgware-System definiert, das wandelt erneuerbare Solar-, Wind-, Wasser-, Meeres-, Erd- oder chemische Energie in Strom, Wärme oder mechanische Arbeit um und beherrscht dabei Variabilität und Umwandlungsverluste. Geothermische Wärmeerzeugung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9" s="2" t="str">
        <x:v>Gemischt: anpassbares Konzept, standortspezifische Umsetzung</x:v>
      </x:c>
      <x:c r="H139" s="2" t="str">
        <x:v>Geothermische Wärmeerzeugung ist in Leistung und Konfiguration anpassbar, erfordert jedoch standortspezifische Detailplanung. Ressourcenqualität, Klima, Maßstab, Schnittstellen und Sicherheit sind für jeden Einsatz neu zu bestimmen.</x:v>
      </x:c>
      <x:c r="I139" s="2" t="str">
        <x:v>Überwiegend sachtechnisch, mit wissensbasiertem Anteil</x:v>
      </x:c>
      <x:c r="J139" s="2" t="str">
        <x:v>Geothermische Wärmeerzeugung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9" s="2" t="str">
        <x:v>Anlage und Betrieb</x:v>
      </x:c>
      <x:c r="L139" s="2" t="str">
        <x:v>Geothermische Wärmeerzeugung ist vor allem als Anlagen- und Betriebssystem verkörpert. Die Leistung gilt erst als erbracht, wenn messbare Kriterien für Dienst, Qualität, Sicherheit und Klimawirkung unter Realbedingungen erfüllt sind.</x:v>
      </x:c>
      <x:c r="M139" s="2" t="str">
        <x:v>Ja, unter Beachtung des Lebenszyklus</x:v>
      </x:c>
      <x:c r="N139" s="2" t="str">
        <x:v>Geothermische Wärmeerzeugung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9" s="2" t="str">
        <x:v>Geothermische Wärmeerzeugung: Ressourcenkollektor oder Primärmaschine, Generator oder Wärmetauscher, Tragstruktur, Leistungsumwandlung, Schutz, Messung und Anschluss.</x:v>
      </x:c>
      <x:c r="P139" s="2" t="str">
        <x:v>Geothermische Wärmeerzeugung: Ressourcenbewertung, Ertragsmodellierung, Prognose, Maximum-Power- oder Prozessregelung, Einsatzplanung, Zustandsüberwachung und Instandhaltungsplanung.</x:v>
      </x:c>
      <x:c r="Q139" s="2" t="str">
        <x:v>Geothermische Wärmeerzeugung: Ressourcen- und Flächen- oder Meeresrechte, Umweltgenehmigung, Netzcode, Sicherheit, Beteiligung, Erlösvertrag und Rückbauplan.</x:v>
      </x:c>
      <x:c r="R139" s="2" t="str">
        <x:v>Geothermische Wärmeerzeugung: Fundamente, Zufahrt, Strom- oder Wärmenetz, Umspannwerk, Steuerung und Kommunikation, Entwässerung sowie Bau- oder Marinelogistik.</x:v>
      </x:c>
      <x:c r="S139" s="2" t="str">
        <x:v>Geothermische Wärmeerzeugung: die erneuerbare Ressource ist der Primärinput; je nach Auslegung können Hilfsstrom, Anfahrbrennstoff, Pumpen oder Wärme erforderlich sein.</x:v>
      </x:c>
      <x:c r="T139" s="2" t="str">
        <x:v>Geothermische Wärmeerzeugung: Stahl, Beton, Kupfer, Aluminium, Polymere, Glas sowie technologiespezifisch Silizium, Magnete, Beschichtungen, Katalysatoren oder Arbeitsmedien.</x:v>
      </x:c>
      <x:c r="U139" s="2" t="str">
        <x:v>Geothermische Wärmeerzeugung: Lager, Dichtungen, Filter, Schmierstoffe, Sensoren, Umrichterteile, Kabel, Verbindungsmittel, Beschichtungen und austauschbare Kollektor- oder Wärmetauscherteile.</x:v>
      </x:c>
      <x:c r="V139" s="2" t="str">
        <x:v>https://www.ctc-n.org/sites/default/files/resources/ctcn_taxonomy_0.pdf</x:v>
      </x:c>
      <x:c r="W139" s="2" t="str">
        <x:v>https://institutoagricoladepueblobello.edu.co/colegiapp/archivostemas/GUIA%209.%5B25%5D.pdf</x:v>
      </x:c>
      <x:c r="X139" s="2" t="str">
        <x:v>https://iiasa.ac.at/what-is-technology</x:v>
      </x:c>
      <x:c r="Y139" s="2" t="str">
        <x:v>https://www.ipcc.ch/report/ar6/wg3/chapter/chapter-6/; https://www.iea.org/data-and-statistics/data-tools/etp-clean-energy-technology-guide</x:v>
      </x:c>
      <x:c r="Z139" s="2" t="str">
        <x:v>Technologiespezifische analytische Synthese. Die CTCN-Hierarchie bleibt erhalten; Klassifikation und Komponentenabhängigkeiten sind vor Investitions- oder Politikanwendung anhand von Ausführung, Standort und Lieferantendokumentation zu validieren.</x:v>
      </x:c>
      <x:c r="AA139" s="2" t="str">
        <x:v>Die physische Umsetzung von Geothermische Wärmeerzeugung erfordert Fundamente, Zufahrt, Strom- oder Wärmenetz, Umspannwerk, Steuerung und Kommunikation, Entwässerung sowie Bau- oder Marinelogistik; Schnittstellen, Fundamente, Zugänge und Umweltschutz werden für Ressource und Bemessungslast ausgelegt.</x:v>
      </x:c>
      <x:c r="AB139" s="2" t="str">
        <x:v>Für Geothermische Wärmeerzeugung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9" s="2" t="str">
        <x:v>Bau und Betrieb verwenden Stahl, Beton, Kupfer, Aluminium, Polymere, Glas sowie technologiespezifisch Silizium, Magnete, Beschichtungen, Katalysatoren oder Arbeitsmedien. Für Geothermische Wärmeerzeugung müssen Spezifikationen Dauerhaftigkeit, Verträglichkeit, Recyclinganteil und Rückgewinnbarkeit enthalten.</x:v>
      </x:c>
      <x:c r="AD139" s="2" t="str">
        <x:v>Die Instandhaltung von Geothermische Wärmeerzeugung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9" s="2" t="str">
        <x:v>Die Softwarearchitektur für Geothermische Wärmeerzeugung benötigt Datenbanken, sichere Kommunikation, versionierte Modelle, Rechenleistung, Sicherungen und Schnittstellen zu Feld- oder Betriebssystemen.</x:v>
      </x:c>
      <x:c r="AF139" s="2" t="str">
        <x:v>Bei Geothermische Wärmeerzeugung ist softwarebezogene Energie der Strom für Sensorik, Rechnen, Speicherung, Kommunikation und Kühlung; sie ist meist nachrangig, muss bei kontinuierlichen oder datenintensiven Diensten aber bilanziert werden.</x:v>
      </x:c>
      <x:c r="AG139" s="2" t="str">
        <x:v>Nichtphysische Inputs sind kalibrierte Daten, Metadaten, Algorithmen, Randbedingungen, Emissions- oder Gefahrenfaktoren, Handbücher und Validierungsnachweise speziell für Geothermische Wärmeerzeugung.</x:v>
      </x:c>
      <x:c r="AH139" s="2" t="str">
        <x:v>Die Softwarekontinuität von Geothermische Wärmeerzeugung erfordert gegebenenfalls Lizenzen, Aktualisierungen, Sicherheitspatches, Backups, Kalibrierdateien, Modellvalidierung und technischen Support.</x:v>
      </x:c>
      <x:c r="AI139" s="2" t="str">
        <x:v>Orgware beruht auf den Institutionen, Laboren, Bildungsträgern, Aufsichtsstellen, Betreibern und Gemeindeschnittstellen, die Geothermische Wärmeerzeugung steuern.</x:v>
      </x:c>
      <x:c r="AJ139" s="2" t="str">
        <x:v>Die Orgware für Geothermische Wärmeerzeugung verursacht überwiegend indirekten Energieeinsatz durch Büros, Besprechungen, Schulung und Informationssysteme; Reisen und Feldaufsicht können bei verteilten Standorten relevant sein.</x:v>
      </x:c>
      <x:c r="AK139" s="2" t="str">
        <x:v>Organisatorische Inputs sind Genehmigungen, Budgets, qualifiziertes Personal, Kompetenznachweise, Verträge, Verfahren, Schutzvorkehrungen, Monitoringnachweise und auf Geothermische Wärmeerzeugung zugeschnittene Vereinbarungen.</x:v>
      </x:c>
      <x:c r="AL139" s="2" t="str">
        <x:v>Die dauerhafte Umsetzung von Geothermische Wärmeerzeugung erfordert Beschaffungs- und Serviceverträge, Auditprotokolle, Schulungsmaterial, Berichtsformate, Versicherung oder Garantien und regelmäßige unabhängige Prüfung.</x:v>
      </x:c>
      <x:c r="AM139" s="2" t="str">
        <x:v>Eisenerz und Stahlvorprodukte; Nickel; Chrom</x:v>
      </x:c>
      <x:c r="AN139" s="2" t="str">
        <x:v>Australien; Brasilien; China; Indonesien; Philippinen; Russland; Südafrika; Kasachstan; Türkei</x:v>
      </x:c>
      <x:c r="AO139" s="2" t="str">
        <x:v>China; Indien; Japan; Indonesien; Südafrika; Kasachstan</x:v>
      </x:c>
      <x:c r="AP139" s="2" t="str">
        <x:v>Geothermische Wärmeerzeugung: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9" s="2" t="str">
        <x:v>2024–2025</x:v>
      </x:c>
      <x:c r="AR139" s="2" t="str">
        <x:v>https://pubs.usgs.gov/periodicals/mcs2026/mcs2026.pdf; https://www.iea.org/reports/global-critical-minerals-outlook-2025</x:v>
      </x:c>
    </x:row>
    <x:row r="140" ht="240" customHeight="1">
      <x:c r="A140" s="2" t="str">
        <x:v>MIT-0133</x:v>
      </x:c>
      <x:c r="B140" s="2" t="str">
        <x:v>Minderung</x:v>
      </x:c>
      <x:c r="C140" s="2" t="str">
        <x:v>Abfallwirtschaft</x:v>
      </x:c>
      <x:c r="D140" s="2" t="str">
        <x:v>Feste Abfälle</x:v>
      </x:c>
      <x:c r="E140" s="2" t="str">
        <x:v>Deponiebelüftung</x:v>
      </x:c>
      <x:c r="F140" s="2" t="str">
        <x:v>Deponiebelüftung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Deponiebelüftung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0" s="2" t="str">
        <x:v>Überwiegend ortsgebunden</x:v>
      </x:c>
      <x:c r="H140" s="2" t="str">
        <x:v>Deponiebelüftung ist an langlebige, standortspezifische Anlagen und Bemessungslasten gebunden. Ressourcenqualität, Klima, Maßstab, Schnittstellen und Sicherheit sind für jeden Einsatz neu zu bestimmen.</x:v>
      </x:c>
      <x:c r="I140" s="2" t="str">
        <x:v>Überwiegend sachtechnisch, mit wissensbasiertem Anteil</x:v>
      </x:c>
      <x:c r="J140" s="2" t="str">
        <x:v>Deponiebelüftung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0" s="2" t="str">
        <x:v>Anlage und Betrieb</x:v>
      </x:c>
      <x:c r="L140" s="2" t="str">
        <x:v>Deponiebelüftung ist vor allem als Anlagen- und Betriebssystem verkörpert. Die Leistung gilt erst als erbracht, wenn messbare Kriterien für Dienst, Qualität, Sicherheit und Klimawirkung unter Realbedingungen erfüllt sind.</x:v>
      </x:c>
      <x:c r="M140" s="2" t="str">
        <x:v>Ja, unter Beachtung des Lebenszyklus</x:v>
      </x:c>
      <x:c r="N140" s="2" t="str">
        <x:v>Deponiebelüftung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0" s="2" t="str">
        <x:v>Deponiebelüftung: Sammel- und Sortiertechnik, Reaktoren oder Fermenter, Belüftung, Gasführung, thermische Umwandlung, Abgasreinigung und Produktkonditionierung.</x:v>
      </x:c>
      <x:c r="P140" s="2" t="str">
        <x:v>Deponiebelüftung: Substratcharakterisierung, Stoffbilanzen, biologische oder thermische Prozessführung, Methanbilanzierung, Qualitätssicherung und Logistikoptimierung.</x:v>
      </x:c>
      <x:c r="Q140" s="2" t="str">
        <x:v>Deponiebelüftung: Abfallhierarchie, Quelltrennung, Sammelverträge, Emissionsgenehmigungen, Gärrest- oder Produktstandards, Arbeitsschutz und Einbindung des informellen Sektors.</x:v>
      </x:c>
      <x:c r="R140" s="2" t="str">
        <x:v>Deponiebelüftung: Sammelnetz, Umschlag- und Behandlungsstandorte, Waage, Entwässerung, Strom- oder Wärmeanschluss, Gasleitung und Reststoffentsorgung.</x:v>
      </x:c>
      <x:c r="S140" s="2" t="str">
        <x:v>Deponiebelüftung: Strom, Prozesswärme oder Hilfsbrennstoff; zurückgewonnenes Biogas, Synthesegas, Wärme oder Strom können externe Energie ersetzen.</x:v>
      </x:c>
      <x:c r="T140" s="2" t="str">
        <x:v>Deponiebelüftung: Stahl, Beton, Polymere, Filter, Katalysatoren oder Sorbentien, biologisches Impfmaterial und Prozesschemikalien.</x:v>
      </x:c>
      <x:c r="U140" s="2" t="str">
        <x:v>Deponiebelüftung: Pumpen, Siebe, Gebläse, Rührwerke, Dichtungen, Brenner, Analysatoren, Filtermedien, Reagenzien und persönliche Schutzausrüstung.</x:v>
      </x:c>
      <x:c r="V140" s="2" t="str">
        <x:v>https://www.ctc-n.org/sites/default/files/resources/ctcn_taxonomy_0.pdf</x:v>
      </x:c>
      <x:c r="W140" s="2" t="str">
        <x:v>https://institutoagricoladepueblobello.edu.co/colegiapp/archivostemas/GUIA%209.%5B25%5D.pdf</x:v>
      </x:c>
      <x:c r="X140" s="2" t="str">
        <x:v>https://iiasa.ac.at/what-is-technology</x:v>
      </x:c>
      <x:c r="Y140" s="2" t="str">
        <x:v>https://www.unep.org/resources/report/global-waste-management-outlook-2024</x:v>
      </x:c>
      <x:c r="Z140" s="2" t="str">
        <x:v>Technologiespezifische analytische Synthese. Die CTCN-Hierarchie bleibt erhalten; Klassifikation und Komponentenabhängigkeiten sind vor Investitions- oder Politikanwendung anhand von Ausführung, Standort und Lieferantendokumentation zu validieren.</x:v>
      </x:c>
      <x:c r="AA140" s="2" t="str">
        <x:v>Die physische Umsetzung von Deponiebelüftung erfordert Sammelnetz, Umschlag- und Behandlungsstandorte, Waage, Entwässerung, Strom- oder Wärmeanschluss, Gasleitung und Reststoffentsorgung; Schnittstellen, Fundamente, Zugänge und Umweltschutz werden für Ressource und Bemessungslast ausgelegt.</x:v>
      </x:c>
      <x:c r="AB140" s="2" t="str">
        <x:v>Für Deponiebelüftung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0" s="2" t="str">
        <x:v>Bau und Betrieb verwenden Stahl, Beton, Polymere, Filter, Katalysatoren oder Sorbentien, biologisches Impfmaterial und Prozesschemikalien. Für Deponiebelüftung müssen Spezifikationen Dauerhaftigkeit, Verträglichkeit, Recyclinganteil und Rückgewinnbarkeit enthalten.</x:v>
      </x:c>
      <x:c r="AD140" s="2" t="str">
        <x:v>Die Instandhaltung von Deponiebelüftung hängt von Pumpen, Siebe, Gebläse, Rührwerke, Dichtungen, Brenner, Analysatoren, Filtermedien, Reagenzien und persönliche Schutzausrüstung ab; kritische Ersatzteile werden anhand von Ausfallarten, Lieferzeiten und Sicherheit der installierten Konfiguration festgelegt.</x:v>
      </x:c>
      <x:c r="AE140" s="2" t="str">
        <x:v>Die Softwarearchitektur für Deponiebelüftung benötigt Datenbanken, sichere Kommunikation, versionierte Modelle, Rechenleistung, Sicherungen und Schnittstellen zu Feld- oder Betriebssystemen.</x:v>
      </x:c>
      <x:c r="AF140" s="2" t="str">
        <x:v>Bei Deponiebelüftung ist softwarebezogene Energie der Strom für Sensorik, Rechnen, Speicherung, Kommunikation und Kühlung; sie ist meist nachrangig, muss bei kontinuierlichen oder datenintensiven Diensten aber bilanziert werden.</x:v>
      </x:c>
      <x:c r="AG140" s="2" t="str">
        <x:v>Nichtphysische Inputs sind kalibrierte Daten, Metadaten, Algorithmen, Randbedingungen, Emissions- oder Gefahrenfaktoren, Handbücher und Validierungsnachweise speziell für Deponiebelüftung.</x:v>
      </x:c>
      <x:c r="AH140" s="2" t="str">
        <x:v>Die Softwarekontinuität von Deponiebelüftung erfordert gegebenenfalls Lizenzen, Aktualisierungen, Sicherheitspatches, Backups, Kalibrierdateien, Modellvalidierung und technischen Support.</x:v>
      </x:c>
      <x:c r="AI140" s="2" t="str">
        <x:v>Orgware beruht auf den Institutionen, Laboren, Bildungsträgern, Aufsichtsstellen, Betreibern und Gemeindeschnittstellen, die Deponiebelüftung steuern.</x:v>
      </x:c>
      <x:c r="AJ140" s="2" t="str">
        <x:v>Die Orgware für Deponiebelüftung verursacht überwiegend indirekten Energieeinsatz durch Büros, Besprechungen, Schulung und Informationssysteme; Reisen und Feldaufsicht können bei verteilten Standorten relevant sein.</x:v>
      </x:c>
      <x:c r="AK140" s="2" t="str">
        <x:v>Organisatorische Inputs sind Genehmigungen, Budgets, qualifiziertes Personal, Kompetenznachweise, Verträge, Verfahren, Schutzvorkehrungen, Monitoringnachweise und auf Deponiebelüftung zugeschnittene Vereinbarungen.</x:v>
      </x:c>
      <x:c r="AL140" s="2" t="str">
        <x:v>Die dauerhafte Umsetzung von Deponiebelüftung erfordert Beschaffungs- und Serviceverträge, Auditprotokolle, Schulungsmaterial, Berichtsformate, Versicherung oder Garantien und regelmäßige unabhängige Prüfung.</x:v>
      </x:c>
      <x:c r="AM140" s="2" t="str">
        <x:v>Eisenerz und Stahlvorprodukte</x:v>
      </x:c>
      <x:c r="AN140" s="2" t="str">
        <x:v>Australien; Brasilien; China</x:v>
      </x:c>
      <x:c r="AO140" s="2" t="str">
        <x:v>China; Indien; Japan</x:v>
      </x:c>
      <x:c r="AP140" s="2" t="str">
        <x:v>Deponiebelüftung: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0" s="2" t="str">
        <x:v>2024–2025</x:v>
      </x:c>
      <x:c r="AR140" s="2" t="str">
        <x:v>https://pubs.usgs.gov/periodicals/mcs2026/mcs2026.pdf</x:v>
      </x:c>
    </x:row>
    <x:row r="141" ht="240" customHeight="1">
      <x:c r="A141" s="2" t="str">
        <x:v>MIT-0134</x:v>
      </x:c>
      <x:c r="B141" s="2" t="str">
        <x:v>Minderung</x:v>
      </x:c>
      <x:c r="C141" s="2" t="str">
        <x:v>Abfallwirtschaft</x:v>
      </x:c>
      <x:c r="D141" s="2" t="str">
        <x:v>Feste Abfälle</x:v>
      </x:c>
      <x:c r="E141" s="2" t="str">
        <x:v>Abfallvergasung</x:v>
      </x:c>
      <x:c r="F141" s="2" t="str">
        <x:v>Abfallvergasung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Abfallvergasung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1" s="2" t="str">
        <x:v>Gemischt: anpassbares Konzept, standortspezifische Umsetzung</x:v>
      </x:c>
      <x:c r="H141" s="2" t="str">
        <x:v>Abfallvergasung ist in Leistung und Konfiguration anpassbar, erfordert jedoch standortspezifische Detailplanung. Ressourcenqualität, Klima, Maßstab, Schnittstellen und Sicherheit sind für jeden Einsatz neu zu bestimmen.</x:v>
      </x:c>
      <x:c r="I141" s="2" t="str">
        <x:v>Überwiegend sachtechnisch, mit wissensbasiertem Anteil</x:v>
      </x:c>
      <x:c r="J141" s="2" t="str">
        <x:v>Abfallvergasung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1" s="2" t="str">
        <x:v>Anlage und Betrieb</x:v>
      </x:c>
      <x:c r="L141" s="2" t="str">
        <x:v>Abfallvergasung ist vor allem als Anlagen- und Betriebssystem verkörpert. Die Leistung gilt erst als erbracht, wenn messbare Kriterien für Dienst, Qualität, Sicherheit und Klimawirkung unter Realbedingungen erfüllt sind.</x:v>
      </x:c>
      <x:c r="M141" s="2" t="str">
        <x:v>Ja, unter Beachtung des Lebenszyklus</x:v>
      </x:c>
      <x:c r="N141" s="2" t="str">
        <x:v>Abfallvergasung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1" s="2" t="str">
        <x:v>Abfallvergasung: Sammel- und Sortiertechnik, Reaktoren oder Fermenter, Belüftung, Gasführung, thermische Umwandlung, Abgasreinigung und Produktkonditionierung.</x:v>
      </x:c>
      <x:c r="P141" s="2" t="str">
        <x:v>Abfallvergasung: Substratcharakterisierung, Stoffbilanzen, biologische oder thermische Prozessführung, Methanbilanzierung, Qualitätssicherung und Logistikoptimierung.</x:v>
      </x:c>
      <x:c r="Q141" s="2" t="str">
        <x:v>Abfallvergasung: Abfallhierarchie, Quelltrennung, Sammelverträge, Emissionsgenehmigungen, Gärrest- oder Produktstandards, Arbeitsschutz und Einbindung des informellen Sektors.</x:v>
      </x:c>
      <x:c r="R141" s="2" t="str">
        <x:v>Abfallvergasung: Sammelnetz, Umschlag- und Behandlungsstandorte, Waage, Entwässerung, Strom- oder Wärmeanschluss, Gasleitung und Reststoffentsorgung.</x:v>
      </x:c>
      <x:c r="S141" s="2" t="str">
        <x:v>Abfallvergasung: Strom, Prozesswärme oder Hilfsbrennstoff; zurückgewonnenes Biogas, Synthesegas, Wärme oder Strom können externe Energie ersetzen.</x:v>
      </x:c>
      <x:c r="T141" s="2" t="str">
        <x:v>Abfallvergasung: Stahl, Beton, Polymere, Filter, Katalysatoren oder Sorbentien, biologisches Impfmaterial und Prozesschemikalien.</x:v>
      </x:c>
      <x:c r="U141" s="2" t="str">
        <x:v>Abfallvergasung: Pumpen, Siebe, Gebläse, Rührwerke, Dichtungen, Brenner, Analysatoren, Filtermedien, Reagenzien und persönliche Schutzausrüstung.</x:v>
      </x:c>
      <x:c r="V141" s="2" t="str">
        <x:v>https://www.ctc-n.org/sites/default/files/resources/ctcn_taxonomy_0.pdf</x:v>
      </x:c>
      <x:c r="W141" s="2" t="str">
        <x:v>https://institutoagricoladepueblobello.edu.co/colegiapp/archivostemas/GUIA%209.%5B25%5D.pdf</x:v>
      </x:c>
      <x:c r="X141" s="2" t="str">
        <x:v>https://iiasa.ac.at/what-is-technology</x:v>
      </x:c>
      <x:c r="Y141" s="2" t="str">
        <x:v>https://www.unep.org/resources/report/global-waste-management-outlook-2024</x:v>
      </x:c>
      <x:c r="Z141" s="2" t="str">
        <x:v>Technologiespezifische analytische Synthese. Die CTCN-Hierarchie bleibt erhalten; Klassifikation und Komponentenabhängigkeiten sind vor Investitions- oder Politikanwendung anhand von Ausführung, Standort und Lieferantendokumentation zu validieren.</x:v>
      </x:c>
      <x:c r="AA141" s="2" t="str">
        <x:v>Die physische Umsetzung von Abfallvergasung erfordert Sammelnetz, Umschlag- und Behandlungsstandorte, Waage, Entwässerung, Strom- oder Wärmeanschluss, Gasleitung und Reststoffentsorgung; Schnittstellen, Fundamente, Zugänge und Umweltschutz werden für Ressource und Bemessungslast ausgelegt.</x:v>
      </x:c>
      <x:c r="AB141" s="2" t="str">
        <x:v>Für Abfallvergasung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1" s="2" t="str">
        <x:v>Bau und Betrieb verwenden Stahl, Beton, Polymere, Filter, Katalysatoren oder Sorbentien, biologisches Impfmaterial und Prozesschemikalien. Für Abfallvergasung müssen Spezifikationen Dauerhaftigkeit, Verträglichkeit, Recyclinganteil und Rückgewinnbarkeit enthalten.</x:v>
      </x:c>
      <x:c r="AD141" s="2" t="str">
        <x:v>Die Instandhaltung von Abfallvergasung hängt von Pumpen, Siebe, Gebläse, Rührwerke, Dichtungen, Brenner, Analysatoren, Filtermedien, Reagenzien und persönliche Schutzausrüstung ab; kritische Ersatzteile werden anhand von Ausfallarten, Lieferzeiten und Sicherheit der installierten Konfiguration festgelegt.</x:v>
      </x:c>
      <x:c r="AE141" s="2" t="str">
        <x:v>Die Softwarearchitektur für Abfallvergasung benötigt Datenbanken, sichere Kommunikation, versionierte Modelle, Rechenleistung, Sicherungen und Schnittstellen zu Feld- oder Betriebssystemen.</x:v>
      </x:c>
      <x:c r="AF141" s="2" t="str">
        <x:v>Bei Abfallvergasung ist softwarebezogene Energie der Strom für Sensorik, Rechnen, Speicherung, Kommunikation und Kühlung; sie ist meist nachrangig, muss bei kontinuierlichen oder datenintensiven Diensten aber bilanziert werden.</x:v>
      </x:c>
      <x:c r="AG141" s="2" t="str">
        <x:v>Nichtphysische Inputs sind kalibrierte Daten, Metadaten, Algorithmen, Randbedingungen, Emissions- oder Gefahrenfaktoren, Handbücher und Validierungsnachweise speziell für Abfallvergasung.</x:v>
      </x:c>
      <x:c r="AH141" s="2" t="str">
        <x:v>Die Softwarekontinuität von Abfallvergasung erfordert gegebenenfalls Lizenzen, Aktualisierungen, Sicherheitspatches, Backups, Kalibrierdateien, Modellvalidierung und technischen Support.</x:v>
      </x:c>
      <x:c r="AI141" s="2" t="str">
        <x:v>Orgware beruht auf den Institutionen, Laboren, Bildungsträgern, Aufsichtsstellen, Betreibern und Gemeindeschnittstellen, die Abfallvergasung steuern.</x:v>
      </x:c>
      <x:c r="AJ141" s="2" t="str">
        <x:v>Die Orgware für Abfallvergasung verursacht überwiegend indirekten Energieeinsatz durch Büros, Besprechungen, Schulung und Informationssysteme; Reisen und Feldaufsicht können bei verteilten Standorten relevant sein.</x:v>
      </x:c>
      <x:c r="AK141" s="2" t="str">
        <x:v>Organisatorische Inputs sind Genehmigungen, Budgets, qualifiziertes Personal, Kompetenznachweise, Verträge, Verfahren, Schutzvorkehrungen, Monitoringnachweise und auf Abfallvergasung zugeschnittene Vereinbarungen.</x:v>
      </x:c>
      <x:c r="AL141" s="2" t="str">
        <x:v>Die dauerhafte Umsetzung von Abfallvergasung erfordert Beschaffungs- und Serviceverträge, Auditprotokolle, Schulungsmaterial, Berichtsformate, Versicherung oder Garantien und regelmäßige unabhängige Prüfung.</x:v>
      </x:c>
      <x:c r="AM141" s="2" t="str">
        <x:v>Eisenerz und Stahlvorprodukte</x:v>
      </x:c>
      <x:c r="AN141" s="2" t="str">
        <x:v>Australien; Brasilien; China</x:v>
      </x:c>
      <x:c r="AO141" s="2" t="str">
        <x:v>China; Indien; Japan</x:v>
      </x:c>
      <x:c r="AP141" s="2" t="str">
        <x:v>Abfallvergasung: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1" s="2" t="str">
        <x:v>2024–2025</x:v>
      </x:c>
      <x:c r="AR141" s="2" t="str">
        <x:v>https://pubs.usgs.gov/periodicals/mcs2026/mcs2026.pdf</x:v>
      </x:c>
    </x:row>
    <x:row r="142" ht="240" customHeight="1">
      <x:c r="A142" s="2" t="str">
        <x:v>MIT-0135</x:v>
      </x:c>
      <x:c r="B142" s="2" t="str">
        <x:v>Minderung</x:v>
      </x:c>
      <x:c r="C142" s="2" t="str">
        <x:v>Abfallwirtschaft</x:v>
      </x:c>
      <x:c r="D142" s="2" t="str">
        <x:v>Feste Abfälle</x:v>
      </x:c>
      <x:c r="E142" s="2" t="str">
        <x:v>Integrierte Abfallwirtschaft</x:v>
      </x:c>
      <x:c r="F142" s="2" t="str">
        <x:v>Integrierte Abfallwirtschaft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Integrierte Abfallwirtschaft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2" s="2" t="str">
        <x:v>Flexibel</x:v>
      </x:c>
      <x:c r="H142" s="2" t="str">
        <x:v>Integrierte Abfallwirtschaft ist über konfigurierbare Methoden, Regeln und Betriebsparameter übertragbar. Ressourcenqualität, Klima, Maßstab, Schnittstellen und Sicherheit sind für jeden Einsatz neu zu bestimmen.</x:v>
      </x:c>
      <x:c r="I142" s="2" t="str">
        <x:v>Überwiegend wissensbasiert, mit physischer Unterstützung</x:v>
      </x:c>
      <x:c r="J142" s="2" t="str">
        <x:v>Integrierte Abfallwirtschaft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2" s="2" t="str">
        <x:v>Betrieb</x:v>
      </x:c>
      <x:c r="L142" s="2" t="str">
        <x:v>Integrierte Abfallwirtschaft ist vor allem als Betriebspraxis verkörpert. Die Leistung gilt erst als erbracht, wenn messbare Kriterien für Dienst, Qualität, Sicherheit und Klimawirkung unter Realbedingungen erfüllt sind.</x:v>
      </x:c>
      <x:c r="M142" s="2" t="str">
        <x:v>Ja, unter Beachtung des Lebenszyklus</x:v>
      </x:c>
      <x:c r="N142" s="2" t="str">
        <x:v>Integrierte Abfallwirtschaft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2" s="2" t="str">
        <x:v>Integrierte Abfallwirtschaft: Sammel- und Sortiertechnik, Reaktoren oder Fermenter, Belüftung, Gasführung, thermische Umwandlung, Abgasreinigung und Produktkonditionierung.</x:v>
      </x:c>
      <x:c r="P142" s="2" t="str">
        <x:v>Integrierte Abfallwirtschaft: Substratcharakterisierung, Stoffbilanzen, biologische oder thermische Prozessführung, Methanbilanzierung, Qualitätssicherung und Logistikoptimierung.</x:v>
      </x:c>
      <x:c r="Q142" s="2" t="str">
        <x:v>Integrierte Abfallwirtschaft: Abfallhierarchie, Quelltrennung, Sammelverträge, Emissionsgenehmigungen, Gärrest- oder Produktstandards, Arbeitsschutz und Einbindung des informellen Sektors.</x:v>
      </x:c>
      <x:c r="R142" s="2" t="str">
        <x:v>Integrierte Abfallwirtschaft: Sammelnetz, Umschlag- und Behandlungsstandorte, Waage, Entwässerung, Strom- oder Wärmeanschluss, Gasleitung und Reststoffentsorgung.</x:v>
      </x:c>
      <x:c r="S142" s="2" t="str">
        <x:v>Integrierte Abfallwirtschaft: Strom, Prozesswärme oder Hilfsbrennstoff; zurückgewonnenes Biogas, Synthesegas, Wärme oder Strom können externe Energie ersetzen.</x:v>
      </x:c>
      <x:c r="T142" s="2" t="str">
        <x:v>Integrierte Abfallwirtschaft: Stahl, Beton, Polymere, Filter, Katalysatoren oder Sorbentien, biologisches Impfmaterial und Prozesschemikalien.</x:v>
      </x:c>
      <x:c r="U142" s="2" t="str">
        <x:v>Integrierte Abfallwirtschaft: Pumpen, Siebe, Gebläse, Rührwerke, Dichtungen, Brenner, Analysatoren, Filtermedien, Reagenzien und persönliche Schutzausrüstung.</x:v>
      </x:c>
      <x:c r="V142" s="2" t="str">
        <x:v>https://www.ctc-n.org/sites/default/files/resources/ctcn_taxonomy_0.pdf</x:v>
      </x:c>
      <x:c r="W142" s="2" t="str">
        <x:v>https://institutoagricoladepueblobello.edu.co/colegiapp/archivostemas/GUIA%209.%5B25%5D.pdf</x:v>
      </x:c>
      <x:c r="X142" s="2" t="str">
        <x:v>https://iiasa.ac.at/what-is-technology</x:v>
      </x:c>
      <x:c r="Y142" s="2" t="str">
        <x:v>https://www.unep.org/resources/report/global-waste-management-outlook-2024</x:v>
      </x:c>
      <x:c r="Z142" s="2" t="str">
        <x:v>Technologiespezifische analytische Synthese. Die CTCN-Hierarchie bleibt erhalten; Klassifikation und Komponentenabhängigkeiten sind vor Investitions- oder Politikanwendung anhand von Ausführung, Standort und Lieferantendokumentation zu validieren.</x:v>
      </x:c>
      <x:c r="AA142" s="2" t="str">
        <x:v>Die physische Umsetzung von Integrierte Abfallwirtschaft erfordert Sammelnetz, Umschlag- und Behandlungsstandorte, Waage, Entwässerung, Strom- oder Wärmeanschluss, Gasleitung und Reststoffentsorgung; Schnittstellen, Fundamente, Zugänge und Umweltschutz werden für Ressource und Bemessungslast ausgelegt.</x:v>
      </x:c>
      <x:c r="AB142" s="2" t="str">
        <x:v>Für Integrierte Abfallwirtschaft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2" s="2" t="str">
        <x:v>Bau und Betrieb verwenden Stahl, Beton, Polymere, Filter, Katalysatoren oder Sorbentien, biologisches Impfmaterial und Prozesschemikalien. Für Integrierte Abfallwirtschaft müssen Spezifikationen Dauerhaftigkeit, Verträglichkeit, Recyclinganteil und Rückgewinnbarkeit enthalten.</x:v>
      </x:c>
      <x:c r="AD142" s="2" t="str">
        <x:v>Die Instandhaltung von Integrierte Abfallwirtschaft hängt von Pumpen, Siebe, Gebläse, Rührwerke, Dichtungen, Brenner, Analysatoren, Filtermedien, Reagenzien und persönliche Schutzausrüstung ab; kritische Ersatzteile werden anhand von Ausfallarten, Lieferzeiten und Sicherheit der installierten Konfiguration festgelegt.</x:v>
      </x:c>
      <x:c r="AE142" s="2" t="str">
        <x:v>Die Softwarearchitektur für Integrierte Abfallwirtschaft benötigt Datenbanken, sichere Kommunikation, versionierte Modelle, Rechenleistung, Sicherungen und Schnittstellen zu Feld- oder Betriebssystemen.</x:v>
      </x:c>
      <x:c r="AF142" s="2" t="str">
        <x:v>Bei Integrierte Abfallwirtschaft ist softwarebezogene Energie der Strom für Sensorik, Rechnen, Speicherung, Kommunikation und Kühlung; sie ist meist nachrangig, muss bei kontinuierlichen oder datenintensiven Diensten aber bilanziert werden.</x:v>
      </x:c>
      <x:c r="AG142" s="2" t="str">
        <x:v>Nichtphysische Inputs sind kalibrierte Daten, Metadaten, Algorithmen, Randbedingungen, Emissions- oder Gefahrenfaktoren, Handbücher und Validierungsnachweise speziell für Integrierte Abfallwirtschaft.</x:v>
      </x:c>
      <x:c r="AH142" s="2" t="str">
        <x:v>Die Softwarekontinuität von Integrierte Abfallwirtschaft erfordert gegebenenfalls Lizenzen, Aktualisierungen, Sicherheitspatches, Backups, Kalibrierdateien, Modellvalidierung und technischen Support.</x:v>
      </x:c>
      <x:c r="AI142" s="2" t="str">
        <x:v>Orgware beruht auf den Institutionen, Laboren, Bildungsträgern, Aufsichtsstellen, Betreibern und Gemeindeschnittstellen, die Integrierte Abfallwirtschaft steuern.</x:v>
      </x:c>
      <x:c r="AJ142" s="2" t="str">
        <x:v>Die Orgware für Integrierte Abfallwirtschaft verursacht überwiegend indirekten Energieeinsatz durch Büros, Besprechungen, Schulung und Informationssysteme; Reisen und Feldaufsicht können bei verteilten Standorten relevant sein.</x:v>
      </x:c>
      <x:c r="AK142" s="2" t="str">
        <x:v>Organisatorische Inputs sind Genehmigungen, Budgets, qualifiziertes Personal, Kompetenznachweise, Verträge, Verfahren, Schutzvorkehrungen, Monitoringnachweise und auf Integrierte Abfallwirtschaft zugeschnittene Vereinbarungen.</x:v>
      </x:c>
      <x:c r="AL142" s="2" t="str">
        <x:v>Die dauerhafte Umsetzung von Integrierte Abfallwirtschaft erfordert Beschaffungs- und Serviceverträge, Auditprotokolle, Schulungsmaterial, Berichtsformate, Versicherung oder Garantien und regelmäßige unabhängige Prüfung.</x:v>
      </x:c>
      <x:c r="AM142" s="2" t="str">
        <x:v>Auf Ebene der Taxonomie ist kein kritischer oder strategischer Rohstoff eindeutig erkennbar; standortspezifisch können dennoch Massenrohstoffe erforderlich sein.</x:v>
      </x:c>
      <x:c r="AN142" s="2" t="str"/>
      <x:c r="AO142" s="2" t="str"/>
      <x:c r="AP142" s="2" t="str">
        <x:v>Integrierte Abfallwirtschaft: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2" s="2" t="str">
        <x:v>2024–2025</x:v>
      </x:c>
      <x:c r="AR142" s="2" t="str">
        <x:v>https://pubs.usgs.gov/periodicals/mcs2026/mcs2026.pdf; https://www.iea.org/reports/global-critical-minerals-outlook-2025</x:v>
      </x:c>
    </x:row>
    <x:row r="143" ht="240" customHeight="1">
      <x:c r="A143" s="2" t="str">
        <x:v>MIT-0136</x:v>
      </x:c>
      <x:c r="B143" s="2" t="str">
        <x:v>Minderung</x:v>
      </x:c>
      <x:c r="C143" s="2" t="str">
        <x:v>Abfallwirtschaft</x:v>
      </x:c>
      <x:c r="D143" s="2" t="str">
        <x:v>Feste Abfälle</x:v>
      </x:c>
      <x:c r="E143" s="2" t="str">
        <x:v>Biologische Deponieabdeckungen</x:v>
      </x:c>
      <x:c r="F143" s="2" t="str">
        <x:v>Biologische Deponieabdeckungen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Biologische Deponieabdeckungen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3" s="2" t="str">
        <x:v>Überwiegend ortsgebunden</x:v>
      </x:c>
      <x:c r="H143" s="2" t="str">
        <x:v>Biologische Deponieabdeckungen ist an langlebige, standortspezifische Anlagen und Bemessungslasten gebunden. Ressourcenqualität, Klima, Maßstab, Schnittstellen und Sicherheit sind für jeden Einsatz neu zu bestimmen.</x:v>
      </x:c>
      <x:c r="I143" s="2" t="str">
        <x:v>Überwiegend sachtechnisch, mit wissensbasiertem Anteil</x:v>
      </x:c>
      <x:c r="J143" s="2" t="str">
        <x:v>Biologische Deponieabdeckungen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3" s="2" t="str">
        <x:v>Anlage und Betrieb</x:v>
      </x:c>
      <x:c r="L143" s="2" t="str">
        <x:v>Biologische Deponieabdeckungen ist vor allem als Anlagen- und Betriebssystem verkörpert. Die Leistung gilt erst als erbracht, wenn messbare Kriterien für Dienst, Qualität, Sicherheit und Klimawirkung unter Realbedingungen erfüllt sind.</x:v>
      </x:c>
      <x:c r="M143" s="2" t="str">
        <x:v>Ja, unter Beachtung des Lebenszyklus</x:v>
      </x:c>
      <x:c r="N143" s="2" t="str">
        <x:v>Biologische Deponieabdeckungen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3" s="2" t="str">
        <x:v>Biologische Deponieabdeckungen: Sammel- und Sortiertechnik, Reaktoren oder Fermenter, Belüftung, Gasführung, thermische Umwandlung, Abgasreinigung und Produktkonditionierung.</x:v>
      </x:c>
      <x:c r="P143" s="2" t="str">
        <x:v>Biologische Deponieabdeckungen: Substratcharakterisierung, Stoffbilanzen, biologische oder thermische Prozessführung, Methanbilanzierung, Qualitätssicherung und Logistikoptimierung.</x:v>
      </x:c>
      <x:c r="Q143" s="2" t="str">
        <x:v>Biologische Deponieabdeckungen: Abfallhierarchie, Quelltrennung, Sammelverträge, Emissionsgenehmigungen, Gärrest- oder Produktstandards, Arbeitsschutz und Einbindung des informellen Sektors.</x:v>
      </x:c>
      <x:c r="R143" s="2" t="str">
        <x:v>Biologische Deponieabdeckungen: Sammelnetz, Umschlag- und Behandlungsstandorte, Waage, Entwässerung, Strom- oder Wärmeanschluss, Gasleitung und Reststoffentsorgung.</x:v>
      </x:c>
      <x:c r="S143" s="2" t="str">
        <x:v>Biologische Deponieabdeckungen: Strom, Prozesswärme oder Hilfsbrennstoff; zurückgewonnenes Biogas, Synthesegas, Wärme oder Strom können externe Energie ersetzen.</x:v>
      </x:c>
      <x:c r="T143" s="2" t="str">
        <x:v>Biologische Deponieabdeckungen: Stahl, Beton, Polymere, Filter, Katalysatoren oder Sorbentien, biologisches Impfmaterial und Prozesschemikalien.</x:v>
      </x:c>
      <x:c r="U143" s="2" t="str">
        <x:v>Biologische Deponieabdeckungen: Pumpen, Siebe, Gebläse, Rührwerke, Dichtungen, Brenner, Analysatoren, Filtermedien, Reagenzien und persönliche Schutzausrüstung.</x:v>
      </x:c>
      <x:c r="V143" s="2" t="str">
        <x:v>https://www.ctc-n.org/sites/default/files/resources/ctcn_taxonomy_0.pdf</x:v>
      </x:c>
      <x:c r="W143" s="2" t="str">
        <x:v>https://institutoagricoladepueblobello.edu.co/colegiapp/archivostemas/GUIA%209.%5B25%5D.pdf</x:v>
      </x:c>
      <x:c r="X143" s="2" t="str">
        <x:v>https://iiasa.ac.at/what-is-technology</x:v>
      </x:c>
      <x:c r="Y143" s="2" t="str">
        <x:v>https://www.unep.org/resources/report/global-waste-management-outlook-2024</x:v>
      </x:c>
      <x:c r="Z143" s="2" t="str">
        <x:v>Technologiespezifische analytische Synthese. Die CTCN-Hierarchie bleibt erhalten; Klassifikation und Komponentenabhängigkeiten sind vor Investitions- oder Politikanwendung anhand von Ausführung, Standort und Lieferantendokumentation zu validieren.</x:v>
      </x:c>
      <x:c r="AA143" s="2" t="str">
        <x:v>Die physische Umsetzung von Biologische Deponieabdeckungen erfordert Sammelnetz, Umschlag- und Behandlungsstandorte, Waage, Entwässerung, Strom- oder Wärmeanschluss, Gasleitung und Reststoffentsorgung; Schnittstellen, Fundamente, Zugänge und Umweltschutz werden für Ressource und Bemessungslast ausgelegt.</x:v>
      </x:c>
      <x:c r="AB143" s="2" t="str">
        <x:v>Für Biologische Deponieabdeckungen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3" s="2" t="str">
        <x:v>Bau und Betrieb verwenden Stahl, Beton, Polymere, Filter, Katalysatoren oder Sorbentien, biologisches Impfmaterial und Prozesschemikalien. Für Biologische Deponieabdeckungen müssen Spezifikationen Dauerhaftigkeit, Verträglichkeit, Recyclinganteil und Rückgewinnbarkeit enthalten.</x:v>
      </x:c>
      <x:c r="AD143" s="2" t="str">
        <x:v>Die Instandhaltung von Biologische Deponieabdeckungen hängt von Pumpen, Siebe, Gebläse, Rührwerke, Dichtungen, Brenner, Analysatoren, Filtermedien, Reagenzien und persönliche Schutzausrüstung ab; kritische Ersatzteile werden anhand von Ausfallarten, Lieferzeiten und Sicherheit der installierten Konfiguration festgelegt.</x:v>
      </x:c>
      <x:c r="AE143" s="2" t="str">
        <x:v>Die Softwarearchitektur für Biologische Deponieabdeckungen benötigt Datenbanken, sichere Kommunikation, versionierte Modelle, Rechenleistung, Sicherungen und Schnittstellen zu Feld- oder Betriebssystemen.</x:v>
      </x:c>
      <x:c r="AF143" s="2" t="str">
        <x:v>Bei Biologische Deponieabdeckungen ist softwarebezogene Energie der Strom für Sensorik, Rechnen, Speicherung, Kommunikation und Kühlung; sie ist meist nachrangig, muss bei kontinuierlichen oder datenintensiven Diensten aber bilanziert werden.</x:v>
      </x:c>
      <x:c r="AG143" s="2" t="str">
        <x:v>Nichtphysische Inputs sind kalibrierte Daten, Metadaten, Algorithmen, Randbedingungen, Emissions- oder Gefahrenfaktoren, Handbücher und Validierungsnachweise speziell für Biologische Deponieabdeckungen.</x:v>
      </x:c>
      <x:c r="AH143" s="2" t="str">
        <x:v>Die Softwarekontinuität von Biologische Deponieabdeckungen erfordert gegebenenfalls Lizenzen, Aktualisierungen, Sicherheitspatches, Backups, Kalibrierdateien, Modellvalidierung und technischen Support.</x:v>
      </x:c>
      <x:c r="AI143" s="2" t="str">
        <x:v>Orgware beruht auf den Institutionen, Laboren, Bildungsträgern, Aufsichtsstellen, Betreibern und Gemeindeschnittstellen, die Biologische Deponieabdeckungen steuern.</x:v>
      </x:c>
      <x:c r="AJ143" s="2" t="str">
        <x:v>Die Orgware für Biologische Deponieabdeckungen verursacht überwiegend indirekten Energieeinsatz durch Büros, Besprechungen, Schulung und Informationssysteme; Reisen und Feldaufsicht können bei verteilten Standorten relevant sein.</x:v>
      </x:c>
      <x:c r="AK143" s="2" t="str">
        <x:v>Organisatorische Inputs sind Genehmigungen, Budgets, qualifiziertes Personal, Kompetenznachweise, Verträge, Verfahren, Schutzvorkehrungen, Monitoringnachweise und auf Biologische Deponieabdeckungen zugeschnittene Vereinbarungen.</x:v>
      </x:c>
      <x:c r="AL143" s="2" t="str">
        <x:v>Die dauerhafte Umsetzung von Biologische Deponieabdeckungen erfordert Beschaffungs- und Serviceverträge, Auditprotokolle, Schulungsmaterial, Berichtsformate, Versicherung oder Garantien und regelmäßige unabhängige Prüfung.</x:v>
      </x:c>
      <x:c r="AM143" s="2" t="str">
        <x:v>Eisenerz und Stahlvorprodukte</x:v>
      </x:c>
      <x:c r="AN143" s="2" t="str">
        <x:v>Australien; Brasilien; China</x:v>
      </x:c>
      <x:c r="AO143" s="2" t="str">
        <x:v>China; Indien; Japan</x:v>
      </x:c>
      <x:c r="AP143" s="2" t="str">
        <x:v>Biologische Deponieabdeckungen: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3" s="2" t="str">
        <x:v>2024–2025</x:v>
      </x:c>
      <x:c r="AR143" s="2" t="str">
        <x:v>https://pubs.usgs.gov/periodicals/mcs2026/mcs2026.pdf</x:v>
      </x:c>
    </x:row>
    <x:row r="144" ht="240" customHeight="1">
      <x:c r="A144" s="2" t="str">
        <x:v>MIT-0137</x:v>
      </x:c>
      <x:c r="B144" s="2" t="str">
        <x:v>Minderung</x:v>
      </x:c>
      <x:c r="C144" s="2" t="str">
        <x:v>Abfallwirtschaft</x:v>
      </x:c>
      <x:c r="D144" s="2" t="str">
        <x:v>Feste Abfälle</x:v>
      </x:c>
      <x:c r="E144" s="2" t="str">
        <x:v>Kompostierung auf Deponien</x:v>
      </x:c>
      <x:c r="F144" s="2" t="str">
        <x:v>Kompostierung auf Deponien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Kompostierung auf Deponien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4" s="2" t="str">
        <x:v>Überwiegend ortsgebunden</x:v>
      </x:c>
      <x:c r="H144" s="2" t="str">
        <x:v>Kompostierung auf Deponien ist an langlebige, standortspezifische Anlagen und Bemessungslasten gebunden. Ressourcenqualität, Klima, Maßstab, Schnittstellen und Sicherheit sind für jeden Einsatz neu zu bestimmen.</x:v>
      </x:c>
      <x:c r="I144" s="2" t="str">
        <x:v>Überwiegend sachtechnisch, mit wissensbasiertem Anteil</x:v>
      </x:c>
      <x:c r="J144" s="2" t="str">
        <x:v>Kompostierung auf Deponien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4" s="2" t="str">
        <x:v>Anlage und Betrieb</x:v>
      </x:c>
      <x:c r="L144" s="2" t="str">
        <x:v>Kompostierung auf Deponien ist vor allem als Anlagen- und Betriebssystem verkörpert. Die Leistung gilt erst als erbracht, wenn messbare Kriterien für Dienst, Qualität, Sicherheit und Klimawirkung unter Realbedingungen erfüllt sind.</x:v>
      </x:c>
      <x:c r="M144" s="2" t="str">
        <x:v>Ja, unter Beachtung des Lebenszyklus</x:v>
      </x:c>
      <x:c r="N144" s="2" t="str">
        <x:v>Kompostierung auf Deponien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4" s="2" t="str">
        <x:v>Kompostierung auf Deponien: Sammel- und Sortiertechnik, Reaktoren oder Fermenter, Belüftung, Gasführung, thermische Umwandlung, Abgasreinigung und Produktkonditionierung.</x:v>
      </x:c>
      <x:c r="P144" s="2" t="str">
        <x:v>Kompostierung auf Deponien: Substratcharakterisierung, Stoffbilanzen, biologische oder thermische Prozessführung, Methanbilanzierung, Qualitätssicherung und Logistikoptimierung.</x:v>
      </x:c>
      <x:c r="Q144" s="2" t="str">
        <x:v>Kompostierung auf Deponien: Abfallhierarchie, Quelltrennung, Sammelverträge, Emissionsgenehmigungen, Gärrest- oder Produktstandards, Arbeitsschutz und Einbindung des informellen Sektors.</x:v>
      </x:c>
      <x:c r="R144" s="2" t="str">
        <x:v>Kompostierung auf Deponien: Sammelnetz, Umschlag- und Behandlungsstandorte, Waage, Entwässerung, Strom- oder Wärmeanschluss, Gasleitung und Reststoffentsorgung.</x:v>
      </x:c>
      <x:c r="S144" s="2" t="str">
        <x:v>Kompostierung auf Deponien: Strom, Prozesswärme oder Hilfsbrennstoff; zurückgewonnenes Biogas, Synthesegas, Wärme oder Strom können externe Energie ersetzen.</x:v>
      </x:c>
      <x:c r="T144" s="2" t="str">
        <x:v>Kompostierung auf Deponien: Stahl, Beton, Polymere, Filter, Katalysatoren oder Sorbentien, biologisches Impfmaterial und Prozesschemikalien.</x:v>
      </x:c>
      <x:c r="U144" s="2" t="str">
        <x:v>Kompostierung auf Deponien: Pumpen, Siebe, Gebläse, Rührwerke, Dichtungen, Brenner, Analysatoren, Filtermedien, Reagenzien und persönliche Schutzausrüstung.</x:v>
      </x:c>
      <x:c r="V144" s="2" t="str">
        <x:v>https://www.ctc-n.org/sites/default/files/resources/ctcn_taxonomy_0.pdf</x:v>
      </x:c>
      <x:c r="W144" s="2" t="str">
        <x:v>https://institutoagricoladepueblobello.edu.co/colegiapp/archivostemas/GUIA%209.%5B25%5D.pdf</x:v>
      </x:c>
      <x:c r="X144" s="2" t="str">
        <x:v>https://iiasa.ac.at/what-is-technology</x:v>
      </x:c>
      <x:c r="Y144" s="2" t="str">
        <x:v>https://www.unep.org/resources/report/global-waste-management-outlook-2024</x:v>
      </x:c>
      <x:c r="Z144" s="2" t="str">
        <x:v>Technologiespezifische analytische Synthese. Die CTCN-Hierarchie bleibt erhalten; Klassifikation und Komponentenabhängigkeiten sind vor Investitions- oder Politikanwendung anhand von Ausführung, Standort und Lieferantendokumentation zu validieren.</x:v>
      </x:c>
      <x:c r="AA144" s="2" t="str">
        <x:v>Die physische Umsetzung von Kompostierung auf Deponien erfordert Sammelnetz, Umschlag- und Behandlungsstandorte, Waage, Entwässerung, Strom- oder Wärmeanschluss, Gasleitung und Reststoffentsorgung; Schnittstellen, Fundamente, Zugänge und Umweltschutz werden für Ressource und Bemessungslast ausgelegt.</x:v>
      </x:c>
      <x:c r="AB144" s="2" t="str">
        <x:v>Für Kompostierung auf Deponien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4" s="2" t="str">
        <x:v>Bau und Betrieb verwenden Stahl, Beton, Polymere, Filter, Katalysatoren oder Sorbentien, biologisches Impfmaterial und Prozesschemikalien. Für Kompostierung auf Deponien müssen Spezifikationen Dauerhaftigkeit, Verträglichkeit, Recyclinganteil und Rückgewinnbarkeit enthalten.</x:v>
      </x:c>
      <x:c r="AD144" s="2" t="str">
        <x:v>Die Instandhaltung von Kompostierung auf Deponien hängt von Pumpen, Siebe, Gebläse, Rührwerke, Dichtungen, Brenner, Analysatoren, Filtermedien, Reagenzien und persönliche Schutzausrüstung ab; kritische Ersatzteile werden anhand von Ausfallarten, Lieferzeiten und Sicherheit der installierten Konfiguration festgelegt.</x:v>
      </x:c>
      <x:c r="AE144" s="2" t="str">
        <x:v>Die Softwarearchitektur für Kompostierung auf Deponien benötigt Datenbanken, sichere Kommunikation, versionierte Modelle, Rechenleistung, Sicherungen und Schnittstellen zu Feld- oder Betriebssystemen.</x:v>
      </x:c>
      <x:c r="AF144" s="2" t="str">
        <x:v>Bei Kompostierung auf Deponien ist softwarebezogene Energie der Strom für Sensorik, Rechnen, Speicherung, Kommunikation und Kühlung; sie ist meist nachrangig, muss bei kontinuierlichen oder datenintensiven Diensten aber bilanziert werden.</x:v>
      </x:c>
      <x:c r="AG144" s="2" t="str">
        <x:v>Nichtphysische Inputs sind kalibrierte Daten, Metadaten, Algorithmen, Randbedingungen, Emissions- oder Gefahrenfaktoren, Handbücher und Validierungsnachweise speziell für Kompostierung auf Deponien.</x:v>
      </x:c>
      <x:c r="AH144" s="2" t="str">
        <x:v>Die Softwarekontinuität von Kompostierung auf Deponien erfordert gegebenenfalls Lizenzen, Aktualisierungen, Sicherheitspatches, Backups, Kalibrierdateien, Modellvalidierung und technischen Support.</x:v>
      </x:c>
      <x:c r="AI144" s="2" t="str">
        <x:v>Orgware beruht auf den Institutionen, Laboren, Bildungsträgern, Aufsichtsstellen, Betreibern und Gemeindeschnittstellen, die Kompostierung auf Deponien steuern.</x:v>
      </x:c>
      <x:c r="AJ144" s="2" t="str">
        <x:v>Die Orgware für Kompostierung auf Deponien verursacht überwiegend indirekten Energieeinsatz durch Büros, Besprechungen, Schulung und Informationssysteme; Reisen und Feldaufsicht können bei verteilten Standorten relevant sein.</x:v>
      </x:c>
      <x:c r="AK144" s="2" t="str">
        <x:v>Organisatorische Inputs sind Genehmigungen, Budgets, qualifiziertes Personal, Kompetenznachweise, Verträge, Verfahren, Schutzvorkehrungen, Monitoringnachweise und auf Kompostierung auf Deponien zugeschnittene Vereinbarungen.</x:v>
      </x:c>
      <x:c r="AL144" s="2" t="str">
        <x:v>Die dauerhafte Umsetzung von Kompostierung auf Deponien erfordert Beschaffungs- und Serviceverträge, Auditprotokolle, Schulungsmaterial, Berichtsformate, Versicherung oder Garantien und regelmäßige unabhängige Prüfung.</x:v>
      </x:c>
      <x:c r="AM144" s="2" t="str">
        <x:v>Eisenerz und Stahlvorprodukte</x:v>
      </x:c>
      <x:c r="AN144" s="2" t="str">
        <x:v>Australien; Brasilien; China</x:v>
      </x:c>
      <x:c r="AO144" s="2" t="str">
        <x:v>China; Indien; Japan</x:v>
      </x:c>
      <x:c r="AP144" s="2" t="str">
        <x:v>Kompostierung auf Deponien: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4" s="2" t="str">
        <x:v>2024–2025</x:v>
      </x:c>
      <x:c r="AR144" s="2" t="str">
        <x:v>https://pubs.usgs.gov/periodicals/mcs2026/mcs2026.pdf</x:v>
      </x:c>
    </x:row>
    <x:row r="145" ht="240" customHeight="1">
      <x:c r="A145" s="2" t="str">
        <x:v>MIT-0138</x:v>
      </x:c>
      <x:c r="B145" s="2" t="str">
        <x:v>Minderung</x:v>
      </x:c>
      <x:c r="C145" s="2" t="str">
        <x:v>Abfallwirtschaft</x:v>
      </x:c>
      <x:c r="D145" s="2" t="str">
        <x:v>Feste Abfälle</x:v>
      </x:c>
      <x:c r="E145" s="2" t="str">
        <x:v>Feste Industrieabfälle</x:v>
      </x:c>
      <x:c r="F145" s="2" t="str">
        <x:v>Feste Industrieabfälle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Feste Industrieabfälle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5" s="2" t="str">
        <x:v>Gemischt: anpassbares Konzept, standortspezifische Umsetzung</x:v>
      </x:c>
      <x:c r="H145" s="2" t="str">
        <x:v>Feste Industrieabfälle ist in Leistung und Konfiguration anpassbar, erfordert jedoch standortspezifische Detailplanung. Ressourcenqualität, Klima, Maßstab, Schnittstellen und Sicherheit sind für jeden Einsatz neu zu bestimmen.</x:v>
      </x:c>
      <x:c r="I145" s="2" t="str">
        <x:v>Überwiegend sachtechnisch, mit wissensbasiertem Anteil</x:v>
      </x:c>
      <x:c r="J145" s="2" t="str">
        <x:v>Feste Industrieabfälle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5" s="2" t="str">
        <x:v>Anlage und Betrieb</x:v>
      </x:c>
      <x:c r="L145" s="2" t="str">
        <x:v>Feste Industrieabfälle ist vor allem als Anlagen- und Betriebssystem verkörpert. Die Leistung gilt erst als erbracht, wenn messbare Kriterien für Dienst, Qualität, Sicherheit und Klimawirkung unter Realbedingungen erfüllt sind.</x:v>
      </x:c>
      <x:c r="M145" s="2" t="str">
        <x:v>Ja, unter Beachtung des Lebenszyklus</x:v>
      </x:c>
      <x:c r="N145" s="2" t="str">
        <x:v>Feste Industrieabfälle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5" s="2" t="str">
        <x:v>Feste Industrieabfälle: Sammel- und Sortiertechnik, Reaktoren oder Fermenter, Belüftung, Gasführung, thermische Umwandlung, Abgasreinigung und Produktkonditionierung.</x:v>
      </x:c>
      <x:c r="P145" s="2" t="str">
        <x:v>Feste Industrieabfälle: Substratcharakterisierung, Stoffbilanzen, biologische oder thermische Prozessführung, Methanbilanzierung, Qualitätssicherung und Logistikoptimierung.</x:v>
      </x:c>
      <x:c r="Q145" s="2" t="str">
        <x:v>Feste Industrieabfälle: Abfallhierarchie, Quelltrennung, Sammelverträge, Emissionsgenehmigungen, Gärrest- oder Produktstandards, Arbeitsschutz und Einbindung des informellen Sektors.</x:v>
      </x:c>
      <x:c r="R145" s="2" t="str">
        <x:v>Feste Industrieabfälle: Sammelnetz, Umschlag- und Behandlungsstandorte, Waage, Entwässerung, Strom- oder Wärmeanschluss, Gasleitung und Reststoffentsorgung.</x:v>
      </x:c>
      <x:c r="S145" s="2" t="str">
        <x:v>Feste Industrieabfälle: Strom, Prozesswärme oder Hilfsbrennstoff; zurückgewonnenes Biogas, Synthesegas, Wärme oder Strom können externe Energie ersetzen.</x:v>
      </x:c>
      <x:c r="T145" s="2" t="str">
        <x:v>Feste Industrieabfälle: Stahl, Beton, Polymere, Filter, Katalysatoren oder Sorbentien, biologisches Impfmaterial und Prozesschemikalien.</x:v>
      </x:c>
      <x:c r="U145" s="2" t="str">
        <x:v>Feste Industrieabfälle: Pumpen, Siebe, Gebläse, Rührwerke, Dichtungen, Brenner, Analysatoren, Filtermedien, Reagenzien und persönliche Schutzausrüstung.</x:v>
      </x:c>
      <x:c r="V145" s="2" t="str">
        <x:v>https://www.ctc-n.org/sites/default/files/resources/ctcn_taxonomy_0.pdf</x:v>
      </x:c>
      <x:c r="W145" s="2" t="str">
        <x:v>https://institutoagricoladepueblobello.edu.co/colegiapp/archivostemas/GUIA%209.%5B25%5D.pdf</x:v>
      </x:c>
      <x:c r="X145" s="2" t="str">
        <x:v>https://iiasa.ac.at/what-is-technology</x:v>
      </x:c>
      <x:c r="Y145" s="2" t="str">
        <x:v>https://www.unep.org/resources/report/global-waste-management-outlook-2024</x:v>
      </x:c>
      <x:c r="Z145" s="2" t="str">
        <x:v>Technologiespezifische analytische Synthese. Die CTCN-Hierarchie bleibt erhalten; Klassifikation und Komponentenabhängigkeiten sind vor Investitions- oder Politikanwendung anhand von Ausführung, Standort und Lieferantendokumentation zu validieren.</x:v>
      </x:c>
      <x:c r="AA145" s="2" t="str">
        <x:v>Die physische Umsetzung von Feste Industrieabfälle erfordert Sammelnetz, Umschlag- und Behandlungsstandorte, Waage, Entwässerung, Strom- oder Wärmeanschluss, Gasleitung und Reststoffentsorgung; Schnittstellen, Fundamente, Zugänge und Umweltschutz werden für Ressource und Bemessungslast ausgelegt.</x:v>
      </x:c>
      <x:c r="AB145" s="2" t="str">
        <x:v>Für Feste Industrieabfälle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5" s="2" t="str">
        <x:v>Bau und Betrieb verwenden Stahl, Beton, Polymere, Filter, Katalysatoren oder Sorbentien, biologisches Impfmaterial und Prozesschemikalien. Für Feste Industrieabfälle müssen Spezifikationen Dauerhaftigkeit, Verträglichkeit, Recyclinganteil und Rückgewinnbarkeit enthalten.</x:v>
      </x:c>
      <x:c r="AD145" s="2" t="str">
        <x:v>Die Instandhaltung von Feste Industrieabfälle hängt von Pumpen, Siebe, Gebläse, Rührwerke, Dichtungen, Brenner, Analysatoren, Filtermedien, Reagenzien und persönliche Schutzausrüstung ab; kritische Ersatzteile werden anhand von Ausfallarten, Lieferzeiten und Sicherheit der installierten Konfiguration festgelegt.</x:v>
      </x:c>
      <x:c r="AE145" s="2" t="str">
        <x:v>Die Softwarearchitektur für Feste Industrieabfälle benötigt Datenbanken, sichere Kommunikation, versionierte Modelle, Rechenleistung, Sicherungen und Schnittstellen zu Feld- oder Betriebssystemen.</x:v>
      </x:c>
      <x:c r="AF145" s="2" t="str">
        <x:v>Bei Feste Industrieabfälle ist softwarebezogene Energie der Strom für Sensorik, Rechnen, Speicherung, Kommunikation und Kühlung; sie ist meist nachrangig, muss bei kontinuierlichen oder datenintensiven Diensten aber bilanziert werden.</x:v>
      </x:c>
      <x:c r="AG145" s="2" t="str">
        <x:v>Nichtphysische Inputs sind kalibrierte Daten, Metadaten, Algorithmen, Randbedingungen, Emissions- oder Gefahrenfaktoren, Handbücher und Validierungsnachweise speziell für Feste Industrieabfälle.</x:v>
      </x:c>
      <x:c r="AH145" s="2" t="str">
        <x:v>Die Softwarekontinuität von Feste Industrieabfälle erfordert gegebenenfalls Lizenzen, Aktualisierungen, Sicherheitspatches, Backups, Kalibrierdateien, Modellvalidierung und technischen Support.</x:v>
      </x:c>
      <x:c r="AI145" s="2" t="str">
        <x:v>Orgware beruht auf den Institutionen, Laboren, Bildungsträgern, Aufsichtsstellen, Betreibern und Gemeindeschnittstellen, die Feste Industrieabfälle steuern.</x:v>
      </x:c>
      <x:c r="AJ145" s="2" t="str">
        <x:v>Die Orgware für Feste Industrieabfälle verursacht überwiegend indirekten Energieeinsatz durch Büros, Besprechungen, Schulung und Informationssysteme; Reisen und Feldaufsicht können bei verteilten Standorten relevant sein.</x:v>
      </x:c>
      <x:c r="AK145" s="2" t="str">
        <x:v>Organisatorische Inputs sind Genehmigungen, Budgets, qualifiziertes Personal, Kompetenznachweise, Verträge, Verfahren, Schutzvorkehrungen, Monitoringnachweise und auf Feste Industrieabfälle zugeschnittene Vereinbarungen.</x:v>
      </x:c>
      <x:c r="AL145" s="2" t="str">
        <x:v>Die dauerhafte Umsetzung von Feste Industrieabfälle erfordert Beschaffungs- und Serviceverträge, Auditprotokolle, Schulungsmaterial, Berichtsformate, Versicherung oder Garantien und regelmäßige unabhängige Prüfung.</x:v>
      </x:c>
      <x:c r="AM145" s="2" t="str">
        <x:v>Eisenerz und Stahlvorprodukte</x:v>
      </x:c>
      <x:c r="AN145" s="2" t="str">
        <x:v>Australien; Brasilien; China</x:v>
      </x:c>
      <x:c r="AO145" s="2" t="str">
        <x:v>China; Indien; Japan</x:v>
      </x:c>
      <x:c r="AP145" s="2" t="str">
        <x:v>Feste Industrieabfälle: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5" s="2" t="str">
        <x:v>2024–2025</x:v>
      </x:c>
      <x:c r="AR145" s="2" t="str">
        <x:v>https://pubs.usgs.gov/periodicals/mcs2026/mcs2026.pdf</x:v>
      </x:c>
    </x:row>
    <x:row r="146" ht="240" customHeight="1">
      <x:c r="A146" s="2" t="str">
        <x:v>MIT-0139</x:v>
      </x:c>
      <x:c r="B146" s="2" t="str">
        <x:v>Minderung</x:v>
      </x:c>
      <x:c r="C146" s="2" t="str">
        <x:v>Abfallwirtschaft</x:v>
      </x:c>
      <x:c r="D146" s="2" t="str">
        <x:v>Feste Abfälle</x:v>
      </x:c>
      <x:c r="E146" s="2" t="str">
        <x:v>Kommunale feste Abfälle</x:v>
      </x:c>
      <x:c r="F146" s="2" t="str">
        <x:v>Kommunale feste Abfälle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Kommunale feste Abfälle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6" s="2" t="str">
        <x:v>Gemischt: anpassbares Konzept, standortspezifische Umsetzung</x:v>
      </x:c>
      <x:c r="H146" s="2" t="str">
        <x:v>Kommunale feste Abfälle ist in Leistung und Konfiguration anpassbar, erfordert jedoch standortspezifische Detailplanung. Ressourcenqualität, Klima, Maßstab, Schnittstellen und Sicherheit sind für jeden Einsatz neu zu bestimmen.</x:v>
      </x:c>
      <x:c r="I146" s="2" t="str">
        <x:v>Überwiegend sachtechnisch, mit wissensbasiertem Anteil</x:v>
      </x:c>
      <x:c r="J146" s="2" t="str">
        <x:v>Kommunale feste Abfälle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6" s="2" t="str">
        <x:v>Anlage und Betrieb</x:v>
      </x:c>
      <x:c r="L146" s="2" t="str">
        <x:v>Kommunale feste Abfälle ist vor allem als Anlagen- und Betriebssystem verkörpert. Die Leistung gilt erst als erbracht, wenn messbare Kriterien für Dienst, Qualität, Sicherheit und Klimawirkung unter Realbedingungen erfüllt sind.</x:v>
      </x:c>
      <x:c r="M146" s="2" t="str">
        <x:v>Ja, unter Beachtung des Lebenszyklus</x:v>
      </x:c>
      <x:c r="N146" s="2" t="str">
        <x:v>Kommunale feste Abfälle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6" s="2" t="str">
        <x:v>Kommunale feste Abfälle: Sammel- und Sortiertechnik, Reaktoren oder Fermenter, Belüftung, Gasführung, thermische Umwandlung, Abgasreinigung und Produktkonditionierung.</x:v>
      </x:c>
      <x:c r="P146" s="2" t="str">
        <x:v>Kommunale feste Abfälle: Substratcharakterisierung, Stoffbilanzen, biologische oder thermische Prozessführung, Methanbilanzierung, Qualitätssicherung und Logistikoptimierung.</x:v>
      </x:c>
      <x:c r="Q146" s="2" t="str">
        <x:v>Kommunale feste Abfälle: Abfallhierarchie, Quelltrennung, Sammelverträge, Emissionsgenehmigungen, Gärrest- oder Produktstandards, Arbeitsschutz und Einbindung des informellen Sektors.</x:v>
      </x:c>
      <x:c r="R146" s="2" t="str">
        <x:v>Kommunale feste Abfälle: Sammelnetz, Umschlag- und Behandlungsstandorte, Waage, Entwässerung, Strom- oder Wärmeanschluss, Gasleitung und Reststoffentsorgung.</x:v>
      </x:c>
      <x:c r="S146" s="2" t="str">
        <x:v>Kommunale feste Abfälle: Strom, Prozesswärme oder Hilfsbrennstoff; zurückgewonnenes Biogas, Synthesegas, Wärme oder Strom können externe Energie ersetzen.</x:v>
      </x:c>
      <x:c r="T146" s="2" t="str">
        <x:v>Kommunale feste Abfälle: Stahl, Beton, Polymere, Filter, Katalysatoren oder Sorbentien, biologisches Impfmaterial und Prozesschemikalien.</x:v>
      </x:c>
      <x:c r="U146" s="2" t="str">
        <x:v>Kommunale feste Abfälle: Pumpen, Siebe, Gebläse, Rührwerke, Dichtungen, Brenner, Analysatoren, Filtermedien, Reagenzien und persönliche Schutzausrüstung.</x:v>
      </x:c>
      <x:c r="V146" s="2" t="str">
        <x:v>https://www.ctc-n.org/sites/default/files/resources/ctcn_taxonomy_0.pdf</x:v>
      </x:c>
      <x:c r="W146" s="2" t="str">
        <x:v>https://institutoagricoladepueblobello.edu.co/colegiapp/archivostemas/GUIA%209.%5B25%5D.pdf</x:v>
      </x:c>
      <x:c r="X146" s="2" t="str">
        <x:v>https://iiasa.ac.at/what-is-technology</x:v>
      </x:c>
      <x:c r="Y146" s="2" t="str">
        <x:v>https://www.unep.org/resources/report/global-waste-management-outlook-2024</x:v>
      </x:c>
      <x:c r="Z146" s="2" t="str">
        <x:v>Technologiespezifische analytische Synthese. Die CTCN-Hierarchie bleibt erhalten; Klassifikation und Komponentenabhängigkeiten sind vor Investitions- oder Politikanwendung anhand von Ausführung, Standort und Lieferantendokumentation zu validieren.</x:v>
      </x:c>
      <x:c r="AA146" s="2" t="str">
        <x:v>Die physische Umsetzung von Kommunale feste Abfälle erfordert Sammelnetz, Umschlag- und Behandlungsstandorte, Waage, Entwässerung, Strom- oder Wärmeanschluss, Gasleitung und Reststoffentsorgung; Schnittstellen, Fundamente, Zugänge und Umweltschutz werden für Ressource und Bemessungslast ausgelegt.</x:v>
      </x:c>
      <x:c r="AB146" s="2" t="str">
        <x:v>Für Kommunale feste Abfälle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6" s="2" t="str">
        <x:v>Bau und Betrieb verwenden Stahl, Beton, Polymere, Filter, Katalysatoren oder Sorbentien, biologisches Impfmaterial und Prozesschemikalien. Für Kommunale feste Abfälle müssen Spezifikationen Dauerhaftigkeit, Verträglichkeit, Recyclinganteil und Rückgewinnbarkeit enthalten.</x:v>
      </x:c>
      <x:c r="AD146" s="2" t="str">
        <x:v>Die Instandhaltung von Kommunale feste Abfälle hängt von Pumpen, Siebe, Gebläse, Rührwerke, Dichtungen, Brenner, Analysatoren, Filtermedien, Reagenzien und persönliche Schutzausrüstung ab; kritische Ersatzteile werden anhand von Ausfallarten, Lieferzeiten und Sicherheit der installierten Konfiguration festgelegt.</x:v>
      </x:c>
      <x:c r="AE146" s="2" t="str">
        <x:v>Die Softwarearchitektur für Kommunale feste Abfälle benötigt Datenbanken, sichere Kommunikation, versionierte Modelle, Rechenleistung, Sicherungen und Schnittstellen zu Feld- oder Betriebssystemen.</x:v>
      </x:c>
      <x:c r="AF146" s="2" t="str">
        <x:v>Bei Kommunale feste Abfälle ist softwarebezogene Energie der Strom für Sensorik, Rechnen, Speicherung, Kommunikation und Kühlung; sie ist meist nachrangig, muss bei kontinuierlichen oder datenintensiven Diensten aber bilanziert werden.</x:v>
      </x:c>
      <x:c r="AG146" s="2" t="str">
        <x:v>Nichtphysische Inputs sind kalibrierte Daten, Metadaten, Algorithmen, Randbedingungen, Emissions- oder Gefahrenfaktoren, Handbücher und Validierungsnachweise speziell für Kommunale feste Abfälle.</x:v>
      </x:c>
      <x:c r="AH146" s="2" t="str">
        <x:v>Die Softwarekontinuität von Kommunale feste Abfälle erfordert gegebenenfalls Lizenzen, Aktualisierungen, Sicherheitspatches, Backups, Kalibrierdateien, Modellvalidierung und technischen Support.</x:v>
      </x:c>
      <x:c r="AI146" s="2" t="str">
        <x:v>Orgware beruht auf den Institutionen, Laboren, Bildungsträgern, Aufsichtsstellen, Betreibern und Gemeindeschnittstellen, die Kommunale feste Abfälle steuern.</x:v>
      </x:c>
      <x:c r="AJ146" s="2" t="str">
        <x:v>Die Orgware für Kommunale feste Abfälle verursacht überwiegend indirekten Energieeinsatz durch Büros, Besprechungen, Schulung und Informationssysteme; Reisen und Feldaufsicht können bei verteilten Standorten relevant sein.</x:v>
      </x:c>
      <x:c r="AK146" s="2" t="str">
        <x:v>Organisatorische Inputs sind Genehmigungen, Budgets, qualifiziertes Personal, Kompetenznachweise, Verträge, Verfahren, Schutzvorkehrungen, Monitoringnachweise und auf Kommunale feste Abfälle zugeschnittene Vereinbarungen.</x:v>
      </x:c>
      <x:c r="AL146" s="2" t="str">
        <x:v>Die dauerhafte Umsetzung von Kommunale feste Abfälle erfordert Beschaffungs- und Serviceverträge, Auditprotokolle, Schulungsmaterial, Berichtsformate, Versicherung oder Garantien und regelmäßige unabhängige Prüfung.</x:v>
      </x:c>
      <x:c r="AM146" s="2" t="str">
        <x:v>Eisenerz und Stahlvorprodukte</x:v>
      </x:c>
      <x:c r="AN146" s="2" t="str">
        <x:v>Australien; Brasilien; China</x:v>
      </x:c>
      <x:c r="AO146" s="2" t="str">
        <x:v>China; Indien; Japan</x:v>
      </x:c>
      <x:c r="AP146" s="2" t="str">
        <x:v>Kommunale feste Abfälle: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6" s="2" t="str">
        <x:v>2024–2025</x:v>
      </x:c>
      <x:c r="AR146" s="2" t="str">
        <x:v>https://pubs.usgs.gov/periodicals/mcs2026/mcs2026.pdf</x:v>
      </x:c>
    </x:row>
    <x:row r="147" ht="240" customHeight="1">
      <x:c r="A147" s="2" t="str">
        <x:v>MIT-0140</x:v>
      </x:c>
      <x:c r="B147" s="2" t="str">
        <x:v>Minderung</x:v>
      </x:c>
      <x:c r="C147" s="2" t="str">
        <x:v>Abfallwirtschaft</x:v>
      </x:c>
      <x:c r="D147" s="2" t="str">
        <x:v>Feste Abfälle</x:v>
      </x:c>
      <x:c r="E147" s="2" t="str">
        <x:v>Stromerzeugung aus Deponiegas</x:v>
      </x:c>
      <x:c r="F147" s="2" t="str">
        <x:v>Stromerzeugung aus Deponiegas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Stromerzeugung aus Deponiegas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7" s="2" t="str">
        <x:v>Überwiegend ortsgebunden</x:v>
      </x:c>
      <x:c r="H147" s="2" t="str">
        <x:v>Stromerzeugung aus Deponiegas ist an langlebige, standortspezifische Anlagen und Bemessungslasten gebunden. Ressourcenqualität, Klima, Maßstab, Schnittstellen und Sicherheit sind für jeden Einsatz neu zu bestimmen.</x:v>
      </x:c>
      <x:c r="I147" s="2" t="str">
        <x:v>Überwiegend sachtechnisch, mit wissensbasiertem Anteil</x:v>
      </x:c>
      <x:c r="J147" s="2" t="str">
        <x:v>Stromerzeugung aus Deponiegas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7" s="2" t="str">
        <x:v>Anlage und Betrieb</x:v>
      </x:c>
      <x:c r="L147" s="2" t="str">
        <x:v>Stromerzeugung aus Deponiegas ist vor allem als Anlagen- und Betriebssystem verkörpert. Die Leistung gilt erst als erbracht, wenn messbare Kriterien für Dienst, Qualität, Sicherheit und Klimawirkung unter Realbedingungen erfüllt sind.</x:v>
      </x:c>
      <x:c r="M147" s="2" t="str">
        <x:v>Ja, unter Beachtung des Lebenszyklus</x:v>
      </x:c>
      <x:c r="N147" s="2" t="str">
        <x:v>Stromerzeugung aus Deponiegas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7" s="2" t="str">
        <x:v>Stromerzeugung aus Deponiegas: Sammel- und Sortiertechnik, Reaktoren oder Fermenter, Belüftung, Gasführung, thermische Umwandlung, Abgasreinigung und Produktkonditionierung.</x:v>
      </x:c>
      <x:c r="P147" s="2" t="str">
        <x:v>Stromerzeugung aus Deponiegas: Substratcharakterisierung, Stoffbilanzen, biologische oder thermische Prozessführung, Methanbilanzierung, Qualitätssicherung und Logistikoptimierung.</x:v>
      </x:c>
      <x:c r="Q147" s="2" t="str">
        <x:v>Stromerzeugung aus Deponiegas: Abfallhierarchie, Quelltrennung, Sammelverträge, Emissionsgenehmigungen, Gärrest- oder Produktstandards, Arbeitsschutz und Einbindung des informellen Sektors.</x:v>
      </x:c>
      <x:c r="R147" s="2" t="str">
        <x:v>Stromerzeugung aus Deponiegas: Sammelnetz, Umschlag- und Behandlungsstandorte, Waage, Entwässerung, Strom- oder Wärmeanschluss, Gasleitung und Reststoffentsorgung.</x:v>
      </x:c>
      <x:c r="S147" s="2" t="str">
        <x:v>Stromerzeugung aus Deponiegas: Strom, Prozesswärme oder Hilfsbrennstoff; zurückgewonnenes Biogas, Synthesegas, Wärme oder Strom können externe Energie ersetzen.</x:v>
      </x:c>
      <x:c r="T147" s="2" t="str">
        <x:v>Stromerzeugung aus Deponiegas: Stahl, Beton, Polymere, Filter, Katalysatoren oder Sorbentien, biologisches Impfmaterial und Prozesschemikalien.</x:v>
      </x:c>
      <x:c r="U147" s="2" t="str">
        <x:v>Stromerzeugung aus Deponiegas: Pumpen, Siebe, Gebläse, Rührwerke, Dichtungen, Brenner, Analysatoren, Filtermedien, Reagenzien und persönliche Schutzausrüstung.</x:v>
      </x:c>
      <x:c r="V147" s="2" t="str">
        <x:v>https://www.ctc-n.org/sites/default/files/resources/ctcn_taxonomy_0.pdf</x:v>
      </x:c>
      <x:c r="W147" s="2" t="str">
        <x:v>https://institutoagricoladepueblobello.edu.co/colegiapp/archivostemas/GUIA%209.%5B25%5D.pdf</x:v>
      </x:c>
      <x:c r="X147" s="2" t="str">
        <x:v>https://iiasa.ac.at/what-is-technology</x:v>
      </x:c>
      <x:c r="Y147" s="2" t="str">
        <x:v>https://www.unep.org/resources/report/global-waste-management-outlook-2024</x:v>
      </x:c>
      <x:c r="Z147" s="2" t="str">
        <x:v>Technologiespezifische analytische Synthese. Die CTCN-Hierarchie bleibt erhalten; Klassifikation und Komponentenabhängigkeiten sind vor Investitions- oder Politikanwendung anhand von Ausführung, Standort und Lieferantendokumentation zu validieren.</x:v>
      </x:c>
      <x:c r="AA147" s="2" t="str">
        <x:v>Die physische Umsetzung von Stromerzeugung aus Deponiegas erfordert Sammelnetz, Umschlag- und Behandlungsstandorte, Waage, Entwässerung, Strom- oder Wärmeanschluss, Gasleitung und Reststoffentsorgung; Schnittstellen, Fundamente, Zugänge und Umweltschutz werden für Ressource und Bemessungslast ausgelegt.</x:v>
      </x:c>
      <x:c r="AB147" s="2" t="str">
        <x:v>Für Stromerzeugung aus Deponiegas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7" s="2" t="str">
        <x:v>Bau und Betrieb verwenden Stahl, Beton, Polymere, Filter, Katalysatoren oder Sorbentien, biologisches Impfmaterial und Prozesschemikalien. Für Stromerzeugung aus Deponiegas müssen Spezifikationen Dauerhaftigkeit, Verträglichkeit, Recyclinganteil und Rückgewinnbarkeit enthalten.</x:v>
      </x:c>
      <x:c r="AD147" s="2" t="str">
        <x:v>Die Instandhaltung von Stromerzeugung aus Deponiegas hängt von Pumpen, Siebe, Gebläse, Rührwerke, Dichtungen, Brenner, Analysatoren, Filtermedien, Reagenzien und persönliche Schutzausrüstung ab; kritische Ersatzteile werden anhand von Ausfallarten, Lieferzeiten und Sicherheit der installierten Konfiguration festgelegt.</x:v>
      </x:c>
      <x:c r="AE147" s="2" t="str">
        <x:v>Die Softwarearchitektur für Stromerzeugung aus Deponiegas benötigt Datenbanken, sichere Kommunikation, versionierte Modelle, Rechenleistung, Sicherungen und Schnittstellen zu Feld- oder Betriebssystemen.</x:v>
      </x:c>
      <x:c r="AF147" s="2" t="str">
        <x:v>Bei Stromerzeugung aus Deponiegas ist softwarebezogene Energie der Strom für Sensorik, Rechnen, Speicherung, Kommunikation und Kühlung; sie ist meist nachrangig, muss bei kontinuierlichen oder datenintensiven Diensten aber bilanziert werden.</x:v>
      </x:c>
      <x:c r="AG147" s="2" t="str">
        <x:v>Nichtphysische Inputs sind kalibrierte Daten, Metadaten, Algorithmen, Randbedingungen, Emissions- oder Gefahrenfaktoren, Handbücher und Validierungsnachweise speziell für Stromerzeugung aus Deponiegas.</x:v>
      </x:c>
      <x:c r="AH147" s="2" t="str">
        <x:v>Die Softwarekontinuität von Stromerzeugung aus Deponiegas erfordert gegebenenfalls Lizenzen, Aktualisierungen, Sicherheitspatches, Backups, Kalibrierdateien, Modellvalidierung und technischen Support.</x:v>
      </x:c>
      <x:c r="AI147" s="2" t="str">
        <x:v>Orgware beruht auf den Institutionen, Laboren, Bildungsträgern, Aufsichtsstellen, Betreibern und Gemeindeschnittstellen, die Stromerzeugung aus Deponiegas steuern.</x:v>
      </x:c>
      <x:c r="AJ147" s="2" t="str">
        <x:v>Die Orgware für Stromerzeugung aus Deponiegas verursacht überwiegend indirekten Energieeinsatz durch Büros, Besprechungen, Schulung und Informationssysteme; Reisen und Feldaufsicht können bei verteilten Standorten relevant sein.</x:v>
      </x:c>
      <x:c r="AK147" s="2" t="str">
        <x:v>Organisatorische Inputs sind Genehmigungen, Budgets, qualifiziertes Personal, Kompetenznachweise, Verträge, Verfahren, Schutzvorkehrungen, Monitoringnachweise und auf Stromerzeugung aus Deponiegas zugeschnittene Vereinbarungen.</x:v>
      </x:c>
      <x:c r="AL147" s="2" t="str">
        <x:v>Die dauerhafte Umsetzung von Stromerzeugung aus Deponiegas erfordert Beschaffungs- und Serviceverträge, Auditprotokolle, Schulungsmaterial, Berichtsformate, Versicherung oder Garantien und regelmäßige unabhängige Prüfung.</x:v>
      </x:c>
      <x:c r="AM147" s="2" t="str">
        <x:v>Eisenerz und Stahlvorprodukte</x:v>
      </x:c>
      <x:c r="AN147" s="2" t="str">
        <x:v>Australien; Brasilien; China</x:v>
      </x:c>
      <x:c r="AO147" s="2" t="str">
        <x:v>China; Indien; Japan</x:v>
      </x:c>
      <x:c r="AP147" s="2" t="str">
        <x:v>Stromerzeugung aus Deponiegas: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7" s="2" t="str">
        <x:v>2024–2025</x:v>
      </x:c>
      <x:c r="AR147" s="2" t="str">
        <x:v>https://pubs.usgs.gov/periodicals/mcs2026/mcs2026.pdf</x:v>
      </x:c>
    </x:row>
    <x:row r="148" ht="240" customHeight="1">
      <x:c r="A148" s="2" t="str">
        <x:v>MIT-0141</x:v>
      </x:c>
      <x:c r="B148" s="2" t="str">
        <x:v>Minderung</x:v>
      </x:c>
      <x:c r="C148" s="2" t="str">
        <x:v>Abfallwirtschaft</x:v>
      </x:c>
      <x:c r="D148" s="2" t="str">
        <x:v>Feste Abfälle</x:v>
      </x:c>
      <x:c r="E148" s="2" t="str">
        <x:v>Abfallverbrennung</x:v>
      </x:c>
      <x:c r="F148" s="2" t="str">
        <x:v>Abfallverbrennung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Abfallverbrennung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8" s="2" t="str">
        <x:v>Gemischt: anpassbares Konzept, standortspezifische Umsetzung</x:v>
      </x:c>
      <x:c r="H148" s="2" t="str">
        <x:v>Abfallverbrennung ist in Leistung und Konfiguration anpassbar, erfordert jedoch standortspezifische Detailplanung. Ressourcenqualität, Klima, Maßstab, Schnittstellen und Sicherheit sind für jeden Einsatz neu zu bestimmen.</x:v>
      </x:c>
      <x:c r="I148" s="2" t="str">
        <x:v>Überwiegend sachtechnisch, mit wissensbasiertem Anteil</x:v>
      </x:c>
      <x:c r="J148" s="2" t="str">
        <x:v>Abfallverbrennung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8" s="2" t="str">
        <x:v>Anlage und Betrieb</x:v>
      </x:c>
      <x:c r="L148" s="2" t="str">
        <x:v>Abfallverbrennung ist vor allem als Anlagen- und Betriebssystem verkörpert. Die Leistung gilt erst als erbracht, wenn messbare Kriterien für Dienst, Qualität, Sicherheit und Klimawirkung unter Realbedingungen erfüllt sind.</x:v>
      </x:c>
      <x:c r="M148" s="2" t="str">
        <x:v>Abhängig von Leistung und Lebenszyklus</x:v>
      </x:c>
      <x:c r="N148" s="2" t="str">
        <x:v>Abfallverbrennung wird als bedingt klimawirksam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8" s="2" t="str">
        <x:v>Abfallverbrennung: Sammel- und Sortiertechnik, Reaktoren oder Fermenter, Belüftung, Gasführung, thermische Umwandlung, Abgasreinigung und Produktkonditionierung.</x:v>
      </x:c>
      <x:c r="P148" s="2" t="str">
        <x:v>Abfallverbrennung: Substratcharakterisierung, Stoffbilanzen, biologische oder thermische Prozessführung, Methanbilanzierung, Qualitätssicherung und Logistikoptimierung.</x:v>
      </x:c>
      <x:c r="Q148" s="2" t="str">
        <x:v>Abfallverbrennung: Abfallhierarchie, Quelltrennung, Sammelverträge, Emissionsgenehmigungen, Gärrest- oder Produktstandards, Arbeitsschutz und Einbindung des informellen Sektors.</x:v>
      </x:c>
      <x:c r="R148" s="2" t="str">
        <x:v>Abfallverbrennung: Sammelnetz, Umschlag- und Behandlungsstandorte, Waage, Entwässerung, Strom- oder Wärmeanschluss, Gasleitung und Reststoffentsorgung.</x:v>
      </x:c>
      <x:c r="S148" s="2" t="str">
        <x:v>Abfallverbrennung: Strom, Prozesswärme oder Hilfsbrennstoff; zurückgewonnenes Biogas, Synthesegas, Wärme oder Strom können externe Energie ersetzen.</x:v>
      </x:c>
      <x:c r="T148" s="2" t="str">
        <x:v>Abfallverbrennung: Stahl, Beton, Polymere, Filter, Katalysatoren oder Sorbentien, biologisches Impfmaterial und Prozesschemikalien.</x:v>
      </x:c>
      <x:c r="U148" s="2" t="str">
        <x:v>Abfallverbrennung: Pumpen, Siebe, Gebläse, Rührwerke, Dichtungen, Brenner, Analysatoren, Filtermedien, Reagenzien und persönliche Schutzausrüstung.</x:v>
      </x:c>
      <x:c r="V148" s="2" t="str">
        <x:v>https://www.ctc-n.org/sites/default/files/resources/ctcn_taxonomy_0.pdf</x:v>
      </x:c>
      <x:c r="W148" s="2" t="str">
        <x:v>https://institutoagricoladepueblobello.edu.co/colegiapp/archivostemas/GUIA%209.%5B25%5D.pdf</x:v>
      </x:c>
      <x:c r="X148" s="2" t="str">
        <x:v>https://iiasa.ac.at/what-is-technology</x:v>
      </x:c>
      <x:c r="Y148" s="2" t="str">
        <x:v>https://www.unep.org/resources/report/global-waste-management-outlook-2024</x:v>
      </x:c>
      <x:c r="Z148" s="2" t="str">
        <x:v>Technologiespezifische analytische Synthese. Die CTCN-Hierarchie bleibt erhalten; Klassifikation und Komponentenabhängigkeiten sind vor Investitions- oder Politikanwendung anhand von Ausführung, Standort und Lieferantendokumentation zu validieren.</x:v>
      </x:c>
      <x:c r="AA148" s="2" t="str">
        <x:v>Die physische Umsetzung von Abfallverbrennung erfordert Sammelnetz, Umschlag- und Behandlungsstandorte, Waage, Entwässerung, Strom- oder Wärmeanschluss, Gasleitung und Reststoffentsorgung; Schnittstellen, Fundamente, Zugänge und Umweltschutz werden für Ressource und Bemessungslast ausgelegt.</x:v>
      </x:c>
      <x:c r="AB148" s="2" t="str">
        <x:v>Für Abfallverbrennung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8" s="2" t="str">
        <x:v>Bau und Betrieb verwenden Stahl, Beton, Polymere, Filter, Katalysatoren oder Sorbentien, biologisches Impfmaterial und Prozesschemikalien. Für Abfallverbrennung müssen Spezifikationen Dauerhaftigkeit, Verträglichkeit, Recyclinganteil und Rückgewinnbarkeit enthalten.</x:v>
      </x:c>
      <x:c r="AD148" s="2" t="str">
        <x:v>Die Instandhaltung von Abfallverbrennung hängt von Pumpen, Siebe, Gebläse, Rührwerke, Dichtungen, Brenner, Analysatoren, Filtermedien, Reagenzien und persönliche Schutzausrüstung ab; kritische Ersatzteile werden anhand von Ausfallarten, Lieferzeiten und Sicherheit der installierten Konfiguration festgelegt.</x:v>
      </x:c>
      <x:c r="AE148" s="2" t="str">
        <x:v>Die Softwarearchitektur für Abfallverbrennung benötigt Datenbanken, sichere Kommunikation, versionierte Modelle, Rechenleistung, Sicherungen und Schnittstellen zu Feld- oder Betriebssystemen.</x:v>
      </x:c>
      <x:c r="AF148" s="2" t="str">
        <x:v>Bei Abfallverbrennung ist softwarebezogene Energie der Strom für Sensorik, Rechnen, Speicherung, Kommunikation und Kühlung; sie ist meist nachrangig, muss bei kontinuierlichen oder datenintensiven Diensten aber bilanziert werden.</x:v>
      </x:c>
      <x:c r="AG148" s="2" t="str">
        <x:v>Nichtphysische Inputs sind kalibrierte Daten, Metadaten, Algorithmen, Randbedingungen, Emissions- oder Gefahrenfaktoren, Handbücher und Validierungsnachweise speziell für Abfallverbrennung.</x:v>
      </x:c>
      <x:c r="AH148" s="2" t="str">
        <x:v>Die Softwarekontinuität von Abfallverbrennung erfordert gegebenenfalls Lizenzen, Aktualisierungen, Sicherheitspatches, Backups, Kalibrierdateien, Modellvalidierung und technischen Support.</x:v>
      </x:c>
      <x:c r="AI148" s="2" t="str">
        <x:v>Orgware beruht auf den Institutionen, Laboren, Bildungsträgern, Aufsichtsstellen, Betreibern und Gemeindeschnittstellen, die Abfallverbrennung steuern.</x:v>
      </x:c>
      <x:c r="AJ148" s="2" t="str">
        <x:v>Die Orgware für Abfallverbrennung verursacht überwiegend indirekten Energieeinsatz durch Büros, Besprechungen, Schulung und Informationssysteme; Reisen und Feldaufsicht können bei verteilten Standorten relevant sein.</x:v>
      </x:c>
      <x:c r="AK148" s="2" t="str">
        <x:v>Organisatorische Inputs sind Genehmigungen, Budgets, qualifiziertes Personal, Kompetenznachweise, Verträge, Verfahren, Schutzvorkehrungen, Monitoringnachweise und auf Abfallverbrennung zugeschnittene Vereinbarungen.</x:v>
      </x:c>
      <x:c r="AL148" s="2" t="str">
        <x:v>Die dauerhafte Umsetzung von Abfallverbrennung erfordert Beschaffungs- und Serviceverträge, Auditprotokolle, Schulungsmaterial, Berichtsformate, Versicherung oder Garantien und regelmäßige unabhängige Prüfung.</x:v>
      </x:c>
      <x:c r="AM148" s="2" t="str">
        <x:v>Eisenerz und Stahlvorprodukte</x:v>
      </x:c>
      <x:c r="AN148" s="2" t="str">
        <x:v>Australien; Brasilien; China</x:v>
      </x:c>
      <x:c r="AO148" s="2" t="str">
        <x:v>China; Indien; Japan</x:v>
      </x:c>
      <x:c r="AP148" s="2" t="str">
        <x:v>Abfallverbrennung: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8" s="2" t="str">
        <x:v>2024–2025</x:v>
      </x:c>
      <x:c r="AR148" s="2" t="str">
        <x:v>https://pubs.usgs.gov/periodicals/mcs2026/mcs2026.pdf</x:v>
      </x:c>
    </x:row>
    <x:row r="149" ht="240" customHeight="1">
      <x:c r="A149" s="2" t="str">
        <x:v>MIT-0142</x:v>
      </x:c>
      <x:c r="B149" s="2" t="str">
        <x:v>Minderung</x:v>
      </x:c>
      <x:c r="C149" s="2" t="str">
        <x:v>Abfallwirtschaft</x:v>
      </x:c>
      <x:c r="D149" s="2" t="str">
        <x:v>Feste Abfälle</x:v>
      </x:c>
      <x:c r="E149" s="2" t="str">
        <x:v>Abfackelung von Deponiegas</x:v>
      </x:c>
      <x:c r="F149" s="2" t="str">
        <x:v>Abfackelung von Deponiegas ist eine Technologie zur Minderung im Sektor Abfallwirtschaft und in der Technologiegruppe Feste Abfälle. Sie wird als kombiniertes Hardware-, Software- und Orgware-System definiert, das erfasst, trennt, konditioniert, transportiert oder speichert kohlenstoffhaltige Gasströme sicher, damit Methan oder CO₂ nicht in die Atmosphäre gelangen. Es erfasst Begleitgas zur Nutzung oder führt es einer korrekt ausgelegten Fackel zu, in der kontrollierte Verbrennung Methan und flüchtige Kohlenwasserstoffe überwiegend in CO₂ und Wasser umsetzt.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49" s="2" t="str">
        <x:v>Überwiegend ortsgebunden</x:v>
      </x:c>
      <x:c r="H149" s="2" t="str">
        <x:v>Abfackelung von Deponiegas ist an langlebige, standortspezifische Anlagen und Bemessungslasten gebunden. Ressourcenqualität, Klima, Maßstab, Schnittstellen und Sicherheit sind für jeden Einsatz neu zu bestimmen.</x:v>
      </x:c>
      <x:c r="I149" s="2" t="str">
        <x:v>Überwiegend sachtechnisch, mit wissensbasiertem Anteil</x:v>
      </x:c>
      <x:c r="J149" s="2" t="str">
        <x:v>Abfackelung von Deponiegas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49" s="2" t="str">
        <x:v>Anlage und Betrieb</x:v>
      </x:c>
      <x:c r="L149" s="2" t="str">
        <x:v>Abfackelung von Deponiegas ist vor allem als Anlagen- und Betriebssystem verkörpert. Die Leistung gilt erst als erbracht, wenn messbare Kriterien für Dienst, Qualität, Sicherheit und Klimawirkung unter Realbedingungen erfüllt sind.</x:v>
      </x:c>
      <x:c r="M149" s="2" t="str">
        <x:v>Ja, unter Beachtung des Lebenszyklus</x:v>
      </x:c>
      <x:c r="N149" s="2" t="str">
        <x:v>Abfackelung von Deponiegas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49" s="2" t="str">
        <x:v>Abfackelung von Deponiegas: Gasanalysatoren; Durchfluss-, Druck- und Temperaturmesstechnik; Abscheider; Verdichter; Armaturen; dichte Rohrleitungen; Fackel- oder Injektionsanlagen.</x:v>
      </x:c>
      <x:c r="P149" s="2" t="str">
        <x:v>Abfackelung von Deponiegas: Stoff- und Energiebilanzen; LDAR-Logik; Prozesssimulation; Ausbreitungsmodellierung; Integritäts- und Injektionsüberwachung.</x:v>
      </x:c>
      <x:c r="Q149" s="2" t="str">
        <x:v>Abfackelung von Deponiegas: Emissionsgenehmigungen; Messung, Berichterstattung und Verifizierung; Anlagenintegrität; Notfallverfahren; Langzeitverantwortung.</x:v>
      </x:c>
      <x:c r="R149" s="2" t="str">
        <x:v>Abfackelung von Deponiegas: Prozessanlagen, Zufahrten, Stromversorgung, Rohrleitungen, Verdichtungs- oder Speicherstandorte, Labore und Messnetze.</x:v>
      </x:c>
      <x:c r="S149" s="2" t="str">
        <x:v>Abfackelung von Deponiegas: Strom für Verdichtung, Pumpen, Kühlung und Messtechnik; Brennstoff oder Wärme für Oxidation beziehungsweise Regeneration.</x:v>
      </x:c>
      <x:c r="T149" s="2" t="str">
        <x:v>Abfackelung von Deponiegas: Druckstähle, korrosionsbeständige Legierungen, Beton, Elastomerdichtungen sowie je nach Prozess Sorbentien, Lösungsmittel, Membranen oder Katalysatoren.</x:v>
      </x:c>
      <x:c r="U149" s="2" t="str">
        <x:v>Abfackelung von Deponiegas: kalibrierte Sensoren, Armaturenteile, Dichtungen, Verdichterteile, Filter, Reagenzien und zertifizierte Probenahmetechnik.</x:v>
      </x:c>
      <x:c r="V149" s="2" t="str">
        <x:v>https://www.ctc-n.org/sites/default/files/resources/ctcn_taxonomy_0.pdf</x:v>
      </x:c>
      <x:c r="W149" s="2" t="str">
        <x:v>https://institutoagricoladepueblobello.edu.co/colegiapp/archivostemas/GUIA%209.%5B25%5D.pdf</x:v>
      </x:c>
      <x:c r="X149" s="2" t="str">
        <x:v>https://iiasa.ac.at/what-is-technology</x:v>
      </x:c>
      <x:c r="Y149" s="2" t="str">
        <x:v>https://www.unep.org/resources/report/global-waste-management-outlook-2024; https://www.ipcc.ch/report/ar6/wg3/chapter/chapter-11/</x:v>
      </x:c>
      <x:c r="Z149" s="2" t="str">
        <x:v>Technologiespezifische analytische Synthese. Die CTCN-Hierarchie bleibt erhalten; Klassifikation und Komponentenabhängigkeiten sind vor Investitions- oder Politikanwendung anhand von Ausführung, Standort und Lieferantendokumentation zu validieren.</x:v>
      </x:c>
      <x:c r="AA149" s="2" t="str">
        <x:v>Die physische Umsetzung von Abfackelung von Deponiegas erfordert Prozessanlagen, Zufahrten, Stromversorgung, Rohrleitungen, Verdichtungs- oder Speicherstandorte, Labore und Messnetze; Schnittstellen, Fundamente, Zugänge und Umweltschutz werden für Ressource und Bemessungslast ausgelegt.</x:v>
      </x:c>
      <x:c r="AB149" s="2" t="str">
        <x:v>Für Abfackelung von Deponiegas umfasst die Energiebilanz der Hardware Strom für Verdichtung, Pumpen, Kühlung und Messtechnik; Brennstoff oder Wärme für Oxidation beziehungsweise Regeneration; die Messung muss Nutzoutput, Umwandlungsverluste und Hilfsenergie der konkreten Ausführung trennen.</x:v>
      </x:c>
      <x:c r="AC149" s="2" t="str">
        <x:v>Bau und Betrieb verwenden Druckstähle, korrosionsbeständige Legierungen, Beton, Elastomerdichtungen sowie je nach Prozess Sorbentien, Lösungsmittel, Membranen oder Katalysatoren. Für Abfackelung von Deponiegas müssen Spezifikationen Dauerhaftigkeit, Verträglichkeit, Recyclinganteil und Rückgewinnbarkeit enthalten.</x:v>
      </x:c>
      <x:c r="AD149" s="2" t="str">
        <x:v>Die Instandhaltung von Abfackelung von Deponiegas hängt von kalibrierte Sensoren, Armaturenteile, Dichtungen, Verdichterteile, Filter, Reagenzien und zertifizierte Probenahmetechnik ab; kritische Ersatzteile werden anhand von Ausfallarten, Lieferzeiten und Sicherheit der installierten Konfiguration festgelegt.</x:v>
      </x:c>
      <x:c r="AE149" s="2" t="str">
        <x:v>Die Softwarearchitektur für Abfackelung von Deponiegas benötigt Datenbanken, sichere Kommunikation, versionierte Modelle, Rechenleistung, Sicherungen und Schnittstellen zu Feld- oder Betriebssystemen.</x:v>
      </x:c>
      <x:c r="AF149" s="2" t="str">
        <x:v>Bei Abfackelung von Deponiegas ist softwarebezogene Energie der Strom für Sensorik, Rechnen, Speicherung, Kommunikation und Kühlung; sie ist meist nachrangig, muss bei kontinuierlichen oder datenintensiven Diensten aber bilanziert werden.</x:v>
      </x:c>
      <x:c r="AG149" s="2" t="str">
        <x:v>Nichtphysische Inputs sind kalibrierte Daten, Metadaten, Algorithmen, Randbedingungen, Emissions- oder Gefahrenfaktoren, Handbücher und Validierungsnachweise speziell für Abfackelung von Deponiegas.</x:v>
      </x:c>
      <x:c r="AH149" s="2" t="str">
        <x:v>Die Softwarekontinuität von Abfackelung von Deponiegas erfordert gegebenenfalls Lizenzen, Aktualisierungen, Sicherheitspatches, Backups, Kalibrierdateien, Modellvalidierung und technischen Support.</x:v>
      </x:c>
      <x:c r="AI149" s="2" t="str">
        <x:v>Orgware beruht auf den Institutionen, Laboren, Bildungsträgern, Aufsichtsstellen, Betreibern und Gemeindeschnittstellen, die Abfackelung von Deponiegas steuern.</x:v>
      </x:c>
      <x:c r="AJ149" s="2" t="str">
        <x:v>Die Orgware für Abfackelung von Deponiegas verursacht überwiegend indirekten Energieeinsatz durch Büros, Besprechungen, Schulung und Informationssysteme; Reisen und Feldaufsicht können bei verteilten Standorten relevant sein.</x:v>
      </x:c>
      <x:c r="AK149" s="2" t="str">
        <x:v>Organisatorische Inputs sind Genehmigungen, Budgets, qualifiziertes Personal, Kompetenznachweise, Verträge, Verfahren, Schutzvorkehrungen, Monitoringnachweise und auf Abfackelung von Deponiegas zugeschnittene Vereinbarungen.</x:v>
      </x:c>
      <x:c r="AL149" s="2" t="str">
        <x:v>Die dauerhafte Umsetzung von Abfackelung von Deponiegas erfordert Beschaffungs- und Serviceverträge, Auditprotokolle, Schulungsmaterial, Berichtsformate, Versicherung oder Garantien und regelmäßige unabhängige Prüfung.</x:v>
      </x:c>
      <x:c r="AM149" s="2" t="str">
        <x:v>Eisenerz und Stahlvorprodukte</x:v>
      </x:c>
      <x:c r="AN149" s="2" t="str">
        <x:v>Australien; Brasilien; China</x:v>
      </x:c>
      <x:c r="AO149" s="2" t="str">
        <x:v>China; Indien; Japan</x:v>
      </x:c>
      <x:c r="AP149" s="2" t="str">
        <x:v>Abfackelung von Deponiegas: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9" s="2" t="str">
        <x:v>2024–2025</x:v>
      </x:c>
      <x:c r="AR149" s="2" t="str">
        <x:v>https://pubs.usgs.gov/periodicals/mcs2026/mcs2026.pdf</x:v>
      </x:c>
    </x:row>
    <x:row r="150" ht="240" customHeight="1">
      <x:c r="A150" s="2" t="str">
        <x:v>MIT-0143</x:v>
      </x:c>
      <x:c r="B150" s="2" t="str">
        <x:v>Minderung</x:v>
      </x:c>
      <x:c r="C150" s="2" t="str">
        <x:v>Abfallwirtschaft</x:v>
      </x:c>
      <x:c r="D150" s="2" t="str">
        <x:v>Recycling</x:v>
      </x:c>
      <x:c r="E150" s="2" t="str">
        <x:v>Recycling von Elektro- und Elektronikaltgeräten</x:v>
      </x:c>
      <x:c r="F150" s="2" t="str">
        <x:v>Recycling von Elektro- und Elektronikaltgeräten ist eine Technologie zur Minderung im Sektor Abfallwirtschaft und in der Technologiegruppe Recycling. Sie wird als kombiniertes Hardware-, Software- und Orgware-System definiert, das verändert Fahrleistung, Modal Split, Auslastung, Geschwindigkeitsprofile, Routen oder Logistik, sodass dieselbe Mobilitätsleistung mit weniger Endenergie und geringeren Auspuffemissionen erbracht wird. Recycling von Elektro- und Elektronikaltgeräten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0" s="2" t="str">
        <x:v>Gemischt: anpassbares Konzept, standortspezifische Umsetzung</x:v>
      </x:c>
      <x:c r="H150" s="2" t="str">
        <x:v>Recycling von Elektro- und Elektronikaltgeräten ist in Leistung und Konfiguration anpassbar, erfordert jedoch standortspezifische Detailplanung. Ressourcenqualität, Klima, Maßstab, Schnittstellen und Sicherheit sind für jeden Einsatz neu zu bestimmen.</x:v>
      </x:c>
      <x:c r="I150" s="2" t="str">
        <x:v>Überwiegend sachtechnisch, mit wissensbasiertem Anteil</x:v>
      </x:c>
      <x:c r="J150" s="2" t="str">
        <x:v>Recycling von Elektro- und Elektronikaltgeräten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0" s="2" t="str">
        <x:v>Anlage und Betrieb</x:v>
      </x:c>
      <x:c r="L150" s="2" t="str">
        <x:v>Recycling von Elektro- und Elektronikaltgeräten ist vor allem als Anlagen- und Betriebssystem verkörpert. Die Leistung gilt erst als erbracht, wenn messbare Kriterien für Dienst, Qualität, Sicherheit und Klimawirkung unter Realbedingungen erfüllt sind.</x:v>
      </x:c>
      <x:c r="M150" s="2" t="str">
        <x:v>Ja, unter Beachtung des Lebenszyklus</x:v>
      </x:c>
      <x:c r="N150" s="2" t="str">
        <x:v>Recycling von Elektro- und Elektronikaltgeräten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0" s="2" t="str">
        <x:v>Recycling von Elektro- und Elektronikaltgeräten: Korridor- und Haltestelleninfrastruktur, Signaltechnik, Tarifsysteme, Kommunikation, Fahrzeugtechnik, Verkehrssensoren und Nutzerschnittstellen.</x:v>
      </x:c>
      <x:c r="P150" s="2" t="str">
        <x:v>Recycling von Elektro- und Elektronikaltgeräten: Netz- und Fahrplangestaltung, Nachfragemodelle, Verkehrssteuerung, Flottendisposition, Logistikoptimierung, Sicherheits- und Leistungsanalysen.</x:v>
      </x:c>
      <x:c r="Q150" s="2" t="str">
        <x:v>Recycling von Elektro- und Elektronikaltgeräten: Zuständigkeiten der Verkehrsbehörden, Betreiberverträge, Tarife, Vollzug, Straßenraumaufteilung, Barrierefreiheitsregeln und Abstimmung mit der Raumplanung.</x:v>
      </x:c>
      <x:c r="R150" s="2" t="str">
        <x:v>Recycling von Elektro- und Elektronikaltgeräten: Verkehrsflächen, Haltestellen oder Terminals, Betriebshöfe, Umsteigepunkte, Leitstellen, Kommunikation sowie sichere Fuß- und Radwege.</x:v>
      </x:c>
      <x:c r="S150" s="2" t="str">
        <x:v>Recycling von Elektro- und Elektronikaltgeräten: Strom für Leit- und Stationsanlagen sowie Energie der betroffenen Fahrzeugflotte; das Nettoergebnis wird von Verkehrsverlagerung und Auslastung bestimmt.</x:v>
      </x:c>
      <x:c r="T150" s="2" t="str">
        <x:v>Recycling von Elektro- und Elektronikaltgeräten: Beton, Stahl, Asphalt, Kupfer, Signaltechnik, Fahrbahnbaustoffe und bei Neubau fahrzeugbezogene Werkstoffe.</x:v>
      </x:c>
      <x:c r="U150" s="2" t="str">
        <x:v>Recycling von Elektro- und Elektronikaltgeräten: Signalmodule, Kommunikationstechnik, Entwerter, Sensoren, Fahrbahnkomponenten, Haltestellenausrüstung und Flottenverbrauchsteile.</x:v>
      </x:c>
      <x:c r="V150" s="2" t="str">
        <x:v>https://www.ctc-n.org/sites/default/files/resources/ctcn_taxonomy_0.pdf</x:v>
      </x:c>
      <x:c r="W150" s="2" t="str">
        <x:v>https://institutoagricoladepueblobello.edu.co/colegiapp/archivostemas/GUIA%209.%5B25%5D.pdf</x:v>
      </x:c>
      <x:c r="X150" s="2" t="str">
        <x:v>https://iiasa.ac.at/what-is-technology</x:v>
      </x:c>
      <x:c r="Y150" s="2" t="str">
        <x:v>https://www.unep.org/resources/report/global-waste-management-outlook-2024; https://www.ipcc.ch/report/ar6/wg3/chapter/chapter-10/; https://ppp.worldbank.org/print/pdf/node/7300</x:v>
      </x:c>
      <x:c r="Z150" s="2" t="str">
        <x:v>Technologiespezifische analytische Synthese. Die CTCN-Hierarchie bleibt erhalten; Klassifikation und Komponentenabhängigkeiten sind vor Investitions- oder Politikanwendung anhand von Ausführung, Standort und Lieferantendokumentation zu validieren.</x:v>
      </x:c>
      <x:c r="AA150" s="2" t="str">
        <x:v>Die physische Umsetzung von Recycling von Elektro- und Elektronikaltgeräten erfordert Verkehrsflächen, Haltestellen oder Terminals, Betriebshöfe, Umsteigepunkte, Leitstellen, Kommunikation sowie sichere Fuß- und Radwege; Schnittstellen, Fundamente, Zugänge und Umweltschutz werden für Ressource und Bemessungslast ausgelegt.</x:v>
      </x:c>
      <x:c r="AB150" s="2" t="str">
        <x:v>Für Recycling von Elektro- und Elektronikaltgeräten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0" s="2" t="str">
        <x:v>Bau und Betrieb verwenden Beton, Stahl, Asphalt, Kupfer, Signaltechnik, Fahrbahnbaustoffe und bei Neubau fahrzeugbezogene Werkstoffe. Für Recycling von Elektro- und Elektronikaltgeräten müssen Spezifikationen Dauerhaftigkeit, Verträglichkeit, Recyclinganteil und Rückgewinnbarkeit enthalten.</x:v>
      </x:c>
      <x:c r="AD150" s="2" t="str">
        <x:v>Die Instandhaltung von Recycling von Elektro- und Elektronikaltgeräten hängt von Signalmodule, Kommunikationstechnik, Entwerter, Sensoren, Fahrbahnkomponenten, Haltestellenausrüstung und Flottenverbrauchsteile ab; kritische Ersatzteile werden anhand von Ausfallarten, Lieferzeiten und Sicherheit der installierten Konfiguration festgelegt.</x:v>
      </x:c>
      <x:c r="AE150" s="2" t="str">
        <x:v>Die Softwarearchitektur für Recycling von Elektro- und Elektronikaltgeräten benötigt Datenbanken, sichere Kommunikation, versionierte Modelle, Rechenleistung, Sicherungen und Schnittstellen zu Feld- oder Betriebssystemen.</x:v>
      </x:c>
      <x:c r="AF150" s="2" t="str">
        <x:v>Bei Recycling von Elektro- und Elektronikaltgeräten ist softwarebezogene Energie der Strom für Sensorik, Rechnen, Speicherung, Kommunikation und Kühlung; sie ist meist nachrangig, muss bei kontinuierlichen oder datenintensiven Diensten aber bilanziert werden.</x:v>
      </x:c>
      <x:c r="AG150" s="2" t="str">
        <x:v>Nichtphysische Inputs sind kalibrierte Daten, Metadaten, Algorithmen, Randbedingungen, Emissions- oder Gefahrenfaktoren, Handbücher und Validierungsnachweise speziell für Recycling von Elektro- und Elektronikaltgeräten.</x:v>
      </x:c>
      <x:c r="AH150" s="2" t="str">
        <x:v>Die Softwarekontinuität von Recycling von Elektro- und Elektronikaltgeräten erfordert gegebenenfalls Lizenzen, Aktualisierungen, Sicherheitspatches, Backups, Kalibrierdateien, Modellvalidierung und technischen Support.</x:v>
      </x:c>
      <x:c r="AI150" s="2" t="str">
        <x:v>Orgware beruht auf den Institutionen, Laboren, Bildungsträgern, Aufsichtsstellen, Betreibern und Gemeindeschnittstellen, die Recycling von Elektro- und Elektronikaltgeräten steuern.</x:v>
      </x:c>
      <x:c r="AJ150" s="2" t="str">
        <x:v>Die Orgware für Recycling von Elektro- und Elektronikaltgeräten verursacht überwiegend indirekten Energieeinsatz durch Büros, Besprechungen, Schulung und Informationssysteme; Reisen und Feldaufsicht können bei verteilten Standorten relevant sein.</x:v>
      </x:c>
      <x:c r="AK150" s="2" t="str">
        <x:v>Organisatorische Inputs sind Genehmigungen, Budgets, qualifiziertes Personal, Kompetenznachweise, Verträge, Verfahren, Schutzvorkehrungen, Monitoringnachweise und auf Recycling von Elektro- und Elektronikaltgeräten zugeschnittene Vereinbarungen.</x:v>
      </x:c>
      <x:c r="AL150" s="2" t="str">
        <x:v>Die dauerhafte Umsetzung von Recycling von Elektro- und Elektronikaltgeräten erfordert Beschaffungs- und Serviceverträge, Auditprotokolle, Schulungsmaterial, Berichtsformate, Versicherung oder Garantien und regelmäßige unabhängige Prüfung.</x:v>
      </x:c>
      <x:c r="AM150" s="2" t="str">
        <x:v>Eisenerz und Stahlvorprodukte; Kupfer; Zinn</x:v>
      </x:c>
      <x:c r="AN150" s="2" t="str">
        <x:v>Australien; Brasilien; China; Chile; Demokratische Republik Kongo; Peru; Indonesien; Myanmar</x:v>
      </x:c>
      <x:c r="AO150" s="2" t="str">
        <x:v>China; Indien; Japan; Chile; Demokratische Republik Kongo; Indonesien; Malaysia</x:v>
      </x:c>
      <x:c r="AP150" s="2" t="str">
        <x:v>Recycling von Elektro- und Elektronikaltgeräten: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0" s="2" t="str">
        <x:v>2024–2025</x:v>
      </x:c>
      <x:c r="AR150" s="2" t="str">
        <x:v>https://pubs.usgs.gov/periodicals/mcs2026/mcs2026.pdf</x:v>
      </x:c>
    </x:row>
    <x:row r="151" ht="240" customHeight="1">
      <x:c r="A151" s="2" t="str">
        <x:v>MIT-0144</x:v>
      </x:c>
      <x:c r="B151" s="2" t="str">
        <x:v>Minderung</x:v>
      </x:c>
      <x:c r="C151" s="2" t="str">
        <x:v>Abfallwirtschaft</x:v>
      </x:c>
      <x:c r="D151" s="2" t="str">
        <x:v>Recycling</x:v>
      </x:c>
      <x:c r="E151" s="2" t="str">
        <x:v>Glasrecycling</x:v>
      </x:c>
      <x:c r="F151" s="2" t="str">
        <x:v>Glasrecycling ist eine Technologie zur Minderung im Sektor Abfallwirtschaft und in der Technologiegruppe Recycling. Sie wird als kombiniertes Hardware-, Software- und Orgware-System definiert, das verändert Fahrleistung, Modal Split, Auslastung, Geschwindigkeitsprofile, Routen oder Logistik, sodass dieselbe Mobilitätsleistung mit weniger Endenergie und geringeren Auspuffemissionen erbracht wird. Glasrecycling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1" s="2" t="str">
        <x:v>Gemischt: anpassbares Konzept, standortspezifische Umsetzung</x:v>
      </x:c>
      <x:c r="H151" s="2" t="str">
        <x:v>Glasrecycling ist in Leistung und Konfiguration anpassbar, erfordert jedoch standortspezifische Detailplanung. Ressourcenqualität, Klima, Maßstab, Schnittstellen und Sicherheit sind für jeden Einsatz neu zu bestimmen.</x:v>
      </x:c>
      <x:c r="I151" s="2" t="str">
        <x:v>Überwiegend sachtechnisch, mit wissensbasiertem Anteil</x:v>
      </x:c>
      <x:c r="J151" s="2" t="str">
        <x:v>Glasrecycling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1" s="2" t="str">
        <x:v>Anlage und Betrieb</x:v>
      </x:c>
      <x:c r="L151" s="2" t="str">
        <x:v>Glasrecycling ist vor allem als Anlagen- und Betriebssystem verkörpert. Die Leistung gilt erst als erbracht, wenn messbare Kriterien für Dienst, Qualität, Sicherheit und Klimawirkung unter Realbedingungen erfüllt sind.</x:v>
      </x:c>
      <x:c r="M151" s="2" t="str">
        <x:v>Ja, unter Beachtung des Lebenszyklus</x:v>
      </x:c>
      <x:c r="N151" s="2" t="str">
        <x:v>Glasrecycling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1" s="2" t="str">
        <x:v>Glasrecycling: Korridor- und Haltestelleninfrastruktur, Signaltechnik, Tarifsysteme, Kommunikation, Fahrzeugtechnik, Verkehrssensoren und Nutzerschnittstellen.</x:v>
      </x:c>
      <x:c r="P151" s="2" t="str">
        <x:v>Glasrecycling: Netz- und Fahrplangestaltung, Nachfragemodelle, Verkehrssteuerung, Flottendisposition, Logistikoptimierung, Sicherheits- und Leistungsanalysen.</x:v>
      </x:c>
      <x:c r="Q151" s="2" t="str">
        <x:v>Glasrecycling: Zuständigkeiten der Verkehrsbehörden, Betreiberverträge, Tarife, Vollzug, Straßenraumaufteilung, Barrierefreiheitsregeln und Abstimmung mit der Raumplanung.</x:v>
      </x:c>
      <x:c r="R151" s="2" t="str">
        <x:v>Glasrecycling: Verkehrsflächen, Haltestellen oder Terminals, Betriebshöfe, Umsteigepunkte, Leitstellen, Kommunikation sowie sichere Fuß- und Radwege.</x:v>
      </x:c>
      <x:c r="S151" s="2" t="str">
        <x:v>Glasrecycling: Strom für Leit- und Stationsanlagen sowie Energie der betroffenen Fahrzeugflotte; das Nettoergebnis wird von Verkehrsverlagerung und Auslastung bestimmt.</x:v>
      </x:c>
      <x:c r="T151" s="2" t="str">
        <x:v>Glasrecycling: Beton, Stahl, Asphalt, Kupfer, Signaltechnik, Fahrbahnbaustoffe und bei Neubau fahrzeugbezogene Werkstoffe.</x:v>
      </x:c>
      <x:c r="U151" s="2" t="str">
        <x:v>Glasrecycling: Signalmodule, Kommunikationstechnik, Entwerter, Sensoren, Fahrbahnkomponenten, Haltestellenausrüstung und Flottenverbrauchsteile.</x:v>
      </x:c>
      <x:c r="V151" s="2" t="str">
        <x:v>https://www.ctc-n.org/sites/default/files/resources/ctcn_taxonomy_0.pdf</x:v>
      </x:c>
      <x:c r="W151" s="2" t="str">
        <x:v>https://institutoagricoladepueblobello.edu.co/colegiapp/archivostemas/GUIA%209.%5B25%5D.pdf</x:v>
      </x:c>
      <x:c r="X151" s="2" t="str">
        <x:v>https://iiasa.ac.at/what-is-technology</x:v>
      </x:c>
      <x:c r="Y151" s="2" t="str">
        <x:v>https://www.unep.org/resources/report/global-waste-management-outlook-2024; https://www.ipcc.ch/report/ar6/wg3/chapter/chapter-10/; https://ppp.worldbank.org/print/pdf/node/7300</x:v>
      </x:c>
      <x:c r="Z151" s="2" t="str">
        <x:v>Technologiespezifische analytische Synthese. Die CTCN-Hierarchie bleibt erhalten; Klassifikation und Komponentenabhängigkeiten sind vor Investitions- oder Politikanwendung anhand von Ausführung, Standort und Lieferantendokumentation zu validieren.</x:v>
      </x:c>
      <x:c r="AA151" s="2" t="str">
        <x:v>Die physische Umsetzung von Glasrecycling erfordert Verkehrsflächen, Haltestellen oder Terminals, Betriebshöfe, Umsteigepunkte, Leitstellen, Kommunikation sowie sichere Fuß- und Radwege; Schnittstellen, Fundamente, Zugänge und Umweltschutz werden für Ressource und Bemessungslast ausgelegt.</x:v>
      </x:c>
      <x:c r="AB151" s="2" t="str">
        <x:v>Für Glasrecycling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1" s="2" t="str">
        <x:v>Bau und Betrieb verwenden Beton, Stahl, Asphalt, Kupfer, Signaltechnik, Fahrbahnbaustoffe und bei Neubau fahrzeugbezogene Werkstoffe. Für Glasrecycling müssen Spezifikationen Dauerhaftigkeit, Verträglichkeit, Recyclinganteil und Rückgewinnbarkeit enthalten.</x:v>
      </x:c>
      <x:c r="AD151" s="2" t="str">
        <x:v>Die Instandhaltung von Glasrecycling hängt von Signalmodule, Kommunikationstechnik, Entwerter, Sensoren, Fahrbahnkomponenten, Haltestellenausrüstung und Flottenverbrauchsteile ab; kritische Ersatzteile werden anhand von Ausfallarten, Lieferzeiten und Sicherheit der installierten Konfiguration festgelegt.</x:v>
      </x:c>
      <x:c r="AE151" s="2" t="str">
        <x:v>Die Softwarearchitektur für Glasrecycling benötigt Datenbanken, sichere Kommunikation, versionierte Modelle, Rechenleistung, Sicherungen und Schnittstellen zu Feld- oder Betriebssystemen.</x:v>
      </x:c>
      <x:c r="AF151" s="2" t="str">
        <x:v>Bei Glasrecycling ist softwarebezogene Energie der Strom für Sensorik, Rechnen, Speicherung, Kommunikation und Kühlung; sie ist meist nachrangig, muss bei kontinuierlichen oder datenintensiven Diensten aber bilanziert werden.</x:v>
      </x:c>
      <x:c r="AG151" s="2" t="str">
        <x:v>Nichtphysische Inputs sind kalibrierte Daten, Metadaten, Algorithmen, Randbedingungen, Emissions- oder Gefahrenfaktoren, Handbücher und Validierungsnachweise speziell für Glasrecycling.</x:v>
      </x:c>
      <x:c r="AH151" s="2" t="str">
        <x:v>Die Softwarekontinuität von Glasrecycling erfordert gegebenenfalls Lizenzen, Aktualisierungen, Sicherheitspatches, Backups, Kalibrierdateien, Modellvalidierung und technischen Support.</x:v>
      </x:c>
      <x:c r="AI151" s="2" t="str">
        <x:v>Orgware beruht auf den Institutionen, Laboren, Bildungsträgern, Aufsichtsstellen, Betreibern und Gemeindeschnittstellen, die Glasrecycling steuern.</x:v>
      </x:c>
      <x:c r="AJ151" s="2" t="str">
        <x:v>Die Orgware für Glasrecycling verursacht überwiegend indirekten Energieeinsatz durch Büros, Besprechungen, Schulung und Informationssysteme; Reisen und Feldaufsicht können bei verteilten Standorten relevant sein.</x:v>
      </x:c>
      <x:c r="AK151" s="2" t="str">
        <x:v>Organisatorische Inputs sind Genehmigungen, Budgets, qualifiziertes Personal, Kompetenznachweise, Verträge, Verfahren, Schutzvorkehrungen, Monitoringnachweise und auf Glasrecycling zugeschnittene Vereinbarungen.</x:v>
      </x:c>
      <x:c r="AL151" s="2" t="str">
        <x:v>Die dauerhafte Umsetzung von Glasrecycling erfordert Beschaffungs- und Serviceverträge, Auditprotokolle, Schulungsmaterial, Berichtsformate, Versicherung oder Garantien und regelmäßige unabhängige Prüfung.</x:v>
      </x:c>
      <x:c r="AM151" s="2" t="str">
        <x:v>Eisenerz und Stahlvorprodukte</x:v>
      </x:c>
      <x:c r="AN151" s="2" t="str">
        <x:v>Australien; Brasilien; China</x:v>
      </x:c>
      <x:c r="AO151" s="2" t="str">
        <x:v>China; Indien; Japan</x:v>
      </x:c>
      <x:c r="AP151" s="2" t="str">
        <x:v>Glasrecycling: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1" s="2" t="str">
        <x:v>2024–2025</x:v>
      </x:c>
      <x:c r="AR151" s="2" t="str">
        <x:v>https://pubs.usgs.gov/periodicals/mcs2026/mcs2026.pdf</x:v>
      </x:c>
    </x:row>
    <x:row r="152" ht="240" customHeight="1">
      <x:c r="A152" s="2" t="str">
        <x:v>MIT-0145</x:v>
      </x:c>
      <x:c r="B152" s="2" t="str">
        <x:v>Minderung</x:v>
      </x:c>
      <x:c r="C152" s="2" t="str">
        <x:v>Abfallwirtschaft</x:v>
      </x:c>
      <x:c r="D152" s="2" t="str">
        <x:v>Recycling</x:v>
      </x:c>
      <x:c r="E152" s="2" t="str">
        <x:v>Fortschrittliches Papierrecycling</x:v>
      </x:c>
      <x:c r="F152" s="2" t="str">
        <x:v>Fortschrittliches Papierrecycling ist eine Technologie zur Minderung im Sektor Abfallwirtschaft und in der Technologiegruppe Recycling. Sie wird als kombiniertes Hardware-, Software- und Orgware-System definiert, das verändert Fahrleistung, Modal Split, Auslastung, Geschwindigkeitsprofile, Routen oder Logistik, sodass dieselbe Mobilitätsleistung mit weniger Endenergie und geringeren Auspuffemissionen erbracht wird. Fortschrittliches Papierrecycling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2" s="2" t="str">
        <x:v>Gemischt: anpassbares Konzept, standortspezifische Umsetzung</x:v>
      </x:c>
      <x:c r="H152" s="2" t="str">
        <x:v>Fortschrittliches Papierrecycling ist in Leistung und Konfiguration anpassbar, erfordert jedoch standortspezifische Detailplanung. Ressourcenqualität, Klima, Maßstab, Schnittstellen und Sicherheit sind für jeden Einsatz neu zu bestimmen.</x:v>
      </x:c>
      <x:c r="I152" s="2" t="str">
        <x:v>Überwiegend sachtechnisch, mit wissensbasiertem Anteil</x:v>
      </x:c>
      <x:c r="J152" s="2" t="str">
        <x:v>Fortschrittliches Papierrecycling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2" s="2" t="str">
        <x:v>Anlage und Betrieb</x:v>
      </x:c>
      <x:c r="L152" s="2" t="str">
        <x:v>Fortschrittliches Papierrecycling ist vor allem als Anlagen- und Betriebssystem verkörpert. Die Leistung gilt erst als erbracht, wenn messbare Kriterien für Dienst, Qualität, Sicherheit und Klimawirkung unter Realbedingungen erfüllt sind.</x:v>
      </x:c>
      <x:c r="M152" s="2" t="str">
        <x:v>Ja, unter Beachtung des Lebenszyklus</x:v>
      </x:c>
      <x:c r="N152" s="2" t="str">
        <x:v>Fortschrittliches Papierrecycling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2" s="2" t="str">
        <x:v>Fortschrittliches Papierrecycling: Korridor- und Haltestelleninfrastruktur, Signaltechnik, Tarifsysteme, Kommunikation, Fahrzeugtechnik, Verkehrssensoren und Nutzerschnittstellen.</x:v>
      </x:c>
      <x:c r="P152" s="2" t="str">
        <x:v>Fortschrittliches Papierrecycling: Netz- und Fahrplangestaltung, Nachfragemodelle, Verkehrssteuerung, Flottendisposition, Logistikoptimierung, Sicherheits- und Leistungsanalysen.</x:v>
      </x:c>
      <x:c r="Q152" s="2" t="str">
        <x:v>Fortschrittliches Papierrecycling: Zuständigkeiten der Verkehrsbehörden, Betreiberverträge, Tarife, Vollzug, Straßenraumaufteilung, Barrierefreiheitsregeln und Abstimmung mit der Raumplanung.</x:v>
      </x:c>
      <x:c r="R152" s="2" t="str">
        <x:v>Fortschrittliches Papierrecycling: Verkehrsflächen, Haltestellen oder Terminals, Betriebshöfe, Umsteigepunkte, Leitstellen, Kommunikation sowie sichere Fuß- und Radwege.</x:v>
      </x:c>
      <x:c r="S152" s="2" t="str">
        <x:v>Fortschrittliches Papierrecycling: Strom für Leit- und Stationsanlagen sowie Energie der betroffenen Fahrzeugflotte; das Nettoergebnis wird von Verkehrsverlagerung und Auslastung bestimmt.</x:v>
      </x:c>
      <x:c r="T152" s="2" t="str">
        <x:v>Fortschrittliches Papierrecycling: Beton, Stahl, Asphalt, Kupfer, Signaltechnik, Fahrbahnbaustoffe und bei Neubau fahrzeugbezogene Werkstoffe.</x:v>
      </x:c>
      <x:c r="U152" s="2" t="str">
        <x:v>Fortschrittliches Papierrecycling: Signalmodule, Kommunikationstechnik, Entwerter, Sensoren, Fahrbahnkomponenten, Haltestellenausrüstung und Flottenverbrauchsteile.</x:v>
      </x:c>
      <x:c r="V152" s="2" t="str">
        <x:v>https://www.ctc-n.org/sites/default/files/resources/ctcn_taxonomy_0.pdf</x:v>
      </x:c>
      <x:c r="W152" s="2" t="str">
        <x:v>https://institutoagricoladepueblobello.edu.co/colegiapp/archivostemas/GUIA%209.%5B25%5D.pdf</x:v>
      </x:c>
      <x:c r="X152" s="2" t="str">
        <x:v>https://iiasa.ac.at/what-is-technology</x:v>
      </x:c>
      <x:c r="Y152" s="2" t="str">
        <x:v>https://www.unep.org/resources/report/global-waste-management-outlook-2024; https://www.ipcc.ch/report/ar6/wg3/chapter/chapter-10/; https://ppp.worldbank.org/print/pdf/node/7300</x:v>
      </x:c>
      <x:c r="Z152" s="2" t="str">
        <x:v>Technologiespezifische analytische Synthese. Die CTCN-Hierarchie bleibt erhalten; Klassifikation und Komponentenabhängigkeiten sind vor Investitions- oder Politikanwendung anhand von Ausführung, Standort und Lieferantendokumentation zu validieren.</x:v>
      </x:c>
      <x:c r="AA152" s="2" t="str">
        <x:v>Die physische Umsetzung von Fortschrittliches Papierrecycling erfordert Verkehrsflächen, Haltestellen oder Terminals, Betriebshöfe, Umsteigepunkte, Leitstellen, Kommunikation sowie sichere Fuß- und Radwege; Schnittstellen, Fundamente, Zugänge und Umweltschutz werden für Ressource und Bemessungslast ausgelegt.</x:v>
      </x:c>
      <x:c r="AB152" s="2" t="str">
        <x:v>Für Fortschrittliches Papierrecycling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2" s="2" t="str">
        <x:v>Bau und Betrieb verwenden Beton, Stahl, Asphalt, Kupfer, Signaltechnik, Fahrbahnbaustoffe und bei Neubau fahrzeugbezogene Werkstoffe. Für Fortschrittliches Papierrecycling müssen Spezifikationen Dauerhaftigkeit, Verträglichkeit, Recyclinganteil und Rückgewinnbarkeit enthalten.</x:v>
      </x:c>
      <x:c r="AD152" s="2" t="str">
        <x:v>Die Instandhaltung von Fortschrittliches Papierrecycling hängt von Signalmodule, Kommunikationstechnik, Entwerter, Sensoren, Fahrbahnkomponenten, Haltestellenausrüstung und Flottenverbrauchsteile ab; kritische Ersatzteile werden anhand von Ausfallarten, Lieferzeiten und Sicherheit der installierten Konfiguration festgelegt.</x:v>
      </x:c>
      <x:c r="AE152" s="2" t="str">
        <x:v>Die Softwarearchitektur für Fortschrittliches Papierrecycling benötigt Datenbanken, sichere Kommunikation, versionierte Modelle, Rechenleistung, Sicherungen und Schnittstellen zu Feld- oder Betriebssystemen.</x:v>
      </x:c>
      <x:c r="AF152" s="2" t="str">
        <x:v>Bei Fortschrittliches Papierrecycling ist softwarebezogene Energie der Strom für Sensorik, Rechnen, Speicherung, Kommunikation und Kühlung; sie ist meist nachrangig, muss bei kontinuierlichen oder datenintensiven Diensten aber bilanziert werden.</x:v>
      </x:c>
      <x:c r="AG152" s="2" t="str">
        <x:v>Nichtphysische Inputs sind kalibrierte Daten, Metadaten, Algorithmen, Randbedingungen, Emissions- oder Gefahrenfaktoren, Handbücher und Validierungsnachweise speziell für Fortschrittliches Papierrecycling.</x:v>
      </x:c>
      <x:c r="AH152" s="2" t="str">
        <x:v>Die Softwarekontinuität von Fortschrittliches Papierrecycling erfordert gegebenenfalls Lizenzen, Aktualisierungen, Sicherheitspatches, Backups, Kalibrierdateien, Modellvalidierung und technischen Support.</x:v>
      </x:c>
      <x:c r="AI152" s="2" t="str">
        <x:v>Orgware beruht auf den Institutionen, Laboren, Bildungsträgern, Aufsichtsstellen, Betreibern und Gemeindeschnittstellen, die Fortschrittliches Papierrecycling steuern.</x:v>
      </x:c>
      <x:c r="AJ152" s="2" t="str">
        <x:v>Die Orgware für Fortschrittliches Papierrecycling verursacht überwiegend indirekten Energieeinsatz durch Büros, Besprechungen, Schulung und Informationssysteme; Reisen und Feldaufsicht können bei verteilten Standorten relevant sein.</x:v>
      </x:c>
      <x:c r="AK152" s="2" t="str">
        <x:v>Organisatorische Inputs sind Genehmigungen, Budgets, qualifiziertes Personal, Kompetenznachweise, Verträge, Verfahren, Schutzvorkehrungen, Monitoringnachweise und auf Fortschrittliches Papierrecycling zugeschnittene Vereinbarungen.</x:v>
      </x:c>
      <x:c r="AL152" s="2" t="str">
        <x:v>Die dauerhafte Umsetzung von Fortschrittliches Papierrecycling erfordert Beschaffungs- und Serviceverträge, Auditprotokolle, Schulungsmaterial, Berichtsformate, Versicherung oder Garantien und regelmäßige unabhängige Prüfung.</x:v>
      </x:c>
      <x:c r="AM152" s="2" t="str">
        <x:v>Eisenerz und Stahlvorprodukte</x:v>
      </x:c>
      <x:c r="AN152" s="2" t="str">
        <x:v>Australien; Brasilien; China</x:v>
      </x:c>
      <x:c r="AO152" s="2" t="str">
        <x:v>China; Indien; Japan</x:v>
      </x:c>
      <x:c r="AP152" s="2" t="str">
        <x:v>Fortschrittliches Papierrecycling: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2" s="2" t="str">
        <x:v>2024–2025</x:v>
      </x:c>
      <x:c r="AR152" s="2" t="str">
        <x:v>https://pubs.usgs.gov/periodicals/mcs2026/mcs2026.pdf</x:v>
      </x:c>
    </x:row>
    <x:row r="153" ht="240" customHeight="1">
      <x:c r="A153" s="2" t="str">
        <x:v>MIT-0146</x:v>
      </x:c>
      <x:c r="B153" s="2" t="str">
        <x:v>Minderung</x:v>
      </x:c>
      <x:c r="C153" s="2" t="str">
        <x:v>Abfallwirtschaft</x:v>
      </x:c>
      <x:c r="D153" s="2" t="str">
        <x:v>Recycling</x:v>
      </x:c>
      <x:c r="E153" s="2" t="str">
        <x:v>Recycling von Produktkomponenten und Werkstoffen</x:v>
      </x:c>
      <x:c r="F153" s="2" t="str">
        <x:v>Recycling von Produktkomponenten und Werkstoffen ist eine Technologie zur Minderung im Sektor Abfallwirtschaft und in der Technologiegruppe Recycling. Sie wird als kombiniertes Hardware-, Software- und Orgware-System definiert, das verändert Fahrleistung, Modal Split, Auslastung, Geschwindigkeitsprofile, Routen oder Logistik, sodass dieselbe Mobilitätsleistung mit weniger Endenergie und geringeren Auspuffemissionen erbracht wird. Recycling von Produktkomponenten und Werkstoffen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3" s="2" t="str">
        <x:v>Gemischt: anpassbares Konzept, standortspezifische Umsetzung</x:v>
      </x:c>
      <x:c r="H153" s="2" t="str">
        <x:v>Recycling von Produktkomponenten und Werkstoffen ist in Leistung und Konfiguration anpassbar, erfordert jedoch standortspezifische Detailplanung. Ressourcenqualität, Klima, Maßstab, Schnittstellen und Sicherheit sind für jeden Einsatz neu zu bestimmen.</x:v>
      </x:c>
      <x:c r="I153" s="2" t="str">
        <x:v>Überwiegend sachtechnisch, mit wissensbasiertem Anteil</x:v>
      </x:c>
      <x:c r="J153" s="2" t="str">
        <x:v>Recycling von Produktkomponenten und Werkstoffen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3" s="2" t="str">
        <x:v>Produkt und Anlage; ergänzender Betrieb</x:v>
      </x:c>
      <x:c r="L153" s="2" t="str">
        <x:v>Recycling von Produktkomponenten und Werkstoffen ist vor allem als Produkt- und Anlagenpaket verkörpert. Die Leistung gilt erst als erbracht, wenn messbare Kriterien für Dienst, Qualität, Sicherheit und Klimawirkung unter Realbedingungen erfüllt sind.</x:v>
      </x:c>
      <x:c r="M153" s="2" t="str">
        <x:v>Ja, unter Beachtung des Lebenszyklus</x:v>
      </x:c>
      <x:c r="N153" s="2" t="str">
        <x:v>Recycling von Produktkomponenten und Werkstoffen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3" s="2" t="str">
        <x:v>Recycling von Produktkomponenten und Werkstoffen: Korridor- und Haltestelleninfrastruktur, Signaltechnik, Tarifsysteme, Kommunikation, Fahrzeugtechnik, Verkehrssensoren und Nutzerschnittstellen.</x:v>
      </x:c>
      <x:c r="P153" s="2" t="str">
        <x:v>Recycling von Produktkomponenten und Werkstoffen: Netz- und Fahrplangestaltung, Nachfragemodelle, Verkehrssteuerung, Flottendisposition, Logistikoptimierung, Sicherheits- und Leistungsanalysen.</x:v>
      </x:c>
      <x:c r="Q153" s="2" t="str">
        <x:v>Recycling von Produktkomponenten und Werkstoffen: Zuständigkeiten der Verkehrsbehörden, Betreiberverträge, Tarife, Vollzug, Straßenraumaufteilung, Barrierefreiheitsregeln und Abstimmung mit der Raumplanung.</x:v>
      </x:c>
      <x:c r="R153" s="2" t="str">
        <x:v>Recycling von Produktkomponenten und Werkstoffen: Verkehrsflächen, Haltestellen oder Terminals, Betriebshöfe, Umsteigepunkte, Leitstellen, Kommunikation sowie sichere Fuß- und Radwege.</x:v>
      </x:c>
      <x:c r="S153" s="2" t="str">
        <x:v>Recycling von Produktkomponenten und Werkstoffen: Strom für Leit- und Stationsanlagen sowie Energie der betroffenen Fahrzeugflotte; das Nettoergebnis wird von Verkehrsverlagerung und Auslastung bestimmt.</x:v>
      </x:c>
      <x:c r="T153" s="2" t="str">
        <x:v>Recycling von Produktkomponenten und Werkstoffen: Beton, Stahl, Asphalt, Kupfer, Signaltechnik, Fahrbahnbaustoffe und bei Neubau fahrzeugbezogene Werkstoffe.</x:v>
      </x:c>
      <x:c r="U153" s="2" t="str">
        <x:v>Recycling von Produktkomponenten und Werkstoffen: Signalmodule, Kommunikationstechnik, Entwerter, Sensoren, Fahrbahnkomponenten, Haltestellenausrüstung und Flottenverbrauchsteile.</x:v>
      </x:c>
      <x:c r="V153" s="2" t="str">
        <x:v>https://www.ctc-n.org/sites/default/files/resources/ctcn_taxonomy_0.pdf</x:v>
      </x:c>
      <x:c r="W153" s="2" t="str">
        <x:v>https://institutoagricoladepueblobello.edu.co/colegiapp/archivostemas/GUIA%209.%5B25%5D.pdf</x:v>
      </x:c>
      <x:c r="X153" s="2" t="str">
        <x:v>https://iiasa.ac.at/what-is-technology</x:v>
      </x:c>
      <x:c r="Y153" s="2" t="str">
        <x:v>https://www.unep.org/resources/report/global-waste-management-outlook-2024; https://www.ipcc.ch/report/ar6/wg3/chapter/chapter-10/; https://ppp.worldbank.org/print/pdf/node/7300</x:v>
      </x:c>
      <x:c r="Z153" s="2" t="str">
        <x:v>Technologiespezifische analytische Synthese. Die CTCN-Hierarchie bleibt erhalten; Klassifikation und Komponentenabhängigkeiten sind vor Investitions- oder Politikanwendung anhand von Ausführung, Standort und Lieferantendokumentation zu validieren.</x:v>
      </x:c>
      <x:c r="AA153" s="2" t="str">
        <x:v>Die physische Umsetzung von Recycling von Produktkomponenten und Werkstoffen erfordert Verkehrsflächen, Haltestellen oder Terminals, Betriebshöfe, Umsteigepunkte, Leitstellen, Kommunikation sowie sichere Fuß- und Radwege; Schnittstellen, Fundamente, Zugänge und Umweltschutz werden für Ressource und Bemessungslast ausgelegt.</x:v>
      </x:c>
      <x:c r="AB153" s="2" t="str">
        <x:v>Für Recycling von Produktkomponenten und Werkstoffen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3" s="2" t="str">
        <x:v>Bau und Betrieb verwenden Beton, Stahl, Asphalt, Kupfer, Signaltechnik, Fahrbahnbaustoffe und bei Neubau fahrzeugbezogene Werkstoffe. Für Recycling von Produktkomponenten und Werkstoffen müssen Spezifikationen Dauerhaftigkeit, Verträglichkeit, Recyclinganteil und Rückgewinnbarkeit enthalten.</x:v>
      </x:c>
      <x:c r="AD153" s="2" t="str">
        <x:v>Die Instandhaltung von Recycling von Produktkomponenten und Werkstoffen hängt von Signalmodule, Kommunikationstechnik, Entwerter, Sensoren, Fahrbahnkomponenten, Haltestellenausrüstung und Flottenverbrauchsteile ab; kritische Ersatzteile werden anhand von Ausfallarten, Lieferzeiten und Sicherheit der installierten Konfiguration festgelegt.</x:v>
      </x:c>
      <x:c r="AE153" s="2" t="str">
        <x:v>Die Softwarearchitektur für Recycling von Produktkomponenten und Werkstoffen benötigt Datenbanken, sichere Kommunikation, versionierte Modelle, Rechenleistung, Sicherungen und Schnittstellen zu Feld- oder Betriebssystemen.</x:v>
      </x:c>
      <x:c r="AF153" s="2" t="str">
        <x:v>Bei Recycling von Produktkomponenten und Werkstoffen ist softwarebezogene Energie der Strom für Sensorik, Rechnen, Speicherung, Kommunikation und Kühlung; sie ist meist nachrangig, muss bei kontinuierlichen oder datenintensiven Diensten aber bilanziert werden.</x:v>
      </x:c>
      <x:c r="AG153" s="2" t="str">
        <x:v>Nichtphysische Inputs sind kalibrierte Daten, Metadaten, Algorithmen, Randbedingungen, Emissions- oder Gefahrenfaktoren, Handbücher und Validierungsnachweise speziell für Recycling von Produktkomponenten und Werkstoffen.</x:v>
      </x:c>
      <x:c r="AH153" s="2" t="str">
        <x:v>Die Softwarekontinuität von Recycling von Produktkomponenten und Werkstoffen erfordert gegebenenfalls Lizenzen, Aktualisierungen, Sicherheitspatches, Backups, Kalibrierdateien, Modellvalidierung und technischen Support.</x:v>
      </x:c>
      <x:c r="AI153" s="2" t="str">
        <x:v>Orgware beruht auf den Institutionen, Laboren, Bildungsträgern, Aufsichtsstellen, Betreibern und Gemeindeschnittstellen, die Recycling von Produktkomponenten und Werkstoffen steuern.</x:v>
      </x:c>
      <x:c r="AJ153" s="2" t="str">
        <x:v>Die Orgware für Recycling von Produktkomponenten und Werkstoffen verursacht überwiegend indirekten Energieeinsatz durch Büros, Besprechungen, Schulung und Informationssysteme; Reisen und Feldaufsicht können bei verteilten Standorten relevant sein.</x:v>
      </x:c>
      <x:c r="AK153" s="2" t="str">
        <x:v>Organisatorische Inputs sind Genehmigungen, Budgets, qualifiziertes Personal, Kompetenznachweise, Verträge, Verfahren, Schutzvorkehrungen, Monitoringnachweise und auf Recycling von Produktkomponenten und Werkstoffen zugeschnittene Vereinbarungen.</x:v>
      </x:c>
      <x:c r="AL153" s="2" t="str">
        <x:v>Die dauerhafte Umsetzung von Recycling von Produktkomponenten und Werkstoffen erfordert Beschaffungs- und Serviceverträge, Auditprotokolle, Schulungsmaterial, Berichtsformate, Versicherung oder Garantien und regelmäßige unabhängige Prüfung.</x:v>
      </x:c>
      <x:c r="AM153" s="2" t="str">
        <x:v>Eisenerz und Stahlvorprodukte</x:v>
      </x:c>
      <x:c r="AN153" s="2" t="str">
        <x:v>Australien; Brasilien; China</x:v>
      </x:c>
      <x:c r="AO153" s="2" t="str">
        <x:v>China; Indien; Japan</x:v>
      </x:c>
      <x:c r="AP153" s="2" t="str">
        <x:v>Recycling von Produktkomponenten und Werkstoffen: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3" s="2" t="str">
        <x:v>2024–2025</x:v>
      </x:c>
      <x:c r="AR153" s="2" t="str">
        <x:v>https://pubs.usgs.gov/periodicals/mcs2026/mcs2026.pdf</x:v>
      </x:c>
    </x:row>
    <x:row r="154" ht="240" customHeight="1">
      <x:c r="A154" s="2" t="str">
        <x:v>MIT-0147</x:v>
      </x:c>
      <x:c r="B154" s="2" t="str">
        <x:v>Minderung</x:v>
      </x:c>
      <x:c r="C154" s="2" t="str">
        <x:v>Abfallwirtschaft</x:v>
      </x:c>
      <x:c r="D154" s="2" t="str">
        <x:v>Abwasser</x:v>
      </x:c>
      <x:c r="E154" s="2" t="str">
        <x:v>Abwassermanagementsysteme</x:v>
      </x:c>
      <x:c r="F154" s="2" t="str">
        <x:v>Abwassermanagementsysteme ist eine Technologie zur Minderung im Sektor Abfallwirtschaft und in der Technologiegruppe Abwasser.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Abwassermanagementsysteme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54" s="2" t="str">
        <x:v>Flexibel</x:v>
      </x:c>
      <x:c r="H154" s="2" t="str">
        <x:v>Abwassermanagementsysteme ist über konfigurierbare Methoden, Regeln und Betriebsparameter übertragbar. Ressourcenqualität, Klima, Maßstab, Schnittstellen und Sicherheit sind für jeden Einsatz neu zu bestimmen.</x:v>
      </x:c>
      <x:c r="I154" s="2" t="str">
        <x:v>Überwiegend wissensbasiert, mit physischer Unterstützung</x:v>
      </x:c>
      <x:c r="J154" s="2" t="str">
        <x:v>Abwassermanagementsysteme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54" s="2" t="str">
        <x:v>Betrieb</x:v>
      </x:c>
      <x:c r="L154" s="2" t="str">
        <x:v>Abwassermanagementsysteme ist vor allem als Betriebspraxis verkörpert. Die Leistung gilt erst als erbracht, wenn messbare Kriterien für Dienst, Qualität, Sicherheit und Klimawirkung unter Realbedingungen erfüllt sind.</x:v>
      </x:c>
      <x:c r="M154" s="2" t="str">
        <x:v>Ja, unter Beachtung des Lebenszyklus</x:v>
      </x:c>
      <x:c r="N154" s="2" t="str">
        <x:v>Abwassermanagementsysteme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54" s="2" t="str">
        <x:v>Abwassermanagementsysteme: Sammel- und Sortiertechnik, Reaktoren oder Fermenter, Belüftung, Gasführung, thermische Umwandlung, Abgasreinigung und Produktkonditionierung.</x:v>
      </x:c>
      <x:c r="P154" s="2" t="str">
        <x:v>Abwassermanagementsysteme: Substratcharakterisierung, Stoffbilanzen, biologische oder thermische Prozessführung, Methanbilanzierung, Qualitätssicherung und Logistikoptimierung.</x:v>
      </x:c>
      <x:c r="Q154" s="2" t="str">
        <x:v>Abwassermanagementsysteme: Abfallhierarchie, Quelltrennung, Sammelverträge, Emissionsgenehmigungen, Gärrest- oder Produktstandards, Arbeitsschutz und Einbindung des informellen Sektors.</x:v>
      </x:c>
      <x:c r="R154" s="2" t="str">
        <x:v>Abwassermanagementsysteme: Sammelnetz, Umschlag- und Behandlungsstandorte, Waage, Entwässerung, Strom- oder Wärmeanschluss, Gasleitung und Reststoffentsorgung.</x:v>
      </x:c>
      <x:c r="S154" s="2" t="str">
        <x:v>Abwassermanagementsysteme: Strom, Prozesswärme oder Hilfsbrennstoff; zurückgewonnenes Biogas, Synthesegas, Wärme oder Strom können externe Energie ersetzen.</x:v>
      </x:c>
      <x:c r="T154" s="2" t="str">
        <x:v>Abwassermanagementsysteme: Stahl, Beton, Polymere, Filter, Katalysatoren oder Sorbentien, biologisches Impfmaterial und Prozesschemikalien.</x:v>
      </x:c>
      <x:c r="U154" s="2" t="str">
        <x:v>Abwassermanagementsysteme: Pumpen, Siebe, Gebläse, Rührwerke, Dichtungen, Brenner, Analysatoren, Filtermedien, Reagenzien und persönliche Schutzausrüstung.</x:v>
      </x:c>
      <x:c r="V154" s="2" t="str">
        <x:v>https://www.ctc-n.org/sites/default/files/resources/ctcn_taxonomy_0.pdf</x:v>
      </x:c>
      <x:c r="W154" s="2" t="str">
        <x:v>https://institutoagricoladepueblobello.edu.co/colegiapp/archivostemas/GUIA%209.%5B25%5D.pdf</x:v>
      </x:c>
      <x:c r="X154" s="2" t="str">
        <x:v>https://iiasa.ac.at/what-is-technology</x:v>
      </x:c>
      <x:c r="Y154" s="2" t="str">
        <x:v>https://www.unep.org/resources/report/global-waste-management-outlook-2024</x:v>
      </x:c>
      <x:c r="Z154" s="2" t="str">
        <x:v>Technologiespezifische analytische Synthese. Die CTCN-Hierarchie bleibt erhalten; Klassifikation und Komponentenabhängigkeiten sind vor Investitions- oder Politikanwendung anhand von Ausführung, Standort und Lieferantendokumentation zu validieren.</x:v>
      </x:c>
      <x:c r="AA154" s="2" t="str">
        <x:v>Die physische Umsetzung von Abwassermanagementsysteme erfordert Sammelnetz, Umschlag- und Behandlungsstandorte, Waage, Entwässerung, Strom- oder Wärmeanschluss, Gasleitung und Reststoffentsorgung; Schnittstellen, Fundamente, Zugänge und Umweltschutz werden für Ressource und Bemessungslast ausgelegt.</x:v>
      </x:c>
      <x:c r="AB154" s="2" t="str">
        <x:v>Für Abwassermanagementsysteme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54" s="2" t="str">
        <x:v>Bau und Betrieb verwenden Stahl, Beton, Polymere, Filter, Katalysatoren oder Sorbentien, biologisches Impfmaterial und Prozesschemikalien. Für Abwassermanagementsysteme müssen Spezifikationen Dauerhaftigkeit, Verträglichkeit, Recyclinganteil und Rückgewinnbarkeit enthalten.</x:v>
      </x:c>
      <x:c r="AD154" s="2" t="str">
        <x:v>Die Instandhaltung von Abwassermanagementsysteme hängt von Pumpen, Siebe, Gebläse, Rührwerke, Dichtungen, Brenner, Analysatoren, Filtermedien, Reagenzien und persönliche Schutzausrüstung ab; kritische Ersatzteile werden anhand von Ausfallarten, Lieferzeiten und Sicherheit der installierten Konfiguration festgelegt.</x:v>
      </x:c>
      <x:c r="AE154" s="2" t="str">
        <x:v>Die Softwarearchitektur für Abwassermanagementsysteme benötigt Datenbanken, sichere Kommunikation, versionierte Modelle, Rechenleistung, Sicherungen und Schnittstellen zu Feld- oder Betriebssystemen.</x:v>
      </x:c>
      <x:c r="AF154" s="2" t="str">
        <x:v>Bei Abwassermanagementsysteme ist softwarebezogene Energie der Strom für Sensorik, Rechnen, Speicherung, Kommunikation und Kühlung; sie ist meist nachrangig, muss bei kontinuierlichen oder datenintensiven Diensten aber bilanziert werden.</x:v>
      </x:c>
      <x:c r="AG154" s="2" t="str">
        <x:v>Nichtphysische Inputs sind kalibrierte Daten, Metadaten, Algorithmen, Randbedingungen, Emissions- oder Gefahrenfaktoren, Handbücher und Validierungsnachweise speziell für Abwassermanagementsysteme.</x:v>
      </x:c>
      <x:c r="AH154" s="2" t="str">
        <x:v>Die Softwarekontinuität von Abwassermanagementsysteme erfordert gegebenenfalls Lizenzen, Aktualisierungen, Sicherheitspatches, Backups, Kalibrierdateien, Modellvalidierung und technischen Support.</x:v>
      </x:c>
      <x:c r="AI154" s="2" t="str">
        <x:v>Orgware beruht auf den Institutionen, Laboren, Bildungsträgern, Aufsichtsstellen, Betreibern und Gemeindeschnittstellen, die Abwassermanagementsysteme steuern.</x:v>
      </x:c>
      <x:c r="AJ154" s="2" t="str">
        <x:v>Die Orgware für Abwassermanagementsysteme verursacht überwiegend indirekten Energieeinsatz durch Büros, Besprechungen, Schulung und Informationssysteme; Reisen und Feldaufsicht können bei verteilten Standorten relevant sein.</x:v>
      </x:c>
      <x:c r="AK154" s="2" t="str">
        <x:v>Organisatorische Inputs sind Genehmigungen, Budgets, qualifiziertes Personal, Kompetenznachweise, Verträge, Verfahren, Schutzvorkehrungen, Monitoringnachweise und auf Abwassermanagementsysteme zugeschnittene Vereinbarungen.</x:v>
      </x:c>
      <x:c r="AL154" s="2" t="str">
        <x:v>Die dauerhafte Umsetzung von Abwassermanagementsysteme erfordert Beschaffungs- und Serviceverträge, Auditprotokolle, Schulungsmaterial, Berichtsformate, Versicherung oder Garantien und regelmäßige unabhängige Prüfung.</x:v>
      </x:c>
      <x:c r="AM154" s="2" t="str">
        <x:v>Eisenerz und Stahlvorprodukte; Nickel; Chrom</x:v>
      </x:c>
      <x:c r="AN154" s="2" t="str">
        <x:v>Australien; Brasilien; China; Indonesien; Philippinen; Russland; Südafrika; Kasachstan; Türkei</x:v>
      </x:c>
      <x:c r="AO154" s="2" t="str">
        <x:v>China; Indien; Japan; Indonesien; Südafrika; Kasachstan</x:v>
      </x:c>
      <x:c r="AP154" s="2" t="str">
        <x:v>Abwassermanagementsysteme: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4" s="2" t="str">
        <x:v>2024–2025</x:v>
      </x:c>
      <x:c r="AR154" s="2" t="str">
        <x:v>https://pubs.usgs.gov/periodicals/mcs2026/mcs2026.pdf; https://www.iea.org/reports/global-critical-minerals-outlook-2025</x:v>
      </x:c>
    </x:row>
    <x:row r="155" ht="240" customHeight="1">
      <x:c r="A155" s="2" t="str">
        <x:v>MIT-0148</x:v>
      </x:c>
      <x:c r="B155" s="2" t="str">
        <x:v>Minderung</x:v>
      </x:c>
      <x:c r="C155" s="2" t="str">
        <x:v>Abfallwirtschaft</x:v>
      </x:c>
      <x:c r="D155" s="2" t="str">
        <x:v>Abwasser</x:v>
      </x:c>
      <x:c r="E155" s="2" t="str">
        <x:v>Aerobe Abwasserbehandlung</x:v>
      </x:c>
      <x:c r="F155" s="2" t="str">
        <x:v>Aerobe Abwasserbehandlung ist eine Technologie zur Minderung im Sektor Abfallwirtschaft und in der Technologiegruppe Abwasser.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Aerobe Abwasserbehandlung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55" s="2" t="str">
        <x:v>Gemischt: anpassbares Konzept, standortspezifische Umsetzung</x:v>
      </x:c>
      <x:c r="H155" s="2" t="str">
        <x:v>Aerobe Abwasserbehandlung ist in Leistung und Konfiguration anpassbar, erfordert jedoch standortspezifische Detailplanung. Ressourcenqualität, Klima, Maßstab, Schnittstellen und Sicherheit sind für jeden Einsatz neu zu bestimmen.</x:v>
      </x:c>
      <x:c r="I155" s="2" t="str">
        <x:v>Überwiegend sachtechnisch, mit wissensbasiertem Anteil</x:v>
      </x:c>
      <x:c r="J155" s="2" t="str">
        <x:v>Aerobe Abwasserbehandlung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55" s="2" t="str">
        <x:v>Anlage und Betrieb</x:v>
      </x:c>
      <x:c r="L155" s="2" t="str">
        <x:v>Aerobe Abwasserbehandlung ist vor allem als Anlagen- und Betriebssystem verkörpert. Die Leistung gilt erst als erbracht, wenn messbare Kriterien für Dienst, Qualität, Sicherheit und Klimawirkung unter Realbedingungen erfüllt sind.</x:v>
      </x:c>
      <x:c r="M155" s="2" t="str">
        <x:v>Ja, unter Beachtung des Lebenszyklus</x:v>
      </x:c>
      <x:c r="N155" s="2" t="str">
        <x:v>Aerobe Abwasserbehandlung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55" s="2" t="str">
        <x:v>Aerobe Abwasserbehandlung: Sammel- und Sortiertechnik, Reaktoren oder Fermenter, Belüftung, Gasführung, thermische Umwandlung, Abgasreinigung und Produktkonditionierung.</x:v>
      </x:c>
      <x:c r="P155" s="2" t="str">
        <x:v>Aerobe Abwasserbehandlung: Substratcharakterisierung, Stoffbilanzen, biologische oder thermische Prozessführung, Methanbilanzierung, Qualitätssicherung und Logistikoptimierung.</x:v>
      </x:c>
      <x:c r="Q155" s="2" t="str">
        <x:v>Aerobe Abwasserbehandlung: Abfallhierarchie, Quelltrennung, Sammelverträge, Emissionsgenehmigungen, Gärrest- oder Produktstandards, Arbeitsschutz und Einbindung des informellen Sektors.</x:v>
      </x:c>
      <x:c r="R155" s="2" t="str">
        <x:v>Aerobe Abwasserbehandlung: Sammelnetz, Umschlag- und Behandlungsstandorte, Waage, Entwässerung, Strom- oder Wärmeanschluss, Gasleitung und Reststoffentsorgung.</x:v>
      </x:c>
      <x:c r="S155" s="2" t="str">
        <x:v>Aerobe Abwasserbehandlung: Strom, Prozesswärme oder Hilfsbrennstoff; zurückgewonnenes Biogas, Synthesegas, Wärme oder Strom können externe Energie ersetzen.</x:v>
      </x:c>
      <x:c r="T155" s="2" t="str">
        <x:v>Aerobe Abwasserbehandlung: Stahl, Beton, Polymere, Filter, Katalysatoren oder Sorbentien, biologisches Impfmaterial und Prozesschemikalien.</x:v>
      </x:c>
      <x:c r="U155" s="2" t="str">
        <x:v>Aerobe Abwasserbehandlung: Pumpen, Siebe, Gebläse, Rührwerke, Dichtungen, Brenner, Analysatoren, Filtermedien, Reagenzien und persönliche Schutzausrüstung.</x:v>
      </x:c>
      <x:c r="V155" s="2" t="str">
        <x:v>https://www.ctc-n.org/sites/default/files/resources/ctcn_taxonomy_0.pdf</x:v>
      </x:c>
      <x:c r="W155" s="2" t="str">
        <x:v>https://institutoagricoladepueblobello.edu.co/colegiapp/archivostemas/GUIA%209.%5B25%5D.pdf</x:v>
      </x:c>
      <x:c r="X155" s="2" t="str">
        <x:v>https://iiasa.ac.at/what-is-technology</x:v>
      </x:c>
      <x:c r="Y155" s="2" t="str">
        <x:v>https://www.unep.org/resources/report/global-waste-management-outlook-2024</x:v>
      </x:c>
      <x:c r="Z155" s="2" t="str">
        <x:v>Technologiespezifische analytische Synthese. Die CTCN-Hierarchie bleibt erhalten; Klassifikation und Komponentenabhängigkeiten sind vor Investitions- oder Politikanwendung anhand von Ausführung, Standort und Lieferantendokumentation zu validieren.</x:v>
      </x:c>
      <x:c r="AA155" s="2" t="str">
        <x:v>Die physische Umsetzung von Aerobe Abwasserbehandlung erfordert Sammelnetz, Umschlag- und Behandlungsstandorte, Waage, Entwässerung, Strom- oder Wärmeanschluss, Gasleitung und Reststoffentsorgung; Schnittstellen, Fundamente, Zugänge und Umweltschutz werden für Ressource und Bemessungslast ausgelegt.</x:v>
      </x:c>
      <x:c r="AB155" s="2" t="str">
        <x:v>Für Aerobe Abwasserbehandlung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55" s="2" t="str">
        <x:v>Bau und Betrieb verwenden Stahl, Beton, Polymere, Filter, Katalysatoren oder Sorbentien, biologisches Impfmaterial und Prozesschemikalien. Für Aerobe Abwasserbehandlung müssen Spezifikationen Dauerhaftigkeit, Verträglichkeit, Recyclinganteil und Rückgewinnbarkeit enthalten.</x:v>
      </x:c>
      <x:c r="AD155" s="2" t="str">
        <x:v>Die Instandhaltung von Aerobe Abwasserbehandlung hängt von Pumpen, Siebe, Gebläse, Rührwerke, Dichtungen, Brenner, Analysatoren, Filtermedien, Reagenzien und persönliche Schutzausrüstung ab; kritische Ersatzteile werden anhand von Ausfallarten, Lieferzeiten und Sicherheit der installierten Konfiguration festgelegt.</x:v>
      </x:c>
      <x:c r="AE155" s="2" t="str">
        <x:v>Die Softwarearchitektur für Aerobe Abwasserbehandlung benötigt Datenbanken, sichere Kommunikation, versionierte Modelle, Rechenleistung, Sicherungen und Schnittstellen zu Feld- oder Betriebssystemen.</x:v>
      </x:c>
      <x:c r="AF155" s="2" t="str">
        <x:v>Bei Aerobe Abwasserbehandlung ist softwarebezogene Energie der Strom für Sensorik, Rechnen, Speicherung, Kommunikation und Kühlung; sie ist meist nachrangig, muss bei kontinuierlichen oder datenintensiven Diensten aber bilanziert werden.</x:v>
      </x:c>
      <x:c r="AG155" s="2" t="str">
        <x:v>Nichtphysische Inputs sind kalibrierte Daten, Metadaten, Algorithmen, Randbedingungen, Emissions- oder Gefahrenfaktoren, Handbücher und Validierungsnachweise speziell für Aerobe Abwasserbehandlung.</x:v>
      </x:c>
      <x:c r="AH155" s="2" t="str">
        <x:v>Die Softwarekontinuität von Aerobe Abwasserbehandlung erfordert gegebenenfalls Lizenzen, Aktualisierungen, Sicherheitspatches, Backups, Kalibrierdateien, Modellvalidierung und technischen Support.</x:v>
      </x:c>
      <x:c r="AI155" s="2" t="str">
        <x:v>Orgware beruht auf den Institutionen, Laboren, Bildungsträgern, Aufsichtsstellen, Betreibern und Gemeindeschnittstellen, die Aerobe Abwasserbehandlung steuern.</x:v>
      </x:c>
      <x:c r="AJ155" s="2" t="str">
        <x:v>Die Orgware für Aerobe Abwasserbehandlung verursacht überwiegend indirekten Energieeinsatz durch Büros, Besprechungen, Schulung und Informationssysteme; Reisen und Feldaufsicht können bei verteilten Standorten relevant sein.</x:v>
      </x:c>
      <x:c r="AK155" s="2" t="str">
        <x:v>Organisatorische Inputs sind Genehmigungen, Budgets, qualifiziertes Personal, Kompetenznachweise, Verträge, Verfahren, Schutzvorkehrungen, Monitoringnachweise und auf Aerobe Abwasserbehandlung zugeschnittene Vereinbarungen.</x:v>
      </x:c>
      <x:c r="AL155" s="2" t="str">
        <x:v>Die dauerhafte Umsetzung von Aerobe Abwasserbehandlung erfordert Beschaffungs- und Serviceverträge, Auditprotokolle, Schulungsmaterial, Berichtsformate, Versicherung oder Garantien und regelmäßige unabhängige Prüfung.</x:v>
      </x:c>
      <x:c r="AM155" s="2" t="str">
        <x:v>Eisenerz und Stahlvorprodukte; Nickel; Chrom</x:v>
      </x:c>
      <x:c r="AN155" s="2" t="str">
        <x:v>Australien; Brasilien; China; Indonesien; Philippinen; Russland; Südafrika; Kasachstan; Türkei</x:v>
      </x:c>
      <x:c r="AO155" s="2" t="str">
        <x:v>China; Indien; Japan; Indonesien; Südafrika; Kasachstan</x:v>
      </x:c>
      <x:c r="AP155" s="2" t="str">
        <x:v>Aerobe Abwasserbehandlung: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5" s="2" t="str">
        <x:v>2024–2025</x:v>
      </x:c>
      <x:c r="AR155" s="2" t="str">
        <x:v>https://pubs.usgs.gov/periodicals/mcs2026/mcs2026.pdf; https://www.iea.org/reports/global-critical-minerals-outlook-2025</x:v>
      </x:c>
    </x:row>
    <x:row r="156" ht="240" customHeight="1">
      <x:c r="A156" s="2" t="str">
        <x:v>MIT-0149</x:v>
      </x:c>
      <x:c r="B156" s="2" t="str">
        <x:v>Minderung</x:v>
      </x:c>
      <x:c r="C156" s="2" t="str">
        <x:v>Forstwirtschaft</x:v>
      </x:c>
      <x:c r="D156" s="2" t="str">
        <x:v>Nachhaltige Waldbewirtschaftung</x:v>
      </x:c>
      <x:c r="E156" s="2" t="str">
        <x:v>Nachhaltige Waldbewirtschaftung</x:v>
      </x:c>
      <x:c r="F156" s="2" t="str">
        <x:v>Nachhaltige Waldbewirtschaftung ist eine Technologie zur Minderung im Sektor Forstwirtschaft und in der Technologiegruppe Nachhaltige Waldbewirtschaftung.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Nachhaltige Waldbewirtschaftung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56" s="2" t="str">
        <x:v>Flexibel</x:v>
      </x:c>
      <x:c r="H156" s="2" t="str">
        <x:v>Nachhaltige Waldbewirtschaftung ist über konfigurierbare Methoden, Regeln und Betriebsparameter übertragbar. Ressourcenqualität, Klima, Maßstab, Schnittstellen und Sicherheit sind für jeden Einsatz neu zu bestimmen.</x:v>
      </x:c>
      <x:c r="I156" s="2" t="str">
        <x:v>Überwiegend wissensbasiert, mit physischer Unterstützung</x:v>
      </x:c>
      <x:c r="J156" s="2" t="str">
        <x:v>Nachhaltige Waldbewirtschaftung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56" s="2" t="str">
        <x:v>Betrieb</x:v>
      </x:c>
      <x:c r="L156" s="2" t="str">
        <x:v>Nachhaltige Waldbewirtschaftung ist vor allem als Betriebspraxis verkörpert. Die Leistung gilt erst als erbracht, wenn messbare Kriterien für Dienst, Qualität, Sicherheit und Klimawirkung unter Realbedingungen erfüllt sind.</x:v>
      </x:c>
      <x:c r="M156" s="2" t="str">
        <x:v>Ja, unter Beachtung des Lebenszyklus</x:v>
      </x:c>
      <x:c r="N156" s="2" t="str">
        <x:v>Nachhaltige Waldbewirtschaftung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56" s="2" t="str">
        <x:v>Nachhaltige Waldbewirtschaftung: Feld- oder Forstgeräte, Pflanz- und Bewässerungstechnik, Lager- oder Tierhaltungsanlagen, Probenahmegeräte, Sensoren und Schutzbauten.</x:v>
      </x:c>
      <x:c r="P156" s="2" t="str">
        <x:v>Nachhaltige Waldbewirtschaftung: Boden-Pflanze-Tier-Wissen, Nährstoff- und Wasserbilanzen, Emissionsfaktoren, Kohlenstoffbilanzierung, Klimadienste, Monitoringprotokolle und adaptives Management.</x:v>
      </x:c>
      <x:c r="Q156" s="2" t="str">
        <x:v>Nachhaltige Waldbewirtschaftung: Landrechte, Beratung, Erzeugerorganisationen, Veterinär- oder Pflanzenschutzdienste, Anreize, Schutzvorkehrungen, Zertifizierung und Monitoringvereinbarungen.</x:v>
      </x:c>
      <x:c r="R156" s="2" t="str">
        <x:v>Nachhaltige Waldbewirtschaftung: Baumschulen oder Saatgutbanken, Feldzugang, Wasser- und Lagersysteme, Labore, Beratungsstellen, Monitoringflächen sowie Verarbeitungs- oder Marktanlagen.</x:v>
      </x:c>
      <x:c r="S156" s="2" t="str">
        <x:v>Nachhaltige Waldbewirtschaftung: menschliche und mechanische Arbeit, Strom oder Kraftstoff für Maschinen, Pumpen, Kühlung und Verarbeitung; biologische Energie und Sonneneinstrahlung prägen die Feldprozesse.</x:v>
      </x:c>
      <x:c r="T156" s="2" t="str">
        <x:v>Nachhaltige Waldbewirtschaftung: Saat- oder Pflanzgut, organische Substanz, Dünger, Bodenverbesserer, Wasser, Zaun- oder Baustoffe, Veterinärmittel und Monitoringverbrauchsmaterial.</x:v>
      </x:c>
      <x:c r="U156" s="2" t="str">
        <x:v>Nachhaltige Waldbewirtschaftung: Saatgut, Impfmittel, Filter, Tropfschläuche, Düsen, Werkzeugteile, Probengefäße, Sensorbatterien, Veterinärbedarf und Schutzausrüstung.</x:v>
      </x:c>
      <x:c r="V156" s="2" t="str">
        <x:v>https://www.ctc-n.org/sites/default/files/resources/ctcn_taxonomy_0.pdf</x:v>
      </x:c>
      <x:c r="W156" s="2" t="str">
        <x:v>https://institutoagricoladepueblobello.edu.co/colegiapp/archivostemas/GUIA%209.%5B25%5D.pdf</x:v>
      </x:c>
      <x:c r="X156" s="2" t="str">
        <x:v>https://iiasa.ac.at/what-is-technology</x:v>
      </x:c>
      <x:c r="Y156" s="2" t="str">
        <x:v>https://www.ipcc.ch/report/ar6/wg3/chapter/chapter-7/; https://openknowledge.fao.org/server/api/core/bitstreams/b21f2087-f398-4718-8461-b92afc82e617/content</x:v>
      </x:c>
      <x:c r="Z156" s="2" t="str">
        <x:v>Technologiespezifische analytische Synthese. Die CTCN-Hierarchie bleibt erhalten; Klassifikation und Komponentenabhängigkeiten sind vor Investitions- oder Politikanwendung anhand von Ausführung, Standort und Lieferantendokumentation zu validieren.</x:v>
      </x:c>
      <x:c r="AA156" s="2" t="str">
        <x:v>Die physische Umsetzung von Nachhaltige Waldbewirtschaftung erfordert Baumschulen oder Saatgutbanken, Feldzugang, Wasser- und Lagersysteme, Labore, Beratungsstellen, Monitoringflächen sowie Verarbeitungs- oder Marktanlagen; Schnittstellen, Fundamente, Zugänge und Umweltschutz werden für Ressource und Bemessungslast ausgelegt.</x:v>
      </x:c>
      <x:c r="AB156" s="2" t="str">
        <x:v>Für Nachhaltige Waldbewirtschaftung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56" s="2" t="str">
        <x:v>Bau und Betrieb verwenden Saat- oder Pflanzgut, organische Substanz, Dünger, Bodenverbesserer, Wasser, Zaun- oder Baustoffe, Veterinärmittel und Monitoringverbrauchsmaterial. Für Nachhaltige Waldbewirtschaftung müssen Spezifikationen Dauerhaftigkeit, Verträglichkeit, Recyclinganteil und Rückgewinnbarkeit enthalten.</x:v>
      </x:c>
      <x:c r="AD156" s="2" t="str">
        <x:v>Die Instandhaltung von Nachhaltige Waldbewirtschaftung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56" s="2" t="str">
        <x:v>Die Softwarearchitektur für Nachhaltige Waldbewirtschaftung benötigt Datenbanken, sichere Kommunikation, versionierte Modelle, Rechenleistung, Sicherungen und Schnittstellen zu Feld- oder Betriebssystemen.</x:v>
      </x:c>
      <x:c r="AF156" s="2" t="str">
        <x:v>Bei Nachhaltige Waldbewirtschaftung ist softwarebezogene Energie der Strom für Sensorik, Rechnen, Speicherung, Kommunikation und Kühlung; sie ist meist nachrangig, muss bei kontinuierlichen oder datenintensiven Diensten aber bilanziert werden.</x:v>
      </x:c>
      <x:c r="AG156" s="2" t="str">
        <x:v>Nichtphysische Inputs sind kalibrierte Daten, Metadaten, Algorithmen, Randbedingungen, Emissions- oder Gefahrenfaktoren, Handbücher und Validierungsnachweise speziell für Nachhaltige Waldbewirtschaftung.</x:v>
      </x:c>
      <x:c r="AH156" s="2" t="str">
        <x:v>Die Softwarekontinuität von Nachhaltige Waldbewirtschaftung erfordert gegebenenfalls Lizenzen, Aktualisierungen, Sicherheitspatches, Backups, Kalibrierdateien, Modellvalidierung und technischen Support.</x:v>
      </x:c>
      <x:c r="AI156" s="2" t="str">
        <x:v>Orgware beruht auf den Institutionen, Laboren, Bildungsträgern, Aufsichtsstellen, Betreibern und Gemeindeschnittstellen, die Nachhaltige Waldbewirtschaftung steuern.</x:v>
      </x:c>
      <x:c r="AJ156" s="2" t="str">
        <x:v>Die Orgware für Nachhaltige Waldbewirtschaftung verursacht überwiegend indirekten Energieeinsatz durch Büros, Besprechungen, Schulung und Informationssysteme; Reisen und Feldaufsicht können bei verteilten Standorten relevant sein.</x:v>
      </x:c>
      <x:c r="AK156" s="2" t="str">
        <x:v>Organisatorische Inputs sind Genehmigungen, Budgets, qualifiziertes Personal, Kompetenznachweise, Verträge, Verfahren, Schutzvorkehrungen, Monitoringnachweise und auf Nachhaltige Waldbewirtschaftung zugeschnittene Vereinbarungen.</x:v>
      </x:c>
      <x:c r="AL156" s="2" t="str">
        <x:v>Die dauerhafte Umsetzung von Nachhaltige Waldbewirtschaftung erfordert Beschaffungs- und Serviceverträge, Auditprotokolle, Schulungsmaterial, Berichtsformate, Versicherung oder Garantien und regelmäßige unabhängige Prüfung.</x:v>
      </x:c>
      <x:c r="AM156" s="2" t="str">
        <x:v>Auf Ebene der Taxonomie ist kein kritischer oder strategischer Rohstoff eindeutig erkennbar; standortspezifisch können dennoch Massenrohstoffe erforderlich sein.</x:v>
      </x:c>
      <x:c r="AN156" s="2" t="str"/>
      <x:c r="AO156" s="2" t="str"/>
      <x:c r="AP156" s="2" t="str">
        <x:v>Nachhaltige Waldbewirtschaftung: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6" s="2" t="str">
        <x:v>2024–2025</x:v>
      </x:c>
      <x:c r="AR156" s="2" t="str">
        <x:v>https://pubs.usgs.gov/periodicals/mcs2026/mcs2026.pdf; https://www.iea.org/reports/global-critical-minerals-outlook-2025</x:v>
      </x:c>
    </x:row>
    <x:row r="157" ht="240" customHeight="1">
      <x:c r="A157" s="2" t="str">
        <x:v>MIT-0150</x:v>
      </x:c>
      <x:c r="B157" s="2" t="str">
        <x:v>Minderung</x:v>
      </x:c>
      <x:c r="C157" s="2" t="str">
        <x:v>Forstwirtschaft</x:v>
      </x:c>
      <x:c r="D157" s="2" t="str">
        <x:v>Erhaltung und Wiederherstellung von Mangroven</x:v>
      </x:c>
      <x:c r="E157" s="2" t="str">
        <x:v>Erhaltung und Wiederherstellung von Mangroven</x:v>
      </x:c>
      <x:c r="F157" s="2" t="str">
        <x:v>Erhaltung und Wiederherstellung von Mangroven ist eine Technologie zur Minderung im Sektor Forstwirtschaft und in der Technologiegruppe Erhaltung und Wiederherstellung von Mangroven.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57" s="2" t="str">
        <x:v>Gemischt: anpassbares Konzept, standortspezifische Umsetzung</x:v>
      </x:c>
      <x:c r="H157" s="2" t="str">
        <x:v>Erhaltung und Wiederherstellung von Mangroven ist in Leistung und Konfiguration anpassbar, erfordert jedoch standortspezifische Detailplanung. Ressourcenqualität, Klima, Maßstab, Schnittstellen und Sicherheit sind für jeden Einsatz neu zu bestimmen.</x:v>
      </x:c>
      <x:c r="I157" s="2" t="str">
        <x:v>Überwiegend sachtechnisch, mit wissensbasiertem Anteil</x:v>
      </x:c>
      <x:c r="J157" s="2" t="str">
        <x:v>Erhaltung und Wiederherstellung von Mangroven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57" s="2" t="str">
        <x:v>Betrieb</x:v>
      </x:c>
      <x:c r="L157" s="2" t="str">
        <x:v>Erhaltung und Wiederherstellung von Mangroven ist vor allem als Betriebspraxis verkörpert. Die Leistung gilt erst als erbracht, wenn messbare Kriterien für Dienst, Qualität, Sicherheit und Klimawirkung unter Realbedingungen erfüllt sind.</x:v>
      </x:c>
      <x:c r="M157" s="2" t="str">
        <x:v>Ja, unter Beachtung des Lebenszyklus</x:v>
      </x:c>
      <x:c r="N157" s="2" t="str">
        <x:v>Erhaltung und Wiederherstellung von Mangroven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57" s="2" t="str">
        <x:v>Erhaltung und Wiederherstellung von Mangroven: Feld- oder Forstgeräte, Pflanz- und Bewässerungstechnik, Lager- oder Tierhaltungsanlagen, Probenahmegeräte, Sensoren und Schutzbauten.</x:v>
      </x:c>
      <x:c r="P157" s="2" t="str">
        <x:v>Erhaltung und Wiederherstellung von Mangroven: Boden-Pflanze-Tier-Wissen, Nährstoff- und Wasserbilanzen, Emissionsfaktoren, Kohlenstoffbilanzierung, Klimadienste, Monitoringprotokolle und adaptives Management.</x:v>
      </x:c>
      <x:c r="Q157" s="2" t="str">
        <x:v>Erhaltung und Wiederherstellung von Mangroven: Landrechte, Beratung, Erzeugerorganisationen, Veterinär- oder Pflanzenschutzdienste, Anreize, Schutzvorkehrungen, Zertifizierung und Monitoringvereinbarungen.</x:v>
      </x:c>
      <x:c r="R157" s="2" t="str">
        <x:v>Erhaltung und Wiederherstellung von Mangroven: Baumschulen oder Saatgutbanken, Feldzugang, Wasser- und Lagersysteme, Labore, Beratungsstellen, Monitoringflächen sowie Verarbeitungs- oder Marktanlagen.</x:v>
      </x:c>
      <x:c r="S157" s="2" t="str">
        <x:v>Erhaltung und Wiederherstellung von Mangroven: menschliche und mechanische Arbeit, Strom oder Kraftstoff für Maschinen, Pumpen, Kühlung und Verarbeitung; biologische Energie und Sonneneinstrahlung prägen die Feldprozesse.</x:v>
      </x:c>
      <x:c r="T157" s="2" t="str">
        <x:v>Erhaltung und Wiederherstellung von Mangroven: Saat- oder Pflanzgut, organische Substanz, Dünger, Bodenverbesserer, Wasser, Zaun- oder Baustoffe, Veterinärmittel und Monitoringverbrauchsmaterial.</x:v>
      </x:c>
      <x:c r="U157" s="2" t="str">
        <x:v>Erhaltung und Wiederherstellung von Mangroven: Saatgut, Impfmittel, Filter, Tropfschläuche, Düsen, Werkzeugteile, Probengefäße, Sensorbatterien, Veterinärbedarf und Schutzausrüstung.</x:v>
      </x:c>
      <x:c r="V157" s="2" t="str">
        <x:v>https://www.ctc-n.org/sites/default/files/resources/ctcn_taxonomy_0.pdf</x:v>
      </x:c>
      <x:c r="W157" s="2" t="str">
        <x:v>https://institutoagricoladepueblobello.edu.co/colegiapp/archivostemas/GUIA%209.%5B25%5D.pdf</x:v>
      </x:c>
      <x:c r="X157" s="2" t="str">
        <x:v>https://iiasa.ac.at/what-is-technology</x:v>
      </x:c>
      <x:c r="Y157" s="2" t="str">
        <x:v>https://www.ipcc.ch/report/ar6/wg3/chapter/chapter-7/; https://openknowledge.fao.org/server/api/core/bitstreams/b21f2087-f398-4718-8461-b92afc82e617/content</x:v>
      </x:c>
      <x:c r="Z157" s="2" t="str">
        <x:v>Technologiespezifische analytische Synthese. Die CTCN-Hierarchie bleibt erhalten; Klassifikation und Komponentenabhängigkeiten sind vor Investitions- oder Politikanwendung anhand von Ausführung, Standort und Lieferantendokumentation zu validieren.</x:v>
      </x:c>
      <x:c r="AA157" s="2" t="str">
        <x:v>Die physische Umsetzung von Erhaltung und Wiederherstellung von Mangroven erfordert Baumschulen oder Saatgutbanken, Feldzugang, Wasser- und Lagersysteme, Labore, Beratungsstellen, Monitoringflächen sowie Verarbeitungs- oder Marktanlagen; Schnittstellen, Fundamente, Zugänge und Umweltschutz werden für Ressource und Bemessungslast ausgelegt.</x:v>
      </x:c>
      <x:c r="AB157" s="2" t="str">
        <x:v>Für Erhaltung und Wiederherstellung von Mangroven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57" s="2" t="str">
        <x:v>Bau und Betrieb verwenden Saat- oder Pflanzgut, organische Substanz, Dünger, Bodenverbesserer, Wasser, Zaun- oder Baustoffe, Veterinärmittel und Monitoringverbrauchsmaterial. Für Erhaltung und Wiederherstellung von Mangroven müssen Spezifikationen Dauerhaftigkeit, Verträglichkeit, Recyclinganteil und Rückgewinnbarkeit enthalten.</x:v>
      </x:c>
      <x:c r="AD157" s="2" t="str">
        <x:v>Die Instandhaltung von Erhaltung und Wiederherstellung von Mangroven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57" s="2" t="str">
        <x:v>Die Softwarearchitektur für Erhaltung und Wiederherstellung von Mangroven benötigt Datenbanken, sichere Kommunikation, versionierte Modelle, Rechenleistung, Sicherungen und Schnittstellen zu Feld- oder Betriebssystemen.</x:v>
      </x:c>
      <x:c r="AF157" s="2" t="str">
        <x:v>Bei Erhaltung und Wiederherstellung von Mangroven ist softwarebezogene Energie der Strom für Sensorik, Rechnen, Speicherung, Kommunikation und Kühlung; sie ist meist nachrangig, muss bei kontinuierlichen oder datenintensiven Diensten aber bilanziert werden.</x:v>
      </x:c>
      <x:c r="AG157" s="2" t="str">
        <x:v>Nichtphysische Inputs sind kalibrierte Daten, Metadaten, Algorithmen, Randbedingungen, Emissions- oder Gefahrenfaktoren, Handbücher und Validierungsnachweise speziell für Erhaltung und Wiederherstellung von Mangroven.</x:v>
      </x:c>
      <x:c r="AH157" s="2" t="str">
        <x:v>Die Softwarekontinuität von Erhaltung und Wiederherstellung von Mangroven erfordert gegebenenfalls Lizenzen, Aktualisierungen, Sicherheitspatches, Backups, Kalibrierdateien, Modellvalidierung und technischen Support.</x:v>
      </x:c>
      <x:c r="AI157" s="2" t="str">
        <x:v>Orgware beruht auf den Institutionen, Laboren, Bildungsträgern, Aufsichtsstellen, Betreibern und Gemeindeschnittstellen, die Erhaltung und Wiederherstellung von Mangroven steuern.</x:v>
      </x:c>
      <x:c r="AJ157" s="2" t="str">
        <x:v>Die Orgware für Erhaltung und Wiederherstellung von Mangroven verursacht überwiegend indirekten Energieeinsatz durch Büros, Besprechungen, Schulung und Informationssysteme; Reisen und Feldaufsicht können bei verteilten Standorten relevant sein.</x:v>
      </x:c>
      <x:c r="AK157" s="2" t="str">
        <x:v>Organisatorische Inputs sind Genehmigungen, Budgets, qualifiziertes Personal, Kompetenznachweise, Verträge, Verfahren, Schutzvorkehrungen, Monitoringnachweise und auf Erhaltung und Wiederherstellung von Mangroven zugeschnittene Vereinbarungen.</x:v>
      </x:c>
      <x:c r="AL157" s="2" t="str">
        <x:v>Die dauerhafte Umsetzung von Erhaltung und Wiederherstellung von Mangroven erfordert Beschaffungs- und Serviceverträge, Auditprotokolle, Schulungsmaterial, Berichtsformate, Versicherung oder Garantien und regelmäßige unabhängige Prüfung.</x:v>
      </x:c>
      <x:c r="AM157" s="2" t="str">
        <x:v>Auf Ebene der Taxonomie ist kein kritischer oder strategischer Rohstoff eindeutig erkennbar; standortspezifisch können dennoch Massenrohstoffe erforderlich sein.</x:v>
      </x:c>
      <x:c r="AN157" s="2" t="str"/>
      <x:c r="AO157" s="2" t="str"/>
      <x:c r="AP157" s="2" t="str">
        <x:v>Erhaltung und Wiederherstellung von Mangroven: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7" s="2" t="str">
        <x:v>2024–2025</x:v>
      </x:c>
      <x:c r="AR157" s="2" t="str">
        <x:v>https://pubs.usgs.gov/periodicals/mcs2026/mcs2026.pdf; https://www.iea.org/reports/global-critical-minerals-outlook-2025</x:v>
      </x:c>
    </x:row>
    <x:row r="158" ht="240" customHeight="1">
      <x:c r="A158" s="2" t="str">
        <x:v>MIT-0151</x:v>
      </x:c>
      <x:c r="B158" s="2" t="str">
        <x:v>Minderung</x:v>
      </x:c>
      <x:c r="C158" s="2" t="str">
        <x:v>Forstwirtschaft</x:v>
      </x:c>
      <x:c r="D158" s="2" t="str">
        <x:v>Forstliche Bewirtschaftungstechniken zur Emissionsminderung</x:v>
      </x:c>
      <x:c r="E158" s="2" t="str">
        <x:v>Forstliche Bewirtschaftungstechniken zur Emissionsminderung</x:v>
      </x:c>
      <x:c r="F158" s="2" t="str">
        <x:v>Forstliche Bewirtschaftungstechniken zur Emissionsminderung ist eine Technologie zur Minderung im Sektor Forstwirtschaft und in der Technologiegruppe Forstliche Bewirtschaftungstechniken zur Emissionsminderung.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Forstliche Bewirtschaftungstechniken zur Emissionsminderung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58" s="2" t="str">
        <x:v>Flexibel</x:v>
      </x:c>
      <x:c r="H158" s="2" t="str">
        <x:v>Forstliche Bewirtschaftungstechniken zur Emissionsminderung ist über konfigurierbare Methoden, Regeln und Betriebsparameter übertragbar. Ressourcenqualität, Klima, Maßstab, Schnittstellen und Sicherheit sind für jeden Einsatz neu zu bestimmen.</x:v>
      </x:c>
      <x:c r="I158" s="2" t="str">
        <x:v>Überwiegend wissensbasiert, mit physischer Unterstützung</x:v>
      </x:c>
      <x:c r="J158" s="2" t="str">
        <x:v>Forstliche Bewirtschaftungstechniken zur Emissionsminderung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58" s="2" t="str">
        <x:v>Betrieb</x:v>
      </x:c>
      <x:c r="L158" s="2" t="str">
        <x:v>Forstliche Bewirtschaftungstechniken zur Emissionsminderung ist vor allem als Betriebspraxis verkörpert. Die Leistung gilt erst als erbracht, wenn messbare Kriterien für Dienst, Qualität, Sicherheit und Klimawirkung unter Realbedingungen erfüllt sind.</x:v>
      </x:c>
      <x:c r="M158" s="2" t="str">
        <x:v>Ja, unter Beachtung des Lebenszyklus</x:v>
      </x:c>
      <x:c r="N158" s="2" t="str">
        <x:v>Forstliche Bewirtschaftungstechniken zur Emissionsminderung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58" s="2" t="str">
        <x:v>Forstliche Bewirtschaftungstechniken zur Emissionsminderung: Feld- oder Forstgeräte, Pflanz- und Bewässerungstechnik, Lager- oder Tierhaltungsanlagen, Probenahmegeräte, Sensoren und Schutzbauten.</x:v>
      </x:c>
      <x:c r="P158" s="2" t="str">
        <x:v>Forstliche Bewirtschaftungstechniken zur Emissionsminderung: Boden-Pflanze-Tier-Wissen, Nährstoff- und Wasserbilanzen, Emissionsfaktoren, Kohlenstoffbilanzierung, Klimadienste, Monitoringprotokolle und adaptives Management.</x:v>
      </x:c>
      <x:c r="Q158" s="2" t="str">
        <x:v>Forstliche Bewirtschaftungstechniken zur Emissionsminderung: Landrechte, Beratung, Erzeugerorganisationen, Veterinär- oder Pflanzenschutzdienste, Anreize, Schutzvorkehrungen, Zertifizierung und Monitoringvereinbarungen.</x:v>
      </x:c>
      <x:c r="R158" s="2" t="str">
        <x:v>Forstliche Bewirtschaftungstechniken zur Emissionsminderung: Baumschulen oder Saatgutbanken, Feldzugang, Wasser- und Lagersysteme, Labore, Beratungsstellen, Monitoringflächen sowie Verarbeitungs- oder Marktanlagen.</x:v>
      </x:c>
      <x:c r="S158" s="2" t="str">
        <x:v>Forstliche Bewirtschaftungstechniken zur Emissionsminderung: menschliche und mechanische Arbeit, Strom oder Kraftstoff für Maschinen, Pumpen, Kühlung und Verarbeitung; biologische Energie und Sonneneinstrahlung prägen die Feldprozesse.</x:v>
      </x:c>
      <x:c r="T158" s="2" t="str">
        <x:v>Forstliche Bewirtschaftungstechniken zur Emissionsminderung: Saat- oder Pflanzgut, organische Substanz, Dünger, Bodenverbesserer, Wasser, Zaun- oder Baustoffe, Veterinärmittel und Monitoringverbrauchsmaterial.</x:v>
      </x:c>
      <x:c r="U158" s="2" t="str">
        <x:v>Forstliche Bewirtschaftungstechniken zur Emissionsminderung: Saatgut, Impfmittel, Filter, Tropfschläuche, Düsen, Werkzeugteile, Probengefäße, Sensorbatterien, Veterinärbedarf und Schutzausrüstung.</x:v>
      </x:c>
      <x:c r="V158" s="2" t="str">
        <x:v>https://www.ctc-n.org/sites/default/files/resources/ctcn_taxonomy_0.pdf</x:v>
      </x:c>
      <x:c r="W158" s="2" t="str">
        <x:v>https://institutoagricoladepueblobello.edu.co/colegiapp/archivostemas/GUIA%209.%5B25%5D.pdf</x:v>
      </x:c>
      <x:c r="X158" s="2" t="str">
        <x:v>https://iiasa.ac.at/what-is-technology</x:v>
      </x:c>
      <x:c r="Y158" s="2" t="str">
        <x:v>https://www.ipcc.ch/report/ar6/wg3/chapter/chapter-7/; https://openknowledge.fao.org/server/api/core/bitstreams/b21f2087-f398-4718-8461-b92afc82e617/content</x:v>
      </x:c>
      <x:c r="Z158" s="2" t="str">
        <x:v>Technologiespezifische analytische Synthese. Die CTCN-Hierarchie bleibt erhalten; Klassifikation und Komponentenabhängigkeiten sind vor Investitions- oder Politikanwendung anhand von Ausführung, Standort und Lieferantendokumentation zu validieren.</x:v>
      </x:c>
      <x:c r="AA158" s="2" t="str">
        <x:v>Die physische Umsetzung von Forstliche Bewirtschaftungstechniken zur Emissionsminderung erfordert Baumschulen oder Saatgutbanken, Feldzugang, Wasser- und Lagersysteme, Labore, Beratungsstellen, Monitoringflächen sowie Verarbeitungs- oder Marktanlagen; Schnittstellen, Fundamente, Zugänge und Umweltschutz werden für Ressource und Bemessungslast ausgelegt.</x:v>
      </x:c>
      <x:c r="AB158" s="2" t="str">
        <x:v>Für Forstliche Bewirtschaftungstechniken zur Emissionsminderung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58" s="2" t="str">
        <x:v>Bau und Betrieb verwenden Saat- oder Pflanzgut, organische Substanz, Dünger, Bodenverbesserer, Wasser, Zaun- oder Baustoffe, Veterinärmittel und Monitoringverbrauchsmaterial. Für Forstliche Bewirtschaftungstechniken zur Emissionsminderung müssen Spezifikationen Dauerhaftigkeit, Verträglichkeit, Recyclinganteil und Rückgewinnbarkeit enthalten.</x:v>
      </x:c>
      <x:c r="AD158" s="2" t="str">
        <x:v>Die Instandhaltung von Forstliche Bewirtschaftungstechniken zur Emissionsminderung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58" s="2" t="str">
        <x:v>Die Softwarearchitektur für Forstliche Bewirtschaftungstechniken zur Emissionsminderung benötigt Datenbanken, sichere Kommunikation, versionierte Modelle, Rechenleistung, Sicherungen und Schnittstellen zu Feld- oder Betriebssystemen.</x:v>
      </x:c>
      <x:c r="AF158" s="2" t="str">
        <x:v>Bei Forstliche Bewirtschaftungstechniken zur Emissionsminderung ist softwarebezogene Energie der Strom für Sensorik, Rechnen, Speicherung, Kommunikation und Kühlung; sie ist meist nachrangig, muss bei kontinuierlichen oder datenintensiven Diensten aber bilanziert werden.</x:v>
      </x:c>
      <x:c r="AG158" s="2" t="str">
        <x:v>Nichtphysische Inputs sind kalibrierte Daten, Metadaten, Algorithmen, Randbedingungen, Emissions- oder Gefahrenfaktoren, Handbücher und Validierungsnachweise speziell für Forstliche Bewirtschaftungstechniken zur Emissionsminderung.</x:v>
      </x:c>
      <x:c r="AH158" s="2" t="str">
        <x:v>Die Softwarekontinuität von Forstliche Bewirtschaftungstechniken zur Emissionsminderung erfordert gegebenenfalls Lizenzen, Aktualisierungen, Sicherheitspatches, Backups, Kalibrierdateien, Modellvalidierung und technischen Support.</x:v>
      </x:c>
      <x:c r="AI158" s="2" t="str">
        <x:v>Orgware beruht auf den Institutionen, Laboren, Bildungsträgern, Aufsichtsstellen, Betreibern und Gemeindeschnittstellen, die Forstliche Bewirtschaftungstechniken zur Emissionsminderung steuern.</x:v>
      </x:c>
      <x:c r="AJ158" s="2" t="str">
        <x:v>Die Orgware für Forstliche Bewirtschaftungstechniken zur Emissionsminderung verursacht überwiegend indirekten Energieeinsatz durch Büros, Besprechungen, Schulung und Informationssysteme; Reisen und Feldaufsicht können bei verteilten Standorten relevant sein.</x:v>
      </x:c>
      <x:c r="AK158" s="2" t="str">
        <x:v>Organisatorische Inputs sind Genehmigungen, Budgets, qualifiziertes Personal, Kompetenznachweise, Verträge, Verfahren, Schutzvorkehrungen, Monitoringnachweise und auf Forstliche Bewirtschaftungstechniken zur Emissionsminderung zugeschnittene Vereinbarungen.</x:v>
      </x:c>
      <x:c r="AL158" s="2" t="str">
        <x:v>Die dauerhafte Umsetzung von Forstliche Bewirtschaftungstechniken zur Emissionsminderung erfordert Beschaffungs- und Serviceverträge, Auditprotokolle, Schulungsmaterial, Berichtsformate, Versicherung oder Garantien und regelmäßige unabhängige Prüfung.</x:v>
      </x:c>
      <x:c r="AM158" s="2" t="str">
        <x:v>Auf Ebene der Taxonomie ist kein kritischer oder strategischer Rohstoff eindeutig erkennbar; standortspezifisch können dennoch Massenrohstoffe erforderlich sein.</x:v>
      </x:c>
      <x:c r="AN158" s="2" t="str"/>
      <x:c r="AO158" s="2" t="str"/>
      <x:c r="AP158" s="2" t="str">
        <x:v>Forstliche Bewirtschaftungstechniken zur Emissionsminderung: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8" s="2" t="str">
        <x:v>2024–2025</x:v>
      </x:c>
      <x:c r="AR158" s="2" t="str">
        <x:v>https://pubs.usgs.gov/periodicals/mcs2026/mcs2026.pdf; https://www.iea.org/reports/global-critical-minerals-outlook-2025</x:v>
      </x:c>
    </x:row>
    <x:row r="159" ht="240" customHeight="1">
      <x:c r="A159" s="2" t="str">
        <x:v>MIT-0152</x:v>
      </x:c>
      <x:c r="B159" s="2" t="str">
        <x:v>Minderung</x:v>
      </x:c>
      <x:c r="C159" s="2" t="str">
        <x:v>Forstwirtschaft</x:v>
      </x:c>
      <x:c r="D159" s="2" t="str">
        <x:v>Stadtforstwirtschaft</x:v>
      </x:c>
      <x:c r="E159" s="2" t="str">
        <x:v>Stadtforstwirtschaft</x:v>
      </x:c>
      <x:c r="F159" s="2" t="str">
        <x:v>Stadtforstwirtschaft ist eine Technologie zur Minderung im Sektor Forstwirtschaft und in der Technologiegruppe Stadtforstwirtschaft.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Stadtforstwirtschaft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59" s="2" t="str">
        <x:v>Gemischt: anpassbares Konzept, standortspezifische Umsetzung</x:v>
      </x:c>
      <x:c r="H159" s="2" t="str">
        <x:v>Stadtforstwirtschaft ist in Leistung und Konfiguration anpassbar, erfordert jedoch standortspezifische Detailplanung. Ressourcenqualität, Klima, Maßstab, Schnittstellen und Sicherheit sind für jeden Einsatz neu zu bestimmen.</x:v>
      </x:c>
      <x:c r="I159" s="2" t="str">
        <x:v>Überwiegend sachtechnisch, mit wissensbasiertem Anteil</x:v>
      </x:c>
      <x:c r="J159" s="2" t="str">
        <x:v>Stadtforstwirtschaft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59" s="2" t="str">
        <x:v>Betrieb</x:v>
      </x:c>
      <x:c r="L159" s="2" t="str">
        <x:v>Stadtforstwirtschaft ist vor allem als Betriebspraxis verkörpert. Die Leistung gilt erst als erbracht, wenn messbare Kriterien für Dienst, Qualität, Sicherheit und Klimawirkung unter Realbedingungen erfüllt sind.</x:v>
      </x:c>
      <x:c r="M159" s="2" t="str">
        <x:v>Ja, unter Beachtung des Lebenszyklus</x:v>
      </x:c>
      <x:c r="N159" s="2" t="str">
        <x:v>Stadtforstwirtschaft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59" s="2" t="str">
        <x:v>Stadtforstwirtschaft: Feld- oder Forstgeräte, Pflanz- und Bewässerungstechnik, Lager- oder Tierhaltungsanlagen, Probenahmegeräte, Sensoren und Schutzbauten.</x:v>
      </x:c>
      <x:c r="P159" s="2" t="str">
        <x:v>Stadtforstwirtschaft: Boden-Pflanze-Tier-Wissen, Nährstoff- und Wasserbilanzen, Emissionsfaktoren, Kohlenstoffbilanzierung, Klimadienste, Monitoringprotokolle und adaptives Management.</x:v>
      </x:c>
      <x:c r="Q159" s="2" t="str">
        <x:v>Stadtforstwirtschaft: Landrechte, Beratung, Erzeugerorganisationen, Veterinär- oder Pflanzenschutzdienste, Anreize, Schutzvorkehrungen, Zertifizierung und Monitoringvereinbarungen.</x:v>
      </x:c>
      <x:c r="R159" s="2" t="str">
        <x:v>Stadtforstwirtschaft: Baumschulen oder Saatgutbanken, Feldzugang, Wasser- und Lagersysteme, Labore, Beratungsstellen, Monitoringflächen sowie Verarbeitungs- oder Marktanlagen.</x:v>
      </x:c>
      <x:c r="S159" s="2" t="str">
        <x:v>Stadtforstwirtschaft: menschliche und mechanische Arbeit, Strom oder Kraftstoff für Maschinen, Pumpen, Kühlung und Verarbeitung; biologische Energie und Sonneneinstrahlung prägen die Feldprozesse.</x:v>
      </x:c>
      <x:c r="T159" s="2" t="str">
        <x:v>Stadtforstwirtschaft: Saat- oder Pflanzgut, organische Substanz, Dünger, Bodenverbesserer, Wasser, Zaun- oder Baustoffe, Veterinärmittel und Monitoringverbrauchsmaterial.</x:v>
      </x:c>
      <x:c r="U159" s="2" t="str">
        <x:v>Stadtforstwirtschaft: Saatgut, Impfmittel, Filter, Tropfschläuche, Düsen, Werkzeugteile, Probengefäße, Sensorbatterien, Veterinärbedarf und Schutzausrüstung.</x:v>
      </x:c>
      <x:c r="V159" s="2" t="str">
        <x:v>https://www.ctc-n.org/sites/default/files/resources/ctcn_taxonomy_0.pdf</x:v>
      </x:c>
      <x:c r="W159" s="2" t="str">
        <x:v>https://institutoagricoladepueblobello.edu.co/colegiapp/archivostemas/GUIA%209.%5B25%5D.pdf</x:v>
      </x:c>
      <x:c r="X159" s="2" t="str">
        <x:v>https://iiasa.ac.at/what-is-technology</x:v>
      </x:c>
      <x:c r="Y159" s="2" t="str">
        <x:v>https://www.ipcc.ch/report/ar6/wg3/chapter/chapter-7/; https://openknowledge.fao.org/server/api/core/bitstreams/b21f2087-f398-4718-8461-b92afc82e617/content</x:v>
      </x:c>
      <x:c r="Z159" s="2" t="str">
        <x:v>Technologiespezifische analytische Synthese. Die CTCN-Hierarchie bleibt erhalten; Klassifikation und Komponentenabhängigkeiten sind vor Investitions- oder Politikanwendung anhand von Ausführung, Standort und Lieferantendokumentation zu validieren.</x:v>
      </x:c>
      <x:c r="AA159" s="2" t="str">
        <x:v>Die physische Umsetzung von Stadtforstwirtschaft erfordert Baumschulen oder Saatgutbanken, Feldzugang, Wasser- und Lagersysteme, Labore, Beratungsstellen, Monitoringflächen sowie Verarbeitungs- oder Marktanlagen; Schnittstellen, Fundamente, Zugänge und Umweltschutz werden für Ressource und Bemessungslast ausgelegt.</x:v>
      </x:c>
      <x:c r="AB159" s="2" t="str">
        <x:v>Für Stadtforstwirtschaft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59" s="2" t="str">
        <x:v>Bau und Betrieb verwenden Saat- oder Pflanzgut, organische Substanz, Dünger, Bodenverbesserer, Wasser, Zaun- oder Baustoffe, Veterinärmittel und Monitoringverbrauchsmaterial. Für Stadtforstwirtschaft müssen Spezifikationen Dauerhaftigkeit, Verträglichkeit, Recyclinganteil und Rückgewinnbarkeit enthalten.</x:v>
      </x:c>
      <x:c r="AD159" s="2" t="str">
        <x:v>Die Instandhaltung von Stadtforstwirtschaft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59" s="2" t="str">
        <x:v>Die Softwarearchitektur für Stadtforstwirtschaft benötigt Datenbanken, sichere Kommunikation, versionierte Modelle, Rechenleistung, Sicherungen und Schnittstellen zu Feld- oder Betriebssystemen.</x:v>
      </x:c>
      <x:c r="AF159" s="2" t="str">
        <x:v>Bei Stadtforstwirtschaft ist softwarebezogene Energie der Strom für Sensorik, Rechnen, Speicherung, Kommunikation und Kühlung; sie ist meist nachrangig, muss bei kontinuierlichen oder datenintensiven Diensten aber bilanziert werden.</x:v>
      </x:c>
      <x:c r="AG159" s="2" t="str">
        <x:v>Nichtphysische Inputs sind kalibrierte Daten, Metadaten, Algorithmen, Randbedingungen, Emissions- oder Gefahrenfaktoren, Handbücher und Validierungsnachweise speziell für Stadtforstwirtschaft.</x:v>
      </x:c>
      <x:c r="AH159" s="2" t="str">
        <x:v>Die Softwarekontinuität von Stadtforstwirtschaft erfordert gegebenenfalls Lizenzen, Aktualisierungen, Sicherheitspatches, Backups, Kalibrierdateien, Modellvalidierung und technischen Support.</x:v>
      </x:c>
      <x:c r="AI159" s="2" t="str">
        <x:v>Orgware beruht auf den Institutionen, Laboren, Bildungsträgern, Aufsichtsstellen, Betreibern und Gemeindeschnittstellen, die Stadtforstwirtschaft steuern.</x:v>
      </x:c>
      <x:c r="AJ159" s="2" t="str">
        <x:v>Die Orgware für Stadtforstwirtschaft verursacht überwiegend indirekten Energieeinsatz durch Büros, Besprechungen, Schulung und Informationssysteme; Reisen und Feldaufsicht können bei verteilten Standorten relevant sein.</x:v>
      </x:c>
      <x:c r="AK159" s="2" t="str">
        <x:v>Organisatorische Inputs sind Genehmigungen, Budgets, qualifiziertes Personal, Kompetenznachweise, Verträge, Verfahren, Schutzvorkehrungen, Monitoringnachweise und auf Stadtforstwirtschaft zugeschnittene Vereinbarungen.</x:v>
      </x:c>
      <x:c r="AL159" s="2" t="str">
        <x:v>Die dauerhafte Umsetzung von Stadtforstwirtschaft erfordert Beschaffungs- und Serviceverträge, Auditprotokolle, Schulungsmaterial, Berichtsformate, Versicherung oder Garantien und regelmäßige unabhängige Prüfung.</x:v>
      </x:c>
      <x:c r="AM159" s="2" t="str">
        <x:v>Auf Ebene der Taxonomie ist kein kritischer oder strategischer Rohstoff eindeutig erkennbar; standortspezifisch können dennoch Massenrohstoffe erforderlich sein.</x:v>
      </x:c>
      <x:c r="AN159" s="2" t="str"/>
      <x:c r="AO159" s="2" t="str"/>
      <x:c r="AP159" s="2" t="str">
        <x:v>Stadtforstwirtschaft: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9" s="2" t="str">
        <x:v>2024–2025</x:v>
      </x:c>
      <x:c r="AR159" s="2" t="str">
        <x:v>https://pubs.usgs.gov/periodicals/mcs2026/mcs2026.pdf; https://www.iea.org/reports/global-critical-minerals-outlook-2025</x:v>
      </x:c>
    </x:row>
    <x:row r="160" ht="240" customHeight="1">
      <x:c r="A160" s="2" t="str">
        <x:v>MIT-0153</x:v>
      </x:c>
      <x:c r="B160" s="2" t="str">
        <x:v>Minderung</x:v>
      </x:c>
      <x:c r="C160" s="2" t="str">
        <x:v>Forstwirtschaft</x:v>
      </x:c>
      <x:c r="D160" s="2" t="str">
        <x:v>Aufforstung</x:v>
      </x:c>
      <x:c r="E160" s="2" t="str">
        <x:v>Aufforstung</x:v>
      </x:c>
      <x:c r="F160" s="2" t="str">
        <x:v>Aufforstung ist eine Technologie zur Minderung im Sektor Forstwirtschaft und in der Technologiegruppe Aufforstung.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Aufforstung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0" s="2" t="str">
        <x:v>Gemischt: anpassbares Konzept, standortspezifische Umsetzung</x:v>
      </x:c>
      <x:c r="H160" s="2" t="str">
        <x:v>Aufforstung ist in Leistung und Konfiguration anpassbar, erfordert jedoch standortspezifische Detailplanung. Ressourcenqualität, Klima, Maßstab, Schnittstellen und Sicherheit sind für jeden Einsatz neu zu bestimmen.</x:v>
      </x:c>
      <x:c r="I160" s="2" t="str">
        <x:v>Überwiegend sachtechnisch, mit wissensbasiertem Anteil</x:v>
      </x:c>
      <x:c r="J160" s="2" t="str">
        <x:v>Aufforstung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0" s="2" t="str">
        <x:v>Betrieb</x:v>
      </x:c>
      <x:c r="L160" s="2" t="str">
        <x:v>Aufforstung ist vor allem als Betriebspraxis verkörpert. Die Leistung gilt erst als erbracht, wenn messbare Kriterien für Dienst, Qualität, Sicherheit und Klimawirkung unter Realbedingungen erfüllt sind.</x:v>
      </x:c>
      <x:c r="M160" s="2" t="str">
        <x:v>Ja, unter Beachtung des Lebenszyklus</x:v>
      </x:c>
      <x:c r="N160" s="2" t="str">
        <x:v>Aufforstung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0" s="2" t="str">
        <x:v>Aufforstung: Feld- oder Forstgeräte, Pflanz- und Bewässerungstechnik, Lager- oder Tierhaltungsanlagen, Probenahmegeräte, Sensoren und Schutzbauten.</x:v>
      </x:c>
      <x:c r="P160" s="2" t="str">
        <x:v>Aufforstung: Boden-Pflanze-Tier-Wissen, Nährstoff- und Wasserbilanzen, Emissionsfaktoren, Kohlenstoffbilanzierung, Klimadienste, Monitoringprotokolle und adaptives Management.</x:v>
      </x:c>
      <x:c r="Q160" s="2" t="str">
        <x:v>Aufforstung: Landrechte, Beratung, Erzeugerorganisationen, Veterinär- oder Pflanzenschutzdienste, Anreize, Schutzvorkehrungen, Zertifizierung und Monitoringvereinbarungen.</x:v>
      </x:c>
      <x:c r="R160" s="2" t="str">
        <x:v>Aufforstung: Baumschulen oder Saatgutbanken, Feldzugang, Wasser- und Lagersysteme, Labore, Beratungsstellen, Monitoringflächen sowie Verarbeitungs- oder Marktanlagen.</x:v>
      </x:c>
      <x:c r="S160" s="2" t="str">
        <x:v>Aufforstung: menschliche und mechanische Arbeit, Strom oder Kraftstoff für Maschinen, Pumpen, Kühlung und Verarbeitung; biologische Energie und Sonneneinstrahlung prägen die Feldprozesse.</x:v>
      </x:c>
      <x:c r="T160" s="2" t="str">
        <x:v>Aufforstung: Saat- oder Pflanzgut, organische Substanz, Dünger, Bodenverbesserer, Wasser, Zaun- oder Baustoffe, Veterinärmittel und Monitoringverbrauchsmaterial.</x:v>
      </x:c>
      <x:c r="U160" s="2" t="str">
        <x:v>Aufforstung: Saatgut, Impfmittel, Filter, Tropfschläuche, Düsen, Werkzeugteile, Probengefäße, Sensorbatterien, Veterinärbedarf und Schutzausrüstung.</x:v>
      </x:c>
      <x:c r="V160" s="2" t="str">
        <x:v>https://www.ctc-n.org/sites/default/files/resources/ctcn_taxonomy_0.pdf</x:v>
      </x:c>
      <x:c r="W160" s="2" t="str">
        <x:v>https://institutoagricoladepueblobello.edu.co/colegiapp/archivostemas/GUIA%209.%5B25%5D.pdf</x:v>
      </x:c>
      <x:c r="X160" s="2" t="str">
        <x:v>https://iiasa.ac.at/what-is-technology</x:v>
      </x:c>
      <x:c r="Y160" s="2" t="str">
        <x:v>https://www.ipcc.ch/report/ar6/wg3/chapter/chapter-7/; https://openknowledge.fao.org/server/api/core/bitstreams/b21f2087-f398-4718-8461-b92afc82e617/content</x:v>
      </x:c>
      <x:c r="Z160" s="2" t="str">
        <x:v>Technologiespezifische analytische Synthese. Die CTCN-Hierarchie bleibt erhalten; Klassifikation und Komponentenabhängigkeiten sind vor Investitions- oder Politikanwendung anhand von Ausführung, Standort und Lieferantendokumentation zu validieren.</x:v>
      </x:c>
      <x:c r="AA160" s="2" t="str">
        <x:v>Die physische Umsetzung von Aufforstung erfordert Baumschulen oder Saatgutbanken, Feldzugang, Wasser- und Lagersysteme, Labore, Beratungsstellen, Monitoringflächen sowie Verarbeitungs- oder Marktanlagen; Schnittstellen, Fundamente, Zugänge und Umweltschutz werden für Ressource und Bemessungslast ausgelegt.</x:v>
      </x:c>
      <x:c r="AB160" s="2" t="str">
        <x:v>Für Aufforstung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0" s="2" t="str">
        <x:v>Bau und Betrieb verwenden Saat- oder Pflanzgut, organische Substanz, Dünger, Bodenverbesserer, Wasser, Zaun- oder Baustoffe, Veterinärmittel und Monitoringverbrauchsmaterial. Für Aufforstung müssen Spezifikationen Dauerhaftigkeit, Verträglichkeit, Recyclinganteil und Rückgewinnbarkeit enthalten.</x:v>
      </x:c>
      <x:c r="AD160" s="2" t="str">
        <x:v>Die Instandhaltung von Aufforstung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0" s="2" t="str">
        <x:v>Die Softwarearchitektur für Aufforstung benötigt Datenbanken, sichere Kommunikation, versionierte Modelle, Rechenleistung, Sicherungen und Schnittstellen zu Feld- oder Betriebssystemen.</x:v>
      </x:c>
      <x:c r="AF160" s="2" t="str">
        <x:v>Bei Aufforstung ist softwarebezogene Energie der Strom für Sensorik, Rechnen, Speicherung, Kommunikation und Kühlung; sie ist meist nachrangig, muss bei kontinuierlichen oder datenintensiven Diensten aber bilanziert werden.</x:v>
      </x:c>
      <x:c r="AG160" s="2" t="str">
        <x:v>Nichtphysische Inputs sind kalibrierte Daten, Metadaten, Algorithmen, Randbedingungen, Emissions- oder Gefahrenfaktoren, Handbücher und Validierungsnachweise speziell für Aufforstung.</x:v>
      </x:c>
      <x:c r="AH160" s="2" t="str">
        <x:v>Die Softwarekontinuität von Aufforstung erfordert gegebenenfalls Lizenzen, Aktualisierungen, Sicherheitspatches, Backups, Kalibrierdateien, Modellvalidierung und technischen Support.</x:v>
      </x:c>
      <x:c r="AI160" s="2" t="str">
        <x:v>Orgware beruht auf den Institutionen, Laboren, Bildungsträgern, Aufsichtsstellen, Betreibern und Gemeindeschnittstellen, die Aufforstung steuern.</x:v>
      </x:c>
      <x:c r="AJ160" s="2" t="str">
        <x:v>Die Orgware für Aufforstung verursacht überwiegend indirekten Energieeinsatz durch Büros, Besprechungen, Schulung und Informationssysteme; Reisen und Feldaufsicht können bei verteilten Standorten relevant sein.</x:v>
      </x:c>
      <x:c r="AK160" s="2" t="str">
        <x:v>Organisatorische Inputs sind Genehmigungen, Budgets, qualifiziertes Personal, Kompetenznachweise, Verträge, Verfahren, Schutzvorkehrungen, Monitoringnachweise und auf Aufforstung zugeschnittene Vereinbarungen.</x:v>
      </x:c>
      <x:c r="AL160" s="2" t="str">
        <x:v>Die dauerhafte Umsetzung von Aufforstung erfordert Beschaffungs- und Serviceverträge, Auditprotokolle, Schulungsmaterial, Berichtsformate, Versicherung oder Garantien und regelmäßige unabhängige Prüfung.</x:v>
      </x:c>
      <x:c r="AM160" s="2" t="str">
        <x:v>Auf Ebene der Taxonomie ist kein kritischer oder strategischer Rohstoff eindeutig erkennbar; standortspezifisch können dennoch Massenrohstoffe erforderlich sein.</x:v>
      </x:c>
      <x:c r="AN160" s="2" t="str"/>
      <x:c r="AO160" s="2" t="str"/>
      <x:c r="AP160" s="2" t="str">
        <x:v>Aufforstung: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0" s="2" t="str">
        <x:v>2024–2025</x:v>
      </x:c>
      <x:c r="AR160" s="2" t="str">
        <x:v>https://pubs.usgs.gov/periodicals/mcs2026/mcs2026.pdf; https://www.iea.org/reports/global-critical-minerals-outlook-2025</x:v>
      </x:c>
    </x:row>
    <x:row r="161" ht="240" customHeight="1">
      <x:c r="A161" s="2" t="str">
        <x:v>MIT-0154</x:v>
      </x:c>
      <x:c r="B161" s="2" t="str">
        <x:v>Minderung</x:v>
      </x:c>
      <x:c r="C161" s="2" t="str">
        <x:v>Forstwirtschaft</x:v>
      </x:c>
      <x:c r="D161" s="2" t="str">
        <x:v>Messung des Bodenkohlenstoffs</x:v>
      </x:c>
      <x:c r="E161" s="2" t="str">
        <x:v>Messung des Bodenkohlenstoffs</x:v>
      </x:c>
      <x:c r="F161" s="2" t="str">
        <x:v>Messung des Bodenkohlenstoffs ist eine Technologie zur Minderung im Sektor Forstwirtschaft und in der Technologiegruppe Messung des Bodenkohlenstoffs.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Messung des Bodenkohlenstoffs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1" s="2" t="str">
        <x:v>Gemischt: anpassbares Konzept, standortspezifische Umsetzung</x:v>
      </x:c>
      <x:c r="H161" s="2" t="str">
        <x:v>Messung des Bodenkohlenstoffs ist in Leistung und Konfiguration anpassbar, erfordert jedoch standortspezifische Detailplanung. Ressourcenqualität, Klima, Maßstab, Schnittstellen und Sicherheit sind für jeden Einsatz neu zu bestimmen.</x:v>
      </x:c>
      <x:c r="I161" s="2" t="str">
        <x:v>Überwiegend sachtechnisch, mit wissensbasiertem Anteil</x:v>
      </x:c>
      <x:c r="J161" s="2" t="str">
        <x:v>Messung des Bodenkohlenstoffs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1" s="2" t="str">
        <x:v>Betrieb</x:v>
      </x:c>
      <x:c r="L161" s="2" t="str">
        <x:v>Messung des Bodenkohlenstoffs ist vor allem als Betriebspraxis verkörpert. Die Leistung gilt erst als erbracht, wenn messbare Kriterien für Dienst, Qualität, Sicherheit und Klimawirkung unter Realbedingungen erfüllt sind.</x:v>
      </x:c>
      <x:c r="M161" s="2" t="str">
        <x:v>Ja, unter Beachtung des Lebenszyklus</x:v>
      </x:c>
      <x:c r="N161" s="2" t="str">
        <x:v>Messung des Bodenkohlenstoffs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1" s="2" t="str">
        <x:v>Messung des Bodenkohlenstoffs: Feld- oder Forstgeräte, Pflanz- und Bewässerungstechnik, Lager- oder Tierhaltungsanlagen, Probenahmegeräte, Sensoren und Schutzbauten.</x:v>
      </x:c>
      <x:c r="P161" s="2" t="str">
        <x:v>Messung des Bodenkohlenstoffs: Boden-Pflanze-Tier-Wissen, Nährstoff- und Wasserbilanzen, Emissionsfaktoren, Kohlenstoffbilanzierung, Klimadienste, Monitoringprotokolle und adaptives Management.</x:v>
      </x:c>
      <x:c r="Q161" s="2" t="str">
        <x:v>Messung des Bodenkohlenstoffs: Landrechte, Beratung, Erzeugerorganisationen, Veterinär- oder Pflanzenschutzdienste, Anreize, Schutzvorkehrungen, Zertifizierung und Monitoringvereinbarungen.</x:v>
      </x:c>
      <x:c r="R161" s="2" t="str">
        <x:v>Messung des Bodenkohlenstoffs: Baumschulen oder Saatgutbanken, Feldzugang, Wasser- und Lagersysteme, Labore, Beratungsstellen, Monitoringflächen sowie Verarbeitungs- oder Marktanlagen.</x:v>
      </x:c>
      <x:c r="S161" s="2" t="str">
        <x:v>Messung des Bodenkohlenstoffs: menschliche und mechanische Arbeit, Strom oder Kraftstoff für Maschinen, Pumpen, Kühlung und Verarbeitung; biologische Energie und Sonneneinstrahlung prägen die Feldprozesse.</x:v>
      </x:c>
      <x:c r="T161" s="2" t="str">
        <x:v>Messung des Bodenkohlenstoffs: Saat- oder Pflanzgut, organische Substanz, Dünger, Bodenverbesserer, Wasser, Zaun- oder Baustoffe, Veterinärmittel und Monitoringverbrauchsmaterial.</x:v>
      </x:c>
      <x:c r="U161" s="2" t="str">
        <x:v>Messung des Bodenkohlenstoffs: Saatgut, Impfmittel, Filter, Tropfschläuche, Düsen, Werkzeugteile, Probengefäße, Sensorbatterien, Veterinärbedarf und Schutzausrüstung.</x:v>
      </x:c>
      <x:c r="V161" s="2" t="str">
        <x:v>https://www.ctc-n.org/sites/default/files/resources/ctcn_taxonomy_0.pdf</x:v>
      </x:c>
      <x:c r="W161" s="2" t="str">
        <x:v>https://institutoagricoladepueblobello.edu.co/colegiapp/archivostemas/GUIA%209.%5B25%5D.pdf</x:v>
      </x:c>
      <x:c r="X161" s="2" t="str">
        <x:v>https://iiasa.ac.at/what-is-technology</x:v>
      </x:c>
      <x:c r="Y161" s="2" t="str">
        <x:v>https://www.ipcc.ch/report/ar6/wg3/chapter/chapter-7/; https://openknowledge.fao.org/server/api/core/bitstreams/b21f2087-f398-4718-8461-b92afc82e617/content</x:v>
      </x:c>
      <x:c r="Z161" s="2" t="str">
        <x:v>Technologiespezifische analytische Synthese. Die CTCN-Hierarchie bleibt erhalten; Klassifikation und Komponentenabhängigkeiten sind vor Investitions- oder Politikanwendung anhand von Ausführung, Standort und Lieferantendokumentation zu validieren.</x:v>
      </x:c>
      <x:c r="AA161" s="2" t="str">
        <x:v>Die physische Umsetzung von Messung des Bodenkohlenstoffs erfordert Baumschulen oder Saatgutbanken, Feldzugang, Wasser- und Lagersysteme, Labore, Beratungsstellen, Monitoringflächen sowie Verarbeitungs- oder Marktanlagen; Schnittstellen, Fundamente, Zugänge und Umweltschutz werden für Ressource und Bemessungslast ausgelegt.</x:v>
      </x:c>
      <x:c r="AB161" s="2" t="str">
        <x:v>Für Messung des Bodenkohlenstoffs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1" s="2" t="str">
        <x:v>Bau und Betrieb verwenden Saat- oder Pflanzgut, organische Substanz, Dünger, Bodenverbesserer, Wasser, Zaun- oder Baustoffe, Veterinärmittel und Monitoringverbrauchsmaterial. Für Messung des Bodenkohlenstoffs müssen Spezifikationen Dauerhaftigkeit, Verträglichkeit, Recyclinganteil und Rückgewinnbarkeit enthalten.</x:v>
      </x:c>
      <x:c r="AD161" s="2" t="str">
        <x:v>Die Instandhaltung von Messung des Bodenkohlenstoffs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1" s="2" t="str">
        <x:v>Die Softwarearchitektur für Messung des Bodenkohlenstoffs benötigt Datenbanken, sichere Kommunikation, versionierte Modelle, Rechenleistung, Sicherungen und Schnittstellen zu Feld- oder Betriebssystemen.</x:v>
      </x:c>
      <x:c r="AF161" s="2" t="str">
        <x:v>Bei Messung des Bodenkohlenstoffs ist softwarebezogene Energie der Strom für Sensorik, Rechnen, Speicherung, Kommunikation und Kühlung; sie ist meist nachrangig, muss bei kontinuierlichen oder datenintensiven Diensten aber bilanziert werden.</x:v>
      </x:c>
      <x:c r="AG161" s="2" t="str">
        <x:v>Nichtphysische Inputs sind kalibrierte Daten, Metadaten, Algorithmen, Randbedingungen, Emissions- oder Gefahrenfaktoren, Handbücher und Validierungsnachweise speziell für Messung des Bodenkohlenstoffs.</x:v>
      </x:c>
      <x:c r="AH161" s="2" t="str">
        <x:v>Die Softwarekontinuität von Messung des Bodenkohlenstoffs erfordert gegebenenfalls Lizenzen, Aktualisierungen, Sicherheitspatches, Backups, Kalibrierdateien, Modellvalidierung und technischen Support.</x:v>
      </x:c>
      <x:c r="AI161" s="2" t="str">
        <x:v>Orgware beruht auf den Institutionen, Laboren, Bildungsträgern, Aufsichtsstellen, Betreibern und Gemeindeschnittstellen, die Messung des Bodenkohlenstoffs steuern.</x:v>
      </x:c>
      <x:c r="AJ161" s="2" t="str">
        <x:v>Die Orgware für Messung des Bodenkohlenstoffs verursacht überwiegend indirekten Energieeinsatz durch Büros, Besprechungen, Schulung und Informationssysteme; Reisen und Feldaufsicht können bei verteilten Standorten relevant sein.</x:v>
      </x:c>
      <x:c r="AK161" s="2" t="str">
        <x:v>Organisatorische Inputs sind Genehmigungen, Budgets, qualifiziertes Personal, Kompetenznachweise, Verträge, Verfahren, Schutzvorkehrungen, Monitoringnachweise und auf Messung des Bodenkohlenstoffs zugeschnittene Vereinbarungen.</x:v>
      </x:c>
      <x:c r="AL161" s="2" t="str">
        <x:v>Die dauerhafte Umsetzung von Messung des Bodenkohlenstoffs erfordert Beschaffungs- und Serviceverträge, Auditprotokolle, Schulungsmaterial, Berichtsformate, Versicherung oder Garantien und regelmäßige unabhängige Prüfung.</x:v>
      </x:c>
      <x:c r="AM161" s="2" t="str">
        <x:v>Phosphatgestein; Kalisalz</x:v>
      </x:c>
      <x:c r="AN161" s="2" t="str">
        <x:v>China; Marokko; Vereinigte Staaten; Kanada; Russland; Belarus</x:v>
      </x:c>
      <x:c r="AO161" s="2" t="str">
        <x:v>China; Marokko; Vereinigte Staaten; Kanada; Russland; Belarus</x:v>
      </x:c>
      <x:c r="AP161" s="2" t="str">
        <x:v>Messung des Bodenkohlenstoffs: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1" s="2" t="str">
        <x:v>2024–2025</x:v>
      </x:c>
      <x:c r="AR161" s="2" t="str">
        <x:v>https://pubs.usgs.gov/periodicals/mcs2026/mcs2026.pdf</x:v>
      </x:c>
    </x:row>
    <x:row r="162" ht="240" customHeight="1">
      <x:c r="A162" s="2" t="str">
        <x:v>MIT-0155</x:v>
      </x:c>
      <x:c r="B162" s="2" t="str">
        <x:v>Minderung</x:v>
      </x:c>
      <x:c r="C162" s="2" t="str">
        <x:v>Forstwirtschaft</x:v>
      </x:c>
      <x:c r="D162" s="2" t="str">
        <x:v>Messung, Überwachung und Verifizierung von Kohlenstoffvorräten</x:v>
      </x:c>
      <x:c r="E162" s="2" t="str">
        <x:v>Messung, Überwachung und Verifizierung von Kohlenstoffvorräten</x:v>
      </x:c>
      <x:c r="F162" s="2" t="str">
        <x:v>Messung, Überwachung und Verifizierung von Kohlenstoffvorräten ist eine Technologie zur Minderung im Sektor Forstwirtschaft und in der Technologiegruppe Messung, Überwachung und Verifizierung von Kohlenstoffvorräten.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Messung, Überwachung und Verifizierung von Kohlenstoffvorräten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2" s="2" t="str">
        <x:v>Gemischt: anpassbares Konzept, standortspezifische Umsetzung</x:v>
      </x:c>
      <x:c r="H162" s="2" t="str">
        <x:v>Messung, Überwachung und Verifizierung von Kohlenstoffvorräten ist in Leistung und Konfiguration anpassbar, erfordert jedoch standortspezifische Detailplanung. Ressourcenqualität, Klima, Maßstab, Schnittstellen und Sicherheit sind für jeden Einsatz neu zu bestimmen.</x:v>
      </x:c>
      <x:c r="I162" s="2" t="str">
        <x:v>Sachtechnisch und wissensbasiert</x:v>
      </x:c>
      <x:c r="J162" s="2" t="str">
        <x:v>Messung, Überwachung und Verifizierung von Kohlenstoffvorräten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2" s="2" t="str">
        <x:v>Betrieb und Informationsdienst</x:v>
      </x:c>
      <x:c r="L162" s="2" t="str">
        <x:v>Messung, Überwachung und Verifizierung von Kohlenstoffvorräten ist vor allem als Informations- und Entscheidungsdienst verkörpert. Die Leistung gilt erst als erbracht, wenn messbare Kriterien für Dienst, Qualität, Sicherheit und Klimawirkung unter Realbedingungen erfüllt sind.</x:v>
      </x:c>
      <x:c r="M162" s="2" t="str">
        <x:v>Ja, unter Beachtung des Lebenszyklus</x:v>
      </x:c>
      <x:c r="N162" s="2" t="str">
        <x:v>Messung, Überwachung und Verifizierung von Kohlenstoffvorräten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2" s="2" t="str">
        <x:v>Messung, Überwachung und Verifizierung von Kohlenstoffvorräten: Feld- oder Forstgeräte, Pflanz- und Bewässerungstechnik, Lager- oder Tierhaltungsanlagen, Probenahmegeräte, Sensoren und Schutzbauten.</x:v>
      </x:c>
      <x:c r="P162" s="2" t="str">
        <x:v>Messung, Überwachung und Verifizierung von Kohlenstoffvorräten: Boden-Pflanze-Tier-Wissen, Nährstoff- und Wasserbilanzen, Emissionsfaktoren, Kohlenstoffbilanzierung, Klimadienste, Monitoringprotokolle und adaptives Management.</x:v>
      </x:c>
      <x:c r="Q162" s="2" t="str">
        <x:v>Messung, Überwachung und Verifizierung von Kohlenstoffvorräten: Landrechte, Beratung, Erzeugerorganisationen, Veterinär- oder Pflanzenschutzdienste, Anreize, Schutzvorkehrungen, Zertifizierung und Monitoringvereinbarungen.</x:v>
      </x:c>
      <x:c r="R162" s="2" t="str">
        <x:v>Messung, Überwachung und Verifizierung von Kohlenstoffvorräten: Baumschulen oder Saatgutbanken, Feldzugang, Wasser- und Lagersysteme, Labore, Beratungsstellen, Monitoringflächen sowie Verarbeitungs- oder Marktanlagen.</x:v>
      </x:c>
      <x:c r="S162" s="2" t="str">
        <x:v>Messung, Überwachung und Verifizierung von Kohlenstoffvorräten: menschliche und mechanische Arbeit, Strom oder Kraftstoff für Maschinen, Pumpen, Kühlung und Verarbeitung; biologische Energie und Sonneneinstrahlung prägen die Feldprozesse.</x:v>
      </x:c>
      <x:c r="T162" s="2" t="str">
        <x:v>Messung, Überwachung und Verifizierung von Kohlenstoffvorräten: Saat- oder Pflanzgut, organische Substanz, Dünger, Bodenverbesserer, Wasser, Zaun- oder Baustoffe, Veterinärmittel und Monitoringverbrauchsmaterial.</x:v>
      </x:c>
      <x:c r="U162" s="2" t="str">
        <x:v>Messung, Überwachung und Verifizierung von Kohlenstoffvorräten: Saatgut, Impfmittel, Filter, Tropfschläuche, Düsen, Werkzeugteile, Probengefäße, Sensorbatterien, Veterinärbedarf und Schutzausrüstung.</x:v>
      </x:c>
      <x:c r="V162" s="2" t="str">
        <x:v>https://www.ctc-n.org/sites/default/files/resources/ctcn_taxonomy_0.pdf</x:v>
      </x:c>
      <x:c r="W162" s="2" t="str">
        <x:v>https://institutoagricoladepueblobello.edu.co/colegiapp/archivostemas/GUIA%209.%5B25%5D.pdf</x:v>
      </x:c>
      <x:c r="X162" s="2" t="str">
        <x:v>https://iiasa.ac.at/what-is-technology</x:v>
      </x:c>
      <x:c r="Y162" s="2" t="str">
        <x:v>https://www.ipcc.ch/report/ar6/wg3/chapter/chapter-7/; https://openknowledge.fao.org/server/api/core/bitstreams/b21f2087-f398-4718-8461-b92afc82e617/content</x:v>
      </x:c>
      <x:c r="Z162" s="2" t="str">
        <x:v>Technologiespezifische analytische Synthese. Die CTCN-Hierarchie bleibt erhalten; Klassifikation und Komponentenabhängigkeiten sind vor Investitions- oder Politikanwendung anhand von Ausführung, Standort und Lieferantendokumentation zu validieren.</x:v>
      </x:c>
      <x:c r="AA162" s="2" t="str">
        <x:v>Die physische Umsetzung von Messung, Überwachung und Verifizierung von Kohlenstoffvorräten erfordert Baumschulen oder Saatgutbanken, Feldzugang, Wasser- und Lagersysteme, Labore, Beratungsstellen, Monitoringflächen sowie Verarbeitungs- oder Marktanlagen; Schnittstellen, Fundamente, Zugänge und Umweltschutz werden für Ressource und Bemessungslast ausgelegt.</x:v>
      </x:c>
      <x:c r="AB162" s="2" t="str">
        <x:v>Für Messung, Überwachung und Verifizierung von Kohlenstoffvorräten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2" s="2" t="str">
        <x:v>Bau und Betrieb verwenden Saat- oder Pflanzgut, organische Substanz, Dünger, Bodenverbesserer, Wasser, Zaun- oder Baustoffe, Veterinärmittel und Monitoringverbrauchsmaterial. Für Messung, Überwachung und Verifizierung von Kohlenstoffvorräten müssen Spezifikationen Dauerhaftigkeit, Verträglichkeit, Recyclinganteil und Rückgewinnbarkeit enthalten.</x:v>
      </x:c>
      <x:c r="AD162" s="2" t="str">
        <x:v>Die Instandhaltung von Messung, Überwachung und Verifizierung von Kohlenstoffvorräten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2" s="2" t="str">
        <x:v>Die Softwarearchitektur für Messung, Überwachung und Verifizierung von Kohlenstoffvorräten benötigt Datenbanken, sichere Kommunikation, versionierte Modelle, Rechenleistung, Sicherungen und Schnittstellen zu Feld- oder Betriebssystemen.</x:v>
      </x:c>
      <x:c r="AF162" s="2" t="str">
        <x:v>Bei Messung, Überwachung und Verifizierung von Kohlenstoffvorräten ist softwarebezogene Energie der Strom für Sensorik, Rechnen, Speicherung, Kommunikation und Kühlung; sie ist meist nachrangig, muss bei kontinuierlichen oder datenintensiven Diensten aber bilanziert werden.</x:v>
      </x:c>
      <x:c r="AG162" s="2" t="str">
        <x:v>Nichtphysische Inputs sind kalibrierte Daten, Metadaten, Algorithmen, Randbedingungen, Emissions- oder Gefahrenfaktoren, Handbücher und Validierungsnachweise speziell für Messung, Überwachung und Verifizierung von Kohlenstoffvorräten.</x:v>
      </x:c>
      <x:c r="AH162" s="2" t="str">
        <x:v>Die Softwarekontinuität von Messung, Überwachung und Verifizierung von Kohlenstoffvorräten erfordert gegebenenfalls Lizenzen, Aktualisierungen, Sicherheitspatches, Backups, Kalibrierdateien, Modellvalidierung und technischen Support.</x:v>
      </x:c>
      <x:c r="AI162" s="2" t="str">
        <x:v>Orgware beruht auf den Institutionen, Laboren, Bildungsträgern, Aufsichtsstellen, Betreibern und Gemeindeschnittstellen, die Messung, Überwachung und Verifizierung von Kohlenstoffvorräten steuern.</x:v>
      </x:c>
      <x:c r="AJ162" s="2" t="str">
        <x:v>Die Orgware für Messung, Überwachung und Verifizierung von Kohlenstoffvorräten verursacht überwiegend indirekten Energieeinsatz durch Büros, Besprechungen, Schulung und Informationssysteme; Reisen und Feldaufsicht können bei verteilten Standorten relevant sein.</x:v>
      </x:c>
      <x:c r="AK162" s="2" t="str">
        <x:v>Organisatorische Inputs sind Genehmigungen, Budgets, qualifiziertes Personal, Kompetenznachweise, Verträge, Verfahren, Schutzvorkehrungen, Monitoringnachweise und auf Messung, Überwachung und Verifizierung von Kohlenstoffvorräten zugeschnittene Vereinbarungen.</x:v>
      </x:c>
      <x:c r="AL162" s="2" t="str">
        <x:v>Die dauerhafte Umsetzung von Messung, Überwachung und Verifizierung von Kohlenstoffvorräten erfordert Beschaffungs- und Serviceverträge, Auditprotokolle, Schulungsmaterial, Berichtsformate, Versicherung oder Garantien und regelmäßige unabhängige Prüfung.</x:v>
      </x:c>
      <x:c r="AM162" s="2" t="str">
        <x:v>Kupfer; Zinn</x:v>
      </x:c>
      <x:c r="AN162" s="2" t="str">
        <x:v>Chile; Demokratische Republik Kongo; Peru; China; Indonesien; Myanmar</x:v>
      </x:c>
      <x:c r="AO162" s="2" t="str">
        <x:v>China; Chile; Demokratische Republik Kongo; Indonesien; Malaysia</x:v>
      </x:c>
      <x:c r="AP162" s="2" t="str">
        <x:v>Messung, Überwachung und Verifizierung von Kohlenstoffvorräten: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2" s="2" t="str">
        <x:v>2024–2025</x:v>
      </x:c>
      <x:c r="AR162" s="2" t="str">
        <x:v>https://pubs.usgs.gov/periodicals/mcs2026/mcs2026.pdf</x:v>
      </x:c>
    </x:row>
    <x:row r="163" ht="240" customHeight="1">
      <x:c r="A163" s="2" t="str">
        <x:v>MIT-0156</x:v>
      </x:c>
      <x:c r="B163" s="2" t="str">
        <x:v>Minderung</x:v>
      </x:c>
      <x:c r="C163" s="2" t="str">
        <x:v>Forstwirtschaft</x:v>
      </x:c>
      <x:c r="D163" s="2" t="str">
        <x:v>Wiederaufforstung</x:v>
      </x:c>
      <x:c r="E163" s="2" t="str">
        <x:v>Wiederaufforstung</x:v>
      </x:c>
      <x:c r="F163" s="2" t="str">
        <x:v>Wiederaufforstung ist eine Technologie zur Minderung im Sektor Forstwirtschaft und in der Technologiegruppe Wiederaufforstung.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Wiederaufforstung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3" s="2" t="str">
        <x:v>Gemischt: anpassbares Konzept, standortspezifische Umsetzung</x:v>
      </x:c>
      <x:c r="H163" s="2" t="str">
        <x:v>Wiederaufforstung ist in Leistung und Konfiguration anpassbar, erfordert jedoch standortspezifische Detailplanung. Ressourcenqualität, Klima, Maßstab, Schnittstellen und Sicherheit sind für jeden Einsatz neu zu bestimmen.</x:v>
      </x:c>
      <x:c r="I163" s="2" t="str">
        <x:v>Überwiegend sachtechnisch, mit wissensbasiertem Anteil</x:v>
      </x:c>
      <x:c r="J163" s="2" t="str">
        <x:v>Wiederaufforstung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3" s="2" t="str">
        <x:v>Betrieb</x:v>
      </x:c>
      <x:c r="L163" s="2" t="str">
        <x:v>Wiederaufforstung ist vor allem als Betriebspraxis verkörpert. Die Leistung gilt erst als erbracht, wenn messbare Kriterien für Dienst, Qualität, Sicherheit und Klimawirkung unter Realbedingungen erfüllt sind.</x:v>
      </x:c>
      <x:c r="M163" s="2" t="str">
        <x:v>Ja, unter Beachtung des Lebenszyklus</x:v>
      </x:c>
      <x:c r="N163" s="2" t="str">
        <x:v>Wiederaufforstung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3" s="2" t="str">
        <x:v>Wiederaufforstung: Feld- oder Forstgeräte, Pflanz- und Bewässerungstechnik, Lager- oder Tierhaltungsanlagen, Probenahmegeräte, Sensoren und Schutzbauten.</x:v>
      </x:c>
      <x:c r="P163" s="2" t="str">
        <x:v>Wiederaufforstung: Boden-Pflanze-Tier-Wissen, Nährstoff- und Wasserbilanzen, Emissionsfaktoren, Kohlenstoffbilanzierung, Klimadienste, Monitoringprotokolle und adaptives Management.</x:v>
      </x:c>
      <x:c r="Q163" s="2" t="str">
        <x:v>Wiederaufforstung: Landrechte, Beratung, Erzeugerorganisationen, Veterinär- oder Pflanzenschutzdienste, Anreize, Schutzvorkehrungen, Zertifizierung und Monitoringvereinbarungen.</x:v>
      </x:c>
      <x:c r="R163" s="2" t="str">
        <x:v>Wiederaufforstung: Baumschulen oder Saatgutbanken, Feldzugang, Wasser- und Lagersysteme, Labore, Beratungsstellen, Monitoringflächen sowie Verarbeitungs- oder Marktanlagen.</x:v>
      </x:c>
      <x:c r="S163" s="2" t="str">
        <x:v>Wiederaufforstung: menschliche und mechanische Arbeit, Strom oder Kraftstoff für Maschinen, Pumpen, Kühlung und Verarbeitung; biologische Energie und Sonneneinstrahlung prägen die Feldprozesse.</x:v>
      </x:c>
      <x:c r="T163" s="2" t="str">
        <x:v>Wiederaufforstung: Saat- oder Pflanzgut, organische Substanz, Dünger, Bodenverbesserer, Wasser, Zaun- oder Baustoffe, Veterinärmittel und Monitoringverbrauchsmaterial.</x:v>
      </x:c>
      <x:c r="U163" s="2" t="str">
        <x:v>Wiederaufforstung: Saatgut, Impfmittel, Filter, Tropfschläuche, Düsen, Werkzeugteile, Probengefäße, Sensorbatterien, Veterinärbedarf und Schutzausrüstung.</x:v>
      </x:c>
      <x:c r="V163" s="2" t="str">
        <x:v>https://www.ctc-n.org/sites/default/files/resources/ctcn_taxonomy_0.pdf</x:v>
      </x:c>
      <x:c r="W163" s="2" t="str">
        <x:v>https://institutoagricoladepueblobello.edu.co/colegiapp/archivostemas/GUIA%209.%5B25%5D.pdf</x:v>
      </x:c>
      <x:c r="X163" s="2" t="str">
        <x:v>https://iiasa.ac.at/what-is-technology</x:v>
      </x:c>
      <x:c r="Y163" s="2" t="str">
        <x:v>https://www.ipcc.ch/report/ar6/wg3/chapter/chapter-7/; https://openknowledge.fao.org/server/api/core/bitstreams/b21f2087-f398-4718-8461-b92afc82e617/content</x:v>
      </x:c>
      <x:c r="Z163" s="2" t="str">
        <x:v>Technologiespezifische analytische Synthese. Die CTCN-Hierarchie bleibt erhalten; Klassifikation und Komponentenabhängigkeiten sind vor Investitions- oder Politikanwendung anhand von Ausführung, Standort und Lieferantendokumentation zu validieren.</x:v>
      </x:c>
      <x:c r="AA163" s="2" t="str">
        <x:v>Die physische Umsetzung von Wiederaufforstung erfordert Baumschulen oder Saatgutbanken, Feldzugang, Wasser- und Lagersysteme, Labore, Beratungsstellen, Monitoringflächen sowie Verarbeitungs- oder Marktanlagen; Schnittstellen, Fundamente, Zugänge und Umweltschutz werden für Ressource und Bemessungslast ausgelegt.</x:v>
      </x:c>
      <x:c r="AB163" s="2" t="str">
        <x:v>Für Wiederaufforstung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3" s="2" t="str">
        <x:v>Bau und Betrieb verwenden Saat- oder Pflanzgut, organische Substanz, Dünger, Bodenverbesserer, Wasser, Zaun- oder Baustoffe, Veterinärmittel und Monitoringverbrauchsmaterial. Für Wiederaufforstung müssen Spezifikationen Dauerhaftigkeit, Verträglichkeit, Recyclinganteil und Rückgewinnbarkeit enthalten.</x:v>
      </x:c>
      <x:c r="AD163" s="2" t="str">
        <x:v>Die Instandhaltung von Wiederaufforstung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3" s="2" t="str">
        <x:v>Die Softwarearchitektur für Wiederaufforstung benötigt Datenbanken, sichere Kommunikation, versionierte Modelle, Rechenleistung, Sicherungen und Schnittstellen zu Feld- oder Betriebssystemen.</x:v>
      </x:c>
      <x:c r="AF163" s="2" t="str">
        <x:v>Bei Wiederaufforstung ist softwarebezogene Energie der Strom für Sensorik, Rechnen, Speicherung, Kommunikation und Kühlung; sie ist meist nachrangig, muss bei kontinuierlichen oder datenintensiven Diensten aber bilanziert werden.</x:v>
      </x:c>
      <x:c r="AG163" s="2" t="str">
        <x:v>Nichtphysische Inputs sind kalibrierte Daten, Metadaten, Algorithmen, Randbedingungen, Emissions- oder Gefahrenfaktoren, Handbücher und Validierungsnachweise speziell für Wiederaufforstung.</x:v>
      </x:c>
      <x:c r="AH163" s="2" t="str">
        <x:v>Die Softwarekontinuität von Wiederaufforstung erfordert gegebenenfalls Lizenzen, Aktualisierungen, Sicherheitspatches, Backups, Kalibrierdateien, Modellvalidierung und technischen Support.</x:v>
      </x:c>
      <x:c r="AI163" s="2" t="str">
        <x:v>Orgware beruht auf den Institutionen, Laboren, Bildungsträgern, Aufsichtsstellen, Betreibern und Gemeindeschnittstellen, die Wiederaufforstung steuern.</x:v>
      </x:c>
      <x:c r="AJ163" s="2" t="str">
        <x:v>Die Orgware für Wiederaufforstung verursacht überwiegend indirekten Energieeinsatz durch Büros, Besprechungen, Schulung und Informationssysteme; Reisen und Feldaufsicht können bei verteilten Standorten relevant sein.</x:v>
      </x:c>
      <x:c r="AK163" s="2" t="str">
        <x:v>Organisatorische Inputs sind Genehmigungen, Budgets, qualifiziertes Personal, Kompetenznachweise, Verträge, Verfahren, Schutzvorkehrungen, Monitoringnachweise und auf Wiederaufforstung zugeschnittene Vereinbarungen.</x:v>
      </x:c>
      <x:c r="AL163" s="2" t="str">
        <x:v>Die dauerhafte Umsetzung von Wiederaufforstung erfordert Beschaffungs- und Serviceverträge, Auditprotokolle, Schulungsmaterial, Berichtsformate, Versicherung oder Garantien und regelmäßige unabhängige Prüfung.</x:v>
      </x:c>
      <x:c r="AM163" s="2" t="str">
        <x:v>Auf Ebene der Taxonomie ist kein kritischer oder strategischer Rohstoff eindeutig erkennbar; standortspezifisch können dennoch Massenrohstoffe erforderlich sein.</x:v>
      </x:c>
      <x:c r="AN163" s="2" t="str"/>
      <x:c r="AO163" s="2" t="str"/>
      <x:c r="AP163" s="2" t="str">
        <x:v>Wiederaufforstung: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3" s="2" t="str">
        <x:v>2024–2025</x:v>
      </x:c>
      <x:c r="AR163" s="2" t="str">
        <x:v>https://pubs.usgs.gov/periodicals/mcs2026/mcs2026.pdf; https://www.iea.org/reports/global-critical-minerals-outlook-2025</x:v>
      </x:c>
    </x:row>
    <x:row r="164" ht="240" customHeight="1">
      <x:c r="A164" s="2" t="str">
        <x:v>MIT-0157</x:v>
      </x:c>
      <x:c r="B164" s="2" t="str">
        <x:v>Minderung</x:v>
      </x:c>
      <x:c r="C164" s="2" t="str">
        <x:v>Forstwirtschaft</x:v>
      </x:c>
      <x:c r="D164" s="2" t="str">
        <x:v>Messung und Überwachung des Kohlenstoffs in Biomasse</x:v>
      </x:c>
      <x:c r="E164" s="2" t="str">
        <x:v>Messung und Überwachung des Kohlenstoffs in Biomasse</x:v>
      </x:c>
      <x:c r="F164" s="2" t="str">
        <x:v>Messung und Überwachung des Kohlenstoffs in Biomasse ist eine Technologie zur Minderung im Sektor Forstwirtschaft und in der Technologiegruppe Messung und Überwachung des Kohlenstoffs in Biomasse.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Messung und Überwachung des Kohlenstoffs in Biomasse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64" s="2" t="str">
        <x:v>Gemischt: anpassbares Konzept, standortspezifische Umsetzung</x:v>
      </x:c>
      <x:c r="H164" s="2" t="str">
        <x:v>Messung und Überwachung des Kohlenstoffs in Biomasse ist in Leistung und Konfiguration anpassbar, erfordert jedoch standortspezifische Detailplanung. Ressourcenqualität, Klima, Maßstab, Schnittstellen und Sicherheit sind für jeden Einsatz neu zu bestimmen.</x:v>
      </x:c>
      <x:c r="I164" s="2" t="str">
        <x:v>Sachtechnisch und wissensbasiert</x:v>
      </x:c>
      <x:c r="J164" s="2" t="str">
        <x:v>Messung und Überwachung des Kohlenstoffs in Biomasse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64" s="2" t="str">
        <x:v>Betrieb und Informationsdienst</x:v>
      </x:c>
      <x:c r="L164" s="2" t="str">
        <x:v>Messung und Überwachung des Kohlenstoffs in Biomasse ist vor allem als Informations- und Entscheidungsdienst verkörpert. Die Leistung gilt erst als erbracht, wenn messbare Kriterien für Dienst, Qualität, Sicherheit und Klimawirkung unter Realbedingungen erfüllt sind.</x:v>
      </x:c>
      <x:c r="M164" s="2" t="str">
        <x:v>Ja, unter Beachtung des Lebenszyklus</x:v>
      </x:c>
      <x:c r="N164" s="2" t="str">
        <x:v>Messung und Überwachung des Kohlenstoffs in Biomasse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64" s="2" t="str">
        <x:v>Messung und Überwachung des Kohlenstoffs in Biomasse: Sammel- und Sortiertechnik, Reaktoren oder Fermenter, Belüftung, Gasführung, thermische Umwandlung, Abgasreinigung und Produktkonditionierung.</x:v>
      </x:c>
      <x:c r="P164" s="2" t="str">
        <x:v>Messung und Überwachung des Kohlenstoffs in Biomasse: Substratcharakterisierung, Stoffbilanzen, biologische oder thermische Prozessführung, Methanbilanzierung, Qualitätssicherung und Logistikoptimierung.</x:v>
      </x:c>
      <x:c r="Q164" s="2" t="str">
        <x:v>Messung und Überwachung des Kohlenstoffs in Biomasse: Abfallhierarchie, Quelltrennung, Sammelverträge, Emissionsgenehmigungen, Gärrest- oder Produktstandards, Arbeitsschutz und Einbindung des informellen Sektors.</x:v>
      </x:c>
      <x:c r="R164" s="2" t="str">
        <x:v>Messung und Überwachung des Kohlenstoffs in Biomasse: Sammelnetz, Umschlag- und Behandlungsstandorte, Waage, Entwässerung, Strom- oder Wärmeanschluss, Gasleitung und Reststoffentsorgung.</x:v>
      </x:c>
      <x:c r="S164" s="2" t="str">
        <x:v>Messung und Überwachung des Kohlenstoffs in Biomasse: Strom, Prozesswärme oder Hilfsbrennstoff; zurückgewonnenes Biogas, Synthesegas, Wärme oder Strom können externe Energie ersetzen.</x:v>
      </x:c>
      <x:c r="T164" s="2" t="str">
        <x:v>Messung und Überwachung des Kohlenstoffs in Biomasse: Stahl, Beton, Polymere, Filter, Katalysatoren oder Sorbentien, biologisches Impfmaterial und Prozesschemikalien.</x:v>
      </x:c>
      <x:c r="U164" s="2" t="str">
        <x:v>Messung und Überwachung des Kohlenstoffs in Biomasse: Pumpen, Siebe, Gebläse, Rührwerke, Dichtungen, Brenner, Analysatoren, Filtermedien, Reagenzien und persönliche Schutzausrüstung.</x:v>
      </x:c>
      <x:c r="V164" s="2" t="str">
        <x:v>https://www.ctc-n.org/sites/default/files/resources/ctcn_taxonomy_0.pdf</x:v>
      </x:c>
      <x:c r="W164" s="2" t="str">
        <x:v>https://institutoagricoladepueblobello.edu.co/colegiapp/archivostemas/GUIA%209.%5B25%5D.pdf</x:v>
      </x:c>
      <x:c r="X164" s="2" t="str">
        <x:v>https://iiasa.ac.at/what-is-technology</x:v>
      </x:c>
      <x:c r="Y164" s="2" t="str">
        <x:v>https://www.ipcc.ch/report/ar6/wg3/chapter/chapter-7/; https://www.unep.org/resources/report/global-waste-management-outlook-2024</x:v>
      </x:c>
      <x:c r="Z164" s="2" t="str">
        <x:v>Technologiespezifische analytische Synthese. Die CTCN-Hierarchie bleibt erhalten; Klassifikation und Komponentenabhängigkeiten sind vor Investitions- oder Politikanwendung anhand von Ausführung, Standort und Lieferantendokumentation zu validieren.</x:v>
      </x:c>
      <x:c r="AA164" s="2" t="str">
        <x:v>Die physische Umsetzung von Messung und Überwachung des Kohlenstoffs in Biomasse erfordert Sammelnetz, Umschlag- und Behandlungsstandorte, Waage, Entwässerung, Strom- oder Wärmeanschluss, Gasleitung und Reststoffentsorgung; Schnittstellen, Fundamente, Zugänge und Umweltschutz werden für Ressource und Bemessungslast ausgelegt.</x:v>
      </x:c>
      <x:c r="AB164" s="2" t="str">
        <x:v>Für Messung und Überwachung des Kohlenstoffs in Biomasse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64" s="2" t="str">
        <x:v>Bau und Betrieb verwenden Stahl, Beton, Polymere, Filter, Katalysatoren oder Sorbentien, biologisches Impfmaterial und Prozesschemikalien. Für Messung und Überwachung des Kohlenstoffs in Biomasse müssen Spezifikationen Dauerhaftigkeit, Verträglichkeit, Recyclinganteil und Rückgewinnbarkeit enthalten.</x:v>
      </x:c>
      <x:c r="AD164" s="2" t="str">
        <x:v>Die Instandhaltung von Messung und Überwachung des Kohlenstoffs in Biomasse hängt von Pumpen, Siebe, Gebläse, Rührwerke, Dichtungen, Brenner, Analysatoren, Filtermedien, Reagenzien und persönliche Schutzausrüstung ab; kritische Ersatzteile werden anhand von Ausfallarten, Lieferzeiten und Sicherheit der installierten Konfiguration festgelegt.</x:v>
      </x:c>
      <x:c r="AE164" s="2" t="str">
        <x:v>Die Softwarearchitektur für Messung und Überwachung des Kohlenstoffs in Biomasse benötigt Datenbanken, sichere Kommunikation, versionierte Modelle, Rechenleistung, Sicherungen und Schnittstellen zu Feld- oder Betriebssystemen.</x:v>
      </x:c>
      <x:c r="AF164" s="2" t="str">
        <x:v>Bei Messung und Überwachung des Kohlenstoffs in Biomasse ist softwarebezogene Energie der Strom für Sensorik, Rechnen, Speicherung, Kommunikation und Kühlung; sie ist meist nachrangig, muss bei kontinuierlichen oder datenintensiven Diensten aber bilanziert werden.</x:v>
      </x:c>
      <x:c r="AG164" s="2" t="str">
        <x:v>Nichtphysische Inputs sind kalibrierte Daten, Metadaten, Algorithmen, Randbedingungen, Emissions- oder Gefahrenfaktoren, Handbücher und Validierungsnachweise speziell für Messung und Überwachung des Kohlenstoffs in Biomasse.</x:v>
      </x:c>
      <x:c r="AH164" s="2" t="str">
        <x:v>Die Softwarekontinuität von Messung und Überwachung des Kohlenstoffs in Biomasse erfordert gegebenenfalls Lizenzen, Aktualisierungen, Sicherheitspatches, Backups, Kalibrierdateien, Modellvalidierung und technischen Support.</x:v>
      </x:c>
      <x:c r="AI164" s="2" t="str">
        <x:v>Orgware beruht auf den Institutionen, Laboren, Bildungsträgern, Aufsichtsstellen, Betreibern und Gemeindeschnittstellen, die Messung und Überwachung des Kohlenstoffs in Biomasse steuern.</x:v>
      </x:c>
      <x:c r="AJ164" s="2" t="str">
        <x:v>Die Orgware für Messung und Überwachung des Kohlenstoffs in Biomasse verursacht überwiegend indirekten Energieeinsatz durch Büros, Besprechungen, Schulung und Informationssysteme; Reisen und Feldaufsicht können bei verteilten Standorten relevant sein.</x:v>
      </x:c>
      <x:c r="AK164" s="2" t="str">
        <x:v>Organisatorische Inputs sind Genehmigungen, Budgets, qualifiziertes Personal, Kompetenznachweise, Verträge, Verfahren, Schutzvorkehrungen, Monitoringnachweise und auf Messung und Überwachung des Kohlenstoffs in Biomasse zugeschnittene Vereinbarungen.</x:v>
      </x:c>
      <x:c r="AL164" s="2" t="str">
        <x:v>Die dauerhafte Umsetzung von Messung und Überwachung des Kohlenstoffs in Biomasse erfordert Beschaffungs- und Serviceverträge, Auditprotokolle, Schulungsmaterial, Berichtsformate, Versicherung oder Garantien und regelmäßige unabhängige Prüfung.</x:v>
      </x:c>
      <x:c r="AM164" s="2" t="str">
        <x:v>Eisenerz und Stahlvorprodukte; Kupfer; Zinn</x:v>
      </x:c>
      <x:c r="AN164" s="2" t="str">
        <x:v>Australien; Brasilien; China; Chile; Demokratische Republik Kongo; Peru; Indonesien; Myanmar</x:v>
      </x:c>
      <x:c r="AO164" s="2" t="str">
        <x:v>China; Indien; Japan; Chile; Demokratische Republik Kongo; Indonesien; Malaysia</x:v>
      </x:c>
      <x:c r="AP164" s="2" t="str">
        <x:v>Messung und Überwachung des Kohlenstoffs in Biomasse: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4" s="2" t="str">
        <x:v>2024–2025</x:v>
      </x:c>
      <x:c r="AR164" s="2" t="str">
        <x:v>https://pubs.usgs.gov/periodicals/mcs2026/mcs2026.pdf</x:v>
      </x:c>
    </x:row>
    <x:row r="165" ht="240" customHeight="1">
      <x:c r="A165" s="2" t="str">
        <x:v>MIT-0158</x:v>
      </x:c>
      <x:c r="B165" s="2" t="str">
        <x:v>Minderung</x:v>
      </x:c>
      <x:c r="C165" s="2" t="str">
        <x:v>Landwirtschaft</x:v>
      </x:c>
      <x:c r="D165" s="2" t="str">
        <x:v>Grünlandmanagement</x:v>
      </x:c>
      <x:c r="E165" s="2" t="str">
        <x:v>Grünlandmanagement</x:v>
      </x:c>
      <x:c r="F165" s="2" t="str">
        <x:v>Grünlandmanagement ist eine Technologie zur Minderung im Sektor Landwirtschaft und in der Technologiegruppe Grünlandmanagement.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Grünlandmanagement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5" s="2" t="str">
        <x:v>Flexibel</x:v>
      </x:c>
      <x:c r="H165" s="2" t="str">
        <x:v>Grünlandmanagement ist über konfigurierbare Methoden, Regeln und Betriebsparameter übertragbar. Ressourcenqualität, Klima, Maßstab, Schnittstellen und Sicherheit sind für jeden Einsatz neu zu bestimmen.</x:v>
      </x:c>
      <x:c r="I165" s="2" t="str">
        <x:v>Überwiegend wissensbasiert, mit physischer Unterstützung</x:v>
      </x:c>
      <x:c r="J165" s="2" t="str">
        <x:v>Grünlandmanagement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5" s="2" t="str">
        <x:v>Betrieb</x:v>
      </x:c>
      <x:c r="L165" s="2" t="str">
        <x:v>Grünlandmanagement ist vor allem als Betriebspraxis verkörpert. Die Leistung gilt erst als erbracht, wenn messbare Kriterien für Dienst, Qualität, Sicherheit und Klimawirkung unter Realbedingungen erfüllt sind.</x:v>
      </x:c>
      <x:c r="M165" s="2" t="str">
        <x:v>Ja, unter Beachtung des Lebenszyklus</x:v>
      </x:c>
      <x:c r="N165" s="2" t="str">
        <x:v>Grünlandmanagement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5" s="2" t="str">
        <x:v>Grünlandmanagement: Feld- oder Forstgeräte, Pflanz- und Bewässerungstechnik, Lager- oder Tierhaltungsanlagen, Probenahmegeräte, Sensoren und Schutzbauten.</x:v>
      </x:c>
      <x:c r="P165" s="2" t="str">
        <x:v>Grünlandmanagement: Boden-Pflanze-Tier-Wissen, Nährstoff- und Wasserbilanzen, Emissionsfaktoren, Kohlenstoffbilanzierung, Klimadienste, Monitoringprotokolle und adaptives Management.</x:v>
      </x:c>
      <x:c r="Q165" s="2" t="str">
        <x:v>Grünlandmanagement: Landrechte, Beratung, Erzeugerorganisationen, Veterinär- oder Pflanzenschutzdienste, Anreize, Schutzvorkehrungen, Zertifizierung und Monitoringvereinbarungen.</x:v>
      </x:c>
      <x:c r="R165" s="2" t="str">
        <x:v>Grünlandmanagement: Baumschulen oder Saatgutbanken, Feldzugang, Wasser- und Lagersysteme, Labore, Beratungsstellen, Monitoringflächen sowie Verarbeitungs- oder Marktanlagen.</x:v>
      </x:c>
      <x:c r="S165" s="2" t="str">
        <x:v>Grünlandmanagement: menschliche und mechanische Arbeit, Strom oder Kraftstoff für Maschinen, Pumpen, Kühlung und Verarbeitung; biologische Energie und Sonneneinstrahlung prägen die Feldprozesse.</x:v>
      </x:c>
      <x:c r="T165" s="2" t="str">
        <x:v>Grünlandmanagement: Saat- oder Pflanzgut, organische Substanz, Dünger, Bodenverbesserer, Wasser, Zaun- oder Baustoffe, Veterinärmittel und Monitoringverbrauchsmaterial.</x:v>
      </x:c>
      <x:c r="U165" s="2" t="str">
        <x:v>Grünlandmanagement: Saatgut, Impfmittel, Filter, Tropfschläuche, Düsen, Werkzeugteile, Probengefäße, Sensorbatterien, Veterinärbedarf und Schutzausrüstung.</x:v>
      </x:c>
      <x:c r="V165" s="2" t="str">
        <x:v>https://www.ctc-n.org/sites/default/files/resources/ctcn_taxonomy_0.pdf</x:v>
      </x:c>
      <x:c r="W165" s="2" t="str">
        <x:v>https://institutoagricoladepueblobello.edu.co/colegiapp/archivostemas/GUIA%209.%5B25%5D.pdf</x:v>
      </x:c>
      <x:c r="X165" s="2" t="str">
        <x:v>https://iiasa.ac.at/what-is-technology</x:v>
      </x:c>
      <x:c r="Y165" s="2" t="str">
        <x:v>https://www.ipcc.ch/report/ar6/wg3/chapter/chapter-7/; https://openknowledge.fao.org/server/api/core/bitstreams/b21f2087-f398-4718-8461-b92afc82e617/content</x:v>
      </x:c>
      <x:c r="Z165" s="2" t="str">
        <x:v>Technologiespezifische analytische Synthese. Die CTCN-Hierarchie bleibt erhalten; Klassifikation und Komponentenabhängigkeiten sind vor Investitions- oder Politikanwendung anhand von Ausführung, Standort und Lieferantendokumentation zu validieren.</x:v>
      </x:c>
      <x:c r="AA165" s="2" t="str">
        <x:v>Die physische Umsetzung von Grünlandmanagement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65" s="2" t="str">
        <x:v>Für Grünlandmanagement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5" s="2" t="str">
        <x:v>Bau und Betrieb verwenden Saat- oder Pflanzgut, organische Substanz, Dünger, Bodenverbesserer, Wasser, Zaun- oder Baustoffe, Veterinärmittel und Monitoringverbrauchsmaterial. Für Grünlandmanagement müssen Spezifikationen Dauerhaftigkeit, Verträglichkeit, Recyclinganteil und Rückgewinnbarkeit enthalten.</x:v>
      </x:c>
      <x:c r="AD165" s="2" t="str">
        <x:v>Die Instandhaltung von Grünlandmanagement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5" s="2" t="str">
        <x:v>Die Softwarearchitektur für Grünlandmanagement benötigt Datenbanken, sichere Kommunikation, versionierte Modelle, Rechenleistung, Sicherungen und Schnittstellen zu Feld- oder Betriebssystemen.</x:v>
      </x:c>
      <x:c r="AF165" s="2" t="str">
        <x:v>Bei Grünlandmanagement ist softwarebezogene Energie der Strom für Sensorik, Rechnen, Speicherung, Kommunikation und Kühlung; sie ist meist nachrangig, muss bei kontinuierlichen oder datenintensiven Diensten aber bilanziert werden.</x:v>
      </x:c>
      <x:c r="AG165" s="2" t="str">
        <x:v>Nichtphysische Inputs sind kalibrierte Daten, Metadaten, Algorithmen, Randbedingungen, Emissions- oder Gefahrenfaktoren, Handbücher und Validierungsnachweise speziell für Grünlandmanagement.</x:v>
      </x:c>
      <x:c r="AH165" s="2" t="str">
        <x:v>Die Softwarekontinuität von Grünlandmanagement erfordert gegebenenfalls Lizenzen, Aktualisierungen, Sicherheitspatches, Backups, Kalibrierdateien, Modellvalidierung und technischen Support.</x:v>
      </x:c>
      <x:c r="AI165" s="2" t="str">
        <x:v>Orgware beruht auf den Institutionen, Laboren, Bildungsträgern, Aufsichtsstellen, Betreibern und Gemeindeschnittstellen, die Grünlandmanagement steuern.</x:v>
      </x:c>
      <x:c r="AJ165" s="2" t="str">
        <x:v>Die Orgware für Grünlandmanagement verursacht überwiegend indirekten Energieeinsatz durch Büros, Besprechungen, Schulung und Informationssysteme; Reisen und Feldaufsicht können bei verteilten Standorten relevant sein.</x:v>
      </x:c>
      <x:c r="AK165" s="2" t="str">
        <x:v>Organisatorische Inputs sind Genehmigungen, Budgets, qualifiziertes Personal, Kompetenznachweise, Verträge, Verfahren, Schutzvorkehrungen, Monitoringnachweise und auf Grünlandmanagement zugeschnittene Vereinbarungen.</x:v>
      </x:c>
      <x:c r="AL165" s="2" t="str">
        <x:v>Die dauerhafte Umsetzung von Grünlandmanagement erfordert Beschaffungs- und Serviceverträge, Auditprotokolle, Schulungsmaterial, Berichtsformate, Versicherung oder Garantien und regelmäßige unabhängige Prüfung.</x:v>
      </x:c>
      <x:c r="AM165" s="2" t="str">
        <x:v>Auf Ebene der Taxonomie ist kein kritischer oder strategischer Rohstoff eindeutig erkennbar; standortspezifisch können dennoch Massenrohstoffe erforderlich sein.</x:v>
      </x:c>
      <x:c r="AN165" s="2" t="str"/>
      <x:c r="AO165" s="2" t="str"/>
      <x:c r="AP165" s="2" t="str">
        <x:v>Grünlandmanagement: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5" s="2" t="str">
        <x:v>2024–2025</x:v>
      </x:c>
      <x:c r="AR165" s="2" t="str">
        <x:v>https://pubs.usgs.gov/periodicals/mcs2026/mcs2026.pdf</x:v>
      </x:c>
    </x:row>
    <x:row r="166" ht="240" customHeight="1">
      <x:c r="A166" s="2" t="str">
        <x:v>MIT-0159</x:v>
      </x:c>
      <x:c r="B166" s="2" t="str">
        <x:v>Minderung</x:v>
      </x:c>
      <x:c r="C166" s="2" t="str">
        <x:v>Landwirtschaft</x:v>
      </x:c>
      <x:c r="D166" s="2" t="str">
        <x:v>Demand Effizienz</x:v>
      </x:c>
      <x:c r="E166" s="2" t="str">
        <x:v>Verringerung von Lebensmittelverlusten und -abfällen</x:v>
      </x:c>
      <x:c r="F166" s="2" t="str">
        <x:v>Verringerung von Lebensmittelverlusten und -abfällen ist eine Technologie zur Minderung im Sektor Landwirtschaft und in der Technologiegruppe Demand Effizienz. Sie wird als kombiniertes Hardware-, Software- und Orgware-System definiert, das steuert die biologische oder thermochemische Umwandlung von Biomasse, festen Abfällen oder Abwasser, um Methan zu vermeiden, Stoffe und Energie zurückzugewinnen oder organische Substanz zu stabilisieren. Verringerung von Lebensmittelverlusten und -abfällen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66" s="2" t="str">
        <x:v>Gemischt: anpassbares Konzept, standortspezifische Umsetzung</x:v>
      </x:c>
      <x:c r="H166" s="2" t="str">
        <x:v>Verringerung von Lebensmittelverlusten und -abfällen ist in Leistung und Konfiguration anpassbar, erfordert jedoch standortspezifische Detailplanung. Ressourcenqualität, Klima, Maßstab, Schnittstellen und Sicherheit sind für jeden Einsatz neu zu bestimmen.</x:v>
      </x:c>
      <x:c r="I166" s="2" t="str">
        <x:v>Überwiegend sachtechnisch, mit wissensbasiertem Anteil</x:v>
      </x:c>
      <x:c r="J166" s="2" t="str">
        <x:v>Verringerung von Lebensmittelverlusten und -abfällen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66" s="2" t="str">
        <x:v>Anlage und Betrieb</x:v>
      </x:c>
      <x:c r="L166" s="2" t="str">
        <x:v>Verringerung von Lebensmittelverlusten und -abfällen ist vor allem als Anlagen- und Betriebssystem verkörpert. Die Leistung gilt erst als erbracht, wenn messbare Kriterien für Dienst, Qualität, Sicherheit und Klimawirkung unter Realbedingungen erfüllt sind.</x:v>
      </x:c>
      <x:c r="M166" s="2" t="str">
        <x:v>Ja, unter Beachtung des Lebenszyklus</x:v>
      </x:c>
      <x:c r="N166" s="2" t="str">
        <x:v>Verringerung von Lebensmittelverlusten und -abfällen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66" s="2" t="str">
        <x:v>Verringerung von Lebensmittelverlusten und -abfällen: Sammel- und Sortiertechnik, Reaktoren oder Fermenter, Belüftung, Gasführung, thermische Umwandlung, Abgasreinigung und Produktkonditionierung.</x:v>
      </x:c>
      <x:c r="P166" s="2" t="str">
        <x:v>Verringerung von Lebensmittelverlusten und -abfällen: Substratcharakterisierung, Stoffbilanzen, biologische oder thermische Prozessführung, Methanbilanzierung, Qualitätssicherung und Logistikoptimierung.</x:v>
      </x:c>
      <x:c r="Q166" s="2" t="str">
        <x:v>Verringerung von Lebensmittelverlusten und -abfällen: Abfallhierarchie, Quelltrennung, Sammelverträge, Emissionsgenehmigungen, Gärrest- oder Produktstandards, Arbeitsschutz und Einbindung des informellen Sektors.</x:v>
      </x:c>
      <x:c r="R166" s="2" t="str">
        <x:v>Verringerung von Lebensmittelverlusten und -abfällen: Sammelnetz, Umschlag- und Behandlungsstandorte, Waage, Entwässerung, Strom- oder Wärmeanschluss, Gasleitung und Reststoffentsorgung.</x:v>
      </x:c>
      <x:c r="S166" s="2" t="str">
        <x:v>Verringerung von Lebensmittelverlusten und -abfällen: Strom, Prozesswärme oder Hilfsbrennstoff; zurückgewonnenes Biogas, Synthesegas, Wärme oder Strom können externe Energie ersetzen.</x:v>
      </x:c>
      <x:c r="T166" s="2" t="str">
        <x:v>Verringerung von Lebensmittelverlusten und -abfällen: Stahl, Beton, Polymere, Filter, Katalysatoren oder Sorbentien, biologisches Impfmaterial und Prozesschemikalien.</x:v>
      </x:c>
      <x:c r="U166" s="2" t="str">
        <x:v>Verringerung von Lebensmittelverlusten und -abfällen: Pumpen, Siebe, Gebläse, Rührwerke, Dichtungen, Brenner, Analysatoren, Filtermedien, Reagenzien und persönliche Schutzausrüstung.</x:v>
      </x:c>
      <x:c r="V166" s="2" t="str">
        <x:v>https://www.ctc-n.org/sites/default/files/resources/ctcn_taxonomy_0.pdf</x:v>
      </x:c>
      <x:c r="W166" s="2" t="str">
        <x:v>https://institutoagricoladepueblobello.edu.co/colegiapp/archivostemas/GUIA%209.%5B25%5D.pdf</x:v>
      </x:c>
      <x:c r="X166" s="2" t="str">
        <x:v>https://iiasa.ac.at/what-is-technology</x:v>
      </x:c>
      <x:c r="Y166" s="2" t="str">
        <x:v>https://www.ipcc.ch/report/ar6/wg3/chapter/chapter-7/; https://www.unep.org/resources/report/global-waste-management-outlook-2024</x:v>
      </x:c>
      <x:c r="Z166" s="2" t="str">
        <x:v>Technologiespezifische analytische Synthese. Die CTCN-Hierarchie bleibt erhalten; Klassifikation und Komponentenabhängigkeiten sind vor Investitions- oder Politikanwendung anhand von Ausführung, Standort und Lieferantendokumentation zu validieren.</x:v>
      </x:c>
      <x:c r="AA166" s="2" t="str">
        <x:v>Die physische Umsetzung von Verringerung von Lebensmittelverlusten und -abfällen erfordert Sammelnetz, Umschlag- und Behandlungsstandorte, Waage, Entwässerung, Strom- oder Wärmeanschluss, Gasleitung und Reststoffentsorgung; Schnittstellen, Fundamente, Zugänge und Umweltschutz werden für Ressource und Bemessungslast ausgelegt.</x:v>
      </x:c>
      <x:c r="AB166" s="2" t="str">
        <x:v>Für Verringerung von Lebensmittelverlusten und -abfällen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66" s="2" t="str">
        <x:v>Bau und Betrieb verwenden Stahl, Beton, Polymere, Filter, Katalysatoren oder Sorbentien, biologisches Impfmaterial und Prozesschemikalien. Für Verringerung von Lebensmittelverlusten und -abfällen müssen Spezifikationen Dauerhaftigkeit, Verträglichkeit, Recyclinganteil und Rückgewinnbarkeit enthalten.</x:v>
      </x:c>
      <x:c r="AD166" s="2" t="str">
        <x:v>Die Instandhaltung von Verringerung von Lebensmittelverlusten und -abfällen hängt von Pumpen, Siebe, Gebläse, Rührwerke, Dichtungen, Brenner, Analysatoren, Filtermedien, Reagenzien und persönliche Schutzausrüstung ab; kritische Ersatzteile werden anhand von Ausfallarten, Lieferzeiten und Sicherheit der installierten Konfiguration festgelegt.</x:v>
      </x:c>
      <x:c r="AE166" s="2" t="str">
        <x:v>Die Softwarearchitektur für Verringerung von Lebensmittelverlusten und -abfällen benötigt Datenbanken, sichere Kommunikation, versionierte Modelle, Rechenleistung, Sicherungen und Schnittstellen zu Feld- oder Betriebssystemen.</x:v>
      </x:c>
      <x:c r="AF166" s="2" t="str">
        <x:v>Bei Verringerung von Lebensmittelverlusten und -abfällen ist softwarebezogene Energie der Strom für Sensorik, Rechnen, Speicherung, Kommunikation und Kühlung; sie ist meist nachrangig, muss bei kontinuierlichen oder datenintensiven Diensten aber bilanziert werden.</x:v>
      </x:c>
      <x:c r="AG166" s="2" t="str">
        <x:v>Nichtphysische Inputs sind kalibrierte Daten, Metadaten, Algorithmen, Randbedingungen, Emissions- oder Gefahrenfaktoren, Handbücher und Validierungsnachweise speziell für Verringerung von Lebensmittelverlusten und -abfällen.</x:v>
      </x:c>
      <x:c r="AH166" s="2" t="str">
        <x:v>Die Softwarekontinuität von Verringerung von Lebensmittelverlusten und -abfällen erfordert gegebenenfalls Lizenzen, Aktualisierungen, Sicherheitspatches, Backups, Kalibrierdateien, Modellvalidierung und technischen Support.</x:v>
      </x:c>
      <x:c r="AI166" s="2" t="str">
        <x:v>Orgware beruht auf den Institutionen, Laboren, Bildungsträgern, Aufsichtsstellen, Betreibern und Gemeindeschnittstellen, die Verringerung von Lebensmittelverlusten und -abfällen steuern.</x:v>
      </x:c>
      <x:c r="AJ166" s="2" t="str">
        <x:v>Die Orgware für Verringerung von Lebensmittelverlusten und -abfällen verursacht überwiegend indirekten Energieeinsatz durch Büros, Besprechungen, Schulung und Informationssysteme; Reisen und Feldaufsicht können bei verteilten Standorten relevant sein.</x:v>
      </x:c>
      <x:c r="AK166" s="2" t="str">
        <x:v>Organisatorische Inputs sind Genehmigungen, Budgets, qualifiziertes Personal, Kompetenznachweise, Verträge, Verfahren, Schutzvorkehrungen, Monitoringnachweise und auf Verringerung von Lebensmittelverlusten und -abfällen zugeschnittene Vereinbarungen.</x:v>
      </x:c>
      <x:c r="AL166" s="2" t="str">
        <x:v>Die dauerhafte Umsetzung von Verringerung von Lebensmittelverlusten und -abfällen erfordert Beschaffungs- und Serviceverträge, Auditprotokolle, Schulungsmaterial, Berichtsformate, Versicherung oder Garantien und regelmäßige unabhängige Prüfung.</x:v>
      </x:c>
      <x:c r="AM166" s="2" t="str">
        <x:v>Eisenerz und Stahlvorprodukte</x:v>
      </x:c>
      <x:c r="AN166" s="2" t="str">
        <x:v>Australien; Brasilien; China</x:v>
      </x:c>
      <x:c r="AO166" s="2" t="str">
        <x:v>China; Indien; Japan</x:v>
      </x:c>
      <x:c r="AP166" s="2" t="str">
        <x:v>Verringerung von Lebensmittelverlusten und -abfällen: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6" s="2" t="str">
        <x:v>2024–2025</x:v>
      </x:c>
      <x:c r="AR166" s="2" t="str">
        <x:v>https://pubs.usgs.gov/periodicals/mcs2026/mcs2026.pdf</x:v>
      </x:c>
    </x:row>
    <x:row r="167" ht="240" customHeight="1">
      <x:c r="A167" s="2" t="str">
        <x:v>MIT-0160</x:v>
      </x:c>
      <x:c r="B167" s="2" t="str">
        <x:v>Minderung</x:v>
      </x:c>
      <x:c r="C167" s="2" t="str">
        <x:v>Landwirtschaft</x:v>
      </x:c>
      <x:c r="D167" s="2" t="str">
        <x:v>Demand Effizienz</x:v>
      </x:c>
      <x:c r="E167" s="2" t="str">
        <x:v>Ernährungsumstellungen</x:v>
      </x:c>
      <x:c r="F167" s="2" t="str">
        <x:v>Ernährungsumstellungen ist eine Technologie zur Minderung im Sektor Landwirtschaft und in der Technologiegruppe Demand Effizienz.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Ernährungsumstellungen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7" s="2" t="str">
        <x:v>Flexibel</x:v>
      </x:c>
      <x:c r="H167" s="2" t="str">
        <x:v>Ernährungsumstellungen ist über konfigurierbare Methoden, Regeln und Betriebsparameter übertragbar. Ressourcenqualität, Klima, Maßstab, Schnittstellen und Sicherheit sind für jeden Einsatz neu zu bestimmen.</x:v>
      </x:c>
      <x:c r="I167" s="2" t="str">
        <x:v>Überwiegend wissensbasiert, mit physischer Unterstützung</x:v>
      </x:c>
      <x:c r="J167" s="2" t="str">
        <x:v>Ernährungsumstellungen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7" s="2" t="str">
        <x:v>Betrieb</x:v>
      </x:c>
      <x:c r="L167" s="2" t="str">
        <x:v>Ernährungsumstellungen ist vor allem als Betriebspraxis verkörpert. Die Leistung gilt erst als erbracht, wenn messbare Kriterien für Dienst, Qualität, Sicherheit und Klimawirkung unter Realbedingungen erfüllt sind.</x:v>
      </x:c>
      <x:c r="M167" s="2" t="str">
        <x:v>Ja, unter Beachtung des Lebenszyklus</x:v>
      </x:c>
      <x:c r="N167" s="2" t="str">
        <x:v>Ernährungsumstellungen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7" s="2" t="str">
        <x:v>Ernährungsumstellungen: Feld- oder Forstgeräte, Pflanz- und Bewässerungstechnik, Lager- oder Tierhaltungsanlagen, Probenahmegeräte, Sensoren und Schutzbauten.</x:v>
      </x:c>
      <x:c r="P167" s="2" t="str">
        <x:v>Ernährungsumstellungen: Boden-Pflanze-Tier-Wissen, Nährstoff- und Wasserbilanzen, Emissionsfaktoren, Kohlenstoffbilanzierung, Klimadienste, Monitoringprotokolle und adaptives Management.</x:v>
      </x:c>
      <x:c r="Q167" s="2" t="str">
        <x:v>Ernährungsumstellungen: Landrechte, Beratung, Erzeugerorganisationen, Veterinär- oder Pflanzenschutzdienste, Anreize, Schutzvorkehrungen, Zertifizierung und Monitoringvereinbarungen.</x:v>
      </x:c>
      <x:c r="R167" s="2" t="str">
        <x:v>Ernährungsumstellungen: Baumschulen oder Saatgutbanken, Feldzugang, Wasser- und Lagersysteme, Labore, Beratungsstellen, Monitoringflächen sowie Verarbeitungs- oder Marktanlagen.</x:v>
      </x:c>
      <x:c r="S167" s="2" t="str">
        <x:v>Ernährungsumstellungen: menschliche und mechanische Arbeit, Strom oder Kraftstoff für Maschinen, Pumpen, Kühlung und Verarbeitung; biologische Energie und Sonneneinstrahlung prägen die Feldprozesse.</x:v>
      </x:c>
      <x:c r="T167" s="2" t="str">
        <x:v>Ernährungsumstellungen: Saat- oder Pflanzgut, organische Substanz, Dünger, Bodenverbesserer, Wasser, Zaun- oder Baustoffe, Veterinärmittel und Monitoringverbrauchsmaterial.</x:v>
      </x:c>
      <x:c r="U167" s="2" t="str">
        <x:v>Ernährungsumstellungen: Saatgut, Impfmittel, Filter, Tropfschläuche, Düsen, Werkzeugteile, Probengefäße, Sensorbatterien, Veterinärbedarf und Schutzausrüstung.</x:v>
      </x:c>
      <x:c r="V167" s="2" t="str">
        <x:v>https://www.ctc-n.org/sites/default/files/resources/ctcn_taxonomy_0.pdf</x:v>
      </x:c>
      <x:c r="W167" s="2" t="str">
        <x:v>https://institutoagricoladepueblobello.edu.co/colegiapp/archivostemas/GUIA%209.%5B25%5D.pdf</x:v>
      </x:c>
      <x:c r="X167" s="2" t="str">
        <x:v>https://iiasa.ac.at/what-is-technology</x:v>
      </x:c>
      <x:c r="Y167" s="2" t="str">
        <x:v>https://www.ipcc.ch/report/ar6/wg3/chapter/chapter-7/; https://openknowledge.fao.org/server/api/core/bitstreams/b21f2087-f398-4718-8461-b92afc82e617/content</x:v>
      </x:c>
      <x:c r="Z167" s="2" t="str">
        <x:v>Technologiespezifische analytische Synthese. Die CTCN-Hierarchie bleibt erhalten; Klassifikation und Komponentenabhängigkeiten sind vor Investitions- oder Politikanwendung anhand von Ausführung, Standort und Lieferantendokumentation zu validieren.</x:v>
      </x:c>
      <x:c r="AA167" s="2" t="str">
        <x:v>Die physische Umsetzung von Ernährungsumstellungen erfordert Baumschulen oder Saatgutbanken, Feldzugang, Wasser- und Lagersysteme, Labore, Beratungsstellen, Monitoringflächen sowie Verarbeitungs- oder Marktanlagen; Schnittstellen, Fundamente, Zugänge und Umweltschutz werden für Ressource und Bemessungslast ausgelegt.</x:v>
      </x:c>
      <x:c r="AB167" s="2" t="str">
        <x:v>Für Ernährungsumstellungen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7" s="2" t="str">
        <x:v>Bau und Betrieb verwenden Saat- oder Pflanzgut, organische Substanz, Dünger, Bodenverbesserer, Wasser, Zaun- oder Baustoffe, Veterinärmittel und Monitoringverbrauchsmaterial. Für Ernährungsumstellungen müssen Spezifikationen Dauerhaftigkeit, Verträglichkeit, Recyclinganteil und Rückgewinnbarkeit enthalten.</x:v>
      </x:c>
      <x:c r="AD167" s="2" t="str">
        <x:v>Die Instandhaltung von Ernährungsumstellungen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7" s="2" t="str">
        <x:v>Die Softwarearchitektur für Ernährungsumstellungen benötigt Datenbanken, sichere Kommunikation, versionierte Modelle, Rechenleistung, Sicherungen und Schnittstellen zu Feld- oder Betriebssystemen.</x:v>
      </x:c>
      <x:c r="AF167" s="2" t="str">
        <x:v>Bei Ernährungsumstellungen ist softwarebezogene Energie der Strom für Sensorik, Rechnen, Speicherung, Kommunikation und Kühlung; sie ist meist nachrangig, muss bei kontinuierlichen oder datenintensiven Diensten aber bilanziert werden.</x:v>
      </x:c>
      <x:c r="AG167" s="2" t="str">
        <x:v>Nichtphysische Inputs sind kalibrierte Daten, Metadaten, Algorithmen, Randbedingungen, Emissions- oder Gefahrenfaktoren, Handbücher und Validierungsnachweise speziell für Ernährungsumstellungen.</x:v>
      </x:c>
      <x:c r="AH167" s="2" t="str">
        <x:v>Die Softwarekontinuität von Ernährungsumstellungen erfordert gegebenenfalls Lizenzen, Aktualisierungen, Sicherheitspatches, Backups, Kalibrierdateien, Modellvalidierung und technischen Support.</x:v>
      </x:c>
      <x:c r="AI167" s="2" t="str">
        <x:v>Orgware beruht auf den Institutionen, Laboren, Bildungsträgern, Aufsichtsstellen, Betreibern und Gemeindeschnittstellen, die Ernährungsumstellungen steuern.</x:v>
      </x:c>
      <x:c r="AJ167" s="2" t="str">
        <x:v>Die Orgware für Ernährungsumstellungen verursacht überwiegend indirekten Energieeinsatz durch Büros, Besprechungen, Schulung und Informationssysteme; Reisen und Feldaufsicht können bei verteilten Standorten relevant sein.</x:v>
      </x:c>
      <x:c r="AK167" s="2" t="str">
        <x:v>Organisatorische Inputs sind Genehmigungen, Budgets, qualifiziertes Personal, Kompetenznachweise, Verträge, Verfahren, Schutzvorkehrungen, Monitoringnachweise und auf Ernährungsumstellungen zugeschnittene Vereinbarungen.</x:v>
      </x:c>
      <x:c r="AL167" s="2" t="str">
        <x:v>Die dauerhafte Umsetzung von Ernährungsumstellungen erfordert Beschaffungs- und Serviceverträge, Auditprotokolle, Schulungsmaterial, Berichtsformate, Versicherung oder Garantien und regelmäßige unabhängige Prüfung.</x:v>
      </x:c>
      <x:c r="AM167" s="2" t="str">
        <x:v>Auf Ebene der Taxonomie ist kein kritischer oder strategischer Rohstoff eindeutig erkennbar; standortspezifisch können dennoch Massenrohstoffe erforderlich sein.</x:v>
      </x:c>
      <x:c r="AN167" s="2" t="str"/>
      <x:c r="AO167" s="2" t="str"/>
      <x:c r="AP167" s="2" t="str">
        <x:v>Ernährungsumstellungen: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7" s="2" t="str">
        <x:v>2024–2025</x:v>
      </x:c>
      <x:c r="AR167" s="2" t="str">
        <x:v>https://pubs.usgs.gov/periodicals/mcs2026/mcs2026.pdf</x:v>
      </x:c>
    </x:row>
    <x:row r="168" ht="240" customHeight="1">
      <x:c r="A168" s="2" t="str">
        <x:v>MIT-0161</x:v>
      </x:c>
      <x:c r="B168" s="2" t="str">
        <x:v>Minderung</x:v>
      </x:c>
      <x:c r="C168" s="2" t="str">
        <x:v>Landwirtschaft</x:v>
      </x:c>
      <x:c r="D168" s="2" t="str">
        <x:v>Cropland</x:v>
      </x:c>
      <x:c r="E168" s="2" t="str">
        <x:v>Kulturpflanzensorten mit erhöhter Kohlenstoffbindung</x:v>
      </x:c>
      <x:c r="F168" s="2" t="str">
        <x:v>Kulturpflanzensorten mit erhöhter Kohlenstoffbindung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Kulturpflanzensorten mit erhöhter Kohlenstoffbindung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8" s="2" t="str">
        <x:v>Gemischt: anpassbares Konzept, standortspezifische Umsetzung</x:v>
      </x:c>
      <x:c r="H168" s="2" t="str">
        <x:v>Kulturpflanzensorten mit erhöhter Kohlenstoffbindung ist in Leistung und Konfiguration anpassbar, erfordert jedoch standortspezifische Detailplanung. Ressourcenqualität, Klima, Maßstab, Schnittstellen und Sicherheit sind für jeden Einsatz neu zu bestimmen.</x:v>
      </x:c>
      <x:c r="I168" s="2" t="str">
        <x:v>Überwiegend sachtechnisch, mit wissensbasiertem Anteil</x:v>
      </x:c>
      <x:c r="J168" s="2" t="str">
        <x:v>Kulturpflanzensorten mit erhöhter Kohlenstoffbindung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8" s="2" t="str">
        <x:v>Produkt und Anlage; ergänzender Betrieb</x:v>
      </x:c>
      <x:c r="L168" s="2" t="str">
        <x:v>Kulturpflanzensorten mit erhöhter Kohlenstoffbindung ist vor allem als Produkt- und Anlagenpaket verkörpert. Die Leistung gilt erst als erbracht, wenn messbare Kriterien für Dienst, Qualität, Sicherheit und Klimawirkung unter Realbedingungen erfüllt sind.</x:v>
      </x:c>
      <x:c r="M168" s="2" t="str">
        <x:v>Ja, unter Beachtung des Lebenszyklus</x:v>
      </x:c>
      <x:c r="N168" s="2" t="str">
        <x:v>Kulturpflanzensorten mit erhöhter Kohlenstoffbindung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8" s="2" t="str">
        <x:v>Kulturpflanzensorten mit erhöhter Kohlenstoffbindung: Feld- oder Forstgeräte, Pflanz- und Bewässerungstechnik, Lager- oder Tierhaltungsanlagen, Probenahmegeräte, Sensoren und Schutzbauten.</x:v>
      </x:c>
      <x:c r="P168" s="2" t="str">
        <x:v>Kulturpflanzensorten mit erhöhter Kohlenstoffbindung: Boden-Pflanze-Tier-Wissen, Nährstoff- und Wasserbilanzen, Emissionsfaktoren, Kohlenstoffbilanzierung, Klimadienste, Monitoringprotokolle und adaptives Management.</x:v>
      </x:c>
      <x:c r="Q168" s="2" t="str">
        <x:v>Kulturpflanzensorten mit erhöhter Kohlenstoffbindung: Landrechte, Beratung, Erzeugerorganisationen, Veterinär- oder Pflanzenschutzdienste, Anreize, Schutzvorkehrungen, Zertifizierung und Monitoringvereinbarungen.</x:v>
      </x:c>
      <x:c r="R168" s="2" t="str">
        <x:v>Kulturpflanzensorten mit erhöhter Kohlenstoffbindung: Baumschulen oder Saatgutbanken, Feldzugang, Wasser- und Lagersysteme, Labore, Beratungsstellen, Monitoringflächen sowie Verarbeitungs- oder Marktanlagen.</x:v>
      </x:c>
      <x:c r="S168" s="2" t="str">
        <x:v>Kulturpflanzensorten mit erhöhter Kohlenstoffbindung: menschliche und mechanische Arbeit, Strom oder Kraftstoff für Maschinen, Pumpen, Kühlung und Verarbeitung; biologische Energie und Sonneneinstrahlung prägen die Feldprozesse.</x:v>
      </x:c>
      <x:c r="T168" s="2" t="str">
        <x:v>Kulturpflanzensorten mit erhöhter Kohlenstoffbindung: Saat- oder Pflanzgut, organische Substanz, Dünger, Bodenverbesserer, Wasser, Zaun- oder Baustoffe, Veterinärmittel und Monitoringverbrauchsmaterial.</x:v>
      </x:c>
      <x:c r="U168" s="2" t="str">
        <x:v>Kulturpflanzensorten mit erhöhter Kohlenstoffbindung: Saatgut, Impfmittel, Filter, Tropfschläuche, Düsen, Werkzeugteile, Probengefäße, Sensorbatterien, Veterinärbedarf und Schutzausrüstung.</x:v>
      </x:c>
      <x:c r="V168" s="2" t="str">
        <x:v>https://www.ctc-n.org/sites/default/files/resources/ctcn_taxonomy_0.pdf</x:v>
      </x:c>
      <x:c r="W168" s="2" t="str">
        <x:v>https://institutoagricoladepueblobello.edu.co/colegiapp/archivostemas/GUIA%209.%5B25%5D.pdf</x:v>
      </x:c>
      <x:c r="X168" s="2" t="str">
        <x:v>https://iiasa.ac.at/what-is-technology</x:v>
      </x:c>
      <x:c r="Y168" s="2" t="str">
        <x:v>https://www.ipcc.ch/report/ar6/wg3/chapter/chapter-7/; https://openknowledge.fao.org/server/api/core/bitstreams/b21f2087-f398-4718-8461-b92afc82e617/content</x:v>
      </x:c>
      <x:c r="Z168" s="2" t="str">
        <x:v>Technologiespezifische analytische Synthese. Die CTCN-Hierarchie bleibt erhalten; Klassifikation und Komponentenabhängigkeiten sind vor Investitions- oder Politikanwendung anhand von Ausführung, Standort und Lieferantendokumentation zu validieren.</x:v>
      </x:c>
      <x:c r="AA168" s="2" t="str">
        <x:v>Die physische Umsetzung von Kulturpflanzensorten mit erhöhter Kohlenstoffbindung erfordert Baumschulen oder Saatgutbanken, Feldzugang, Wasser- und Lagersysteme, Labore, Beratungsstellen, Monitoringflächen sowie Verarbeitungs- oder Marktanlagen; Schnittstellen, Fundamente, Zugänge und Umweltschutz werden für Ressource und Bemessungslast ausgelegt.</x:v>
      </x:c>
      <x:c r="AB168" s="2" t="str">
        <x:v>Für Kulturpflanzensorten mit erhöhter Kohlenstoffbindung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8" s="2" t="str">
        <x:v>Bau und Betrieb verwenden Saat- oder Pflanzgut, organische Substanz, Dünger, Bodenverbesserer, Wasser, Zaun- oder Baustoffe, Veterinärmittel und Monitoringverbrauchsmaterial. Für Kulturpflanzensorten mit erhöhter Kohlenstoffbindung müssen Spezifikationen Dauerhaftigkeit, Verträglichkeit, Recyclinganteil und Rückgewinnbarkeit enthalten.</x:v>
      </x:c>
      <x:c r="AD168" s="2" t="str">
        <x:v>Die Instandhaltung von Kulturpflanzensorten mit erhöhter Kohlenstoffbindung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8" s="2" t="str">
        <x:v>Die Softwarearchitektur für Kulturpflanzensorten mit erhöhter Kohlenstoffbindung benötigt Datenbanken, sichere Kommunikation, versionierte Modelle, Rechenleistung, Sicherungen und Schnittstellen zu Feld- oder Betriebssystemen.</x:v>
      </x:c>
      <x:c r="AF168" s="2" t="str">
        <x:v>Bei Kulturpflanzensorten mit erhöhter Kohlenstoffbindung ist softwarebezogene Energie der Strom für Sensorik, Rechnen, Speicherung, Kommunikation und Kühlung; sie ist meist nachrangig, muss bei kontinuierlichen oder datenintensiven Diensten aber bilanziert werden.</x:v>
      </x:c>
      <x:c r="AG168" s="2" t="str">
        <x:v>Nichtphysische Inputs sind kalibrierte Daten, Metadaten, Algorithmen, Randbedingungen, Emissions- oder Gefahrenfaktoren, Handbücher und Validierungsnachweise speziell für Kulturpflanzensorten mit erhöhter Kohlenstoffbindung.</x:v>
      </x:c>
      <x:c r="AH168" s="2" t="str">
        <x:v>Die Softwarekontinuität von Kulturpflanzensorten mit erhöhter Kohlenstoffbindung erfordert gegebenenfalls Lizenzen, Aktualisierungen, Sicherheitspatches, Backups, Kalibrierdateien, Modellvalidierung und technischen Support.</x:v>
      </x:c>
      <x:c r="AI168" s="2" t="str">
        <x:v>Orgware beruht auf den Institutionen, Laboren, Bildungsträgern, Aufsichtsstellen, Betreibern und Gemeindeschnittstellen, die Kulturpflanzensorten mit erhöhter Kohlenstoffbindung steuern.</x:v>
      </x:c>
      <x:c r="AJ168" s="2" t="str">
        <x:v>Die Orgware für Kulturpflanzensorten mit erhöhter Kohlenstoffbindung verursacht überwiegend indirekten Energieeinsatz durch Büros, Besprechungen, Schulung und Informationssysteme; Reisen und Feldaufsicht können bei verteilten Standorten relevant sein.</x:v>
      </x:c>
      <x:c r="AK168" s="2" t="str">
        <x:v>Organisatorische Inputs sind Genehmigungen, Budgets, qualifiziertes Personal, Kompetenznachweise, Verträge, Verfahren, Schutzvorkehrungen, Monitoringnachweise und auf Kulturpflanzensorten mit erhöhter Kohlenstoffbindung zugeschnittene Vereinbarungen.</x:v>
      </x:c>
      <x:c r="AL168" s="2" t="str">
        <x:v>Die dauerhafte Umsetzung von Kulturpflanzensorten mit erhöhter Kohlenstoffbindung erfordert Beschaffungs- und Serviceverträge, Auditprotokolle, Schulungsmaterial, Berichtsformate, Versicherung oder Garantien und regelmäßige unabhängige Prüfung.</x:v>
      </x:c>
      <x:c r="AM168" s="2" t="str">
        <x:v>Phosphatgestein; Kalisalz</x:v>
      </x:c>
      <x:c r="AN168" s="2" t="str">
        <x:v>China; Marokko; Vereinigte Staaten; Kanada; Russland; Belarus</x:v>
      </x:c>
      <x:c r="AO168" s="2" t="str">
        <x:v>China; Marokko; Vereinigte Staaten; Kanada; Russland; Belarus</x:v>
      </x:c>
      <x:c r="AP168" s="2" t="str">
        <x:v>Kulturpflanzensorten mit erhöhter Kohlenstoffbindung: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8" s="2" t="str">
        <x:v>2024–2025</x:v>
      </x:c>
      <x:c r="AR168" s="2" t="str">
        <x:v>https://pubs.usgs.gov/periodicals/mcs2026/mcs2026.pdf</x:v>
      </x:c>
    </x:row>
    <x:row r="169" ht="240" customHeight="1">
      <x:c r="A169" s="2" t="str">
        <x:v>MIT-0162</x:v>
      </x:c>
      <x:c r="B169" s="2" t="str">
        <x:v>Minderung</x:v>
      </x:c>
      <x:c r="C169" s="2" t="str">
        <x:v>Landwirtschaft</x:v>
      </x:c>
      <x:c r="D169" s="2" t="str">
        <x:v>Cropland</x:v>
      </x:c>
      <x:c r="E169" s="2" t="str">
        <x:v>Nährstoffmanagement mit Mykorrhiza</x:v>
      </x:c>
      <x:c r="F169" s="2" t="str">
        <x:v>Nährstoffmanagement mit Mykorrhiza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Nährstoffmanagement mit Mykorrhiza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9" s="2" t="str">
        <x:v>Flexibel</x:v>
      </x:c>
      <x:c r="H169" s="2" t="str">
        <x:v>Nährstoffmanagement mit Mykorrhiza ist über konfigurierbare Methoden, Regeln und Betriebsparameter übertragbar. Ressourcenqualität, Klima, Maßstab, Schnittstellen und Sicherheit sind für jeden Einsatz neu zu bestimmen.</x:v>
      </x:c>
      <x:c r="I169" s="2" t="str">
        <x:v>Überwiegend wissensbasiert, mit physischer Unterstützung</x:v>
      </x:c>
      <x:c r="J169" s="2" t="str">
        <x:v>Nährstoffmanagement mit Mykorrhiza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9" s="2" t="str">
        <x:v>Betrieb</x:v>
      </x:c>
      <x:c r="L169" s="2" t="str">
        <x:v>Nährstoffmanagement mit Mykorrhiza ist vor allem als Betriebspraxis verkörpert. Die Leistung gilt erst als erbracht, wenn messbare Kriterien für Dienst, Qualität, Sicherheit und Klimawirkung unter Realbedingungen erfüllt sind.</x:v>
      </x:c>
      <x:c r="M169" s="2" t="str">
        <x:v>Ja, unter Beachtung des Lebenszyklus</x:v>
      </x:c>
      <x:c r="N169" s="2" t="str">
        <x:v>Nährstoffmanagement mit Mykorrhiza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9" s="2" t="str">
        <x:v>Nährstoffmanagement mit Mykorrhiza: Feld- oder Forstgeräte, Pflanz- und Bewässerungstechnik, Lager- oder Tierhaltungsanlagen, Probenahmegeräte, Sensoren und Schutzbauten.</x:v>
      </x:c>
      <x:c r="P169" s="2" t="str">
        <x:v>Nährstoffmanagement mit Mykorrhiza: Boden-Pflanze-Tier-Wissen, Nährstoff- und Wasserbilanzen, Emissionsfaktoren, Kohlenstoffbilanzierung, Klimadienste, Monitoringprotokolle und adaptives Management.</x:v>
      </x:c>
      <x:c r="Q169" s="2" t="str">
        <x:v>Nährstoffmanagement mit Mykorrhiza: Landrechte, Beratung, Erzeugerorganisationen, Veterinär- oder Pflanzenschutzdienste, Anreize, Schutzvorkehrungen, Zertifizierung und Monitoringvereinbarungen.</x:v>
      </x:c>
      <x:c r="R169" s="2" t="str">
        <x:v>Nährstoffmanagement mit Mykorrhiza: Baumschulen oder Saatgutbanken, Feldzugang, Wasser- und Lagersysteme, Labore, Beratungsstellen, Monitoringflächen sowie Verarbeitungs- oder Marktanlagen.</x:v>
      </x:c>
      <x:c r="S169" s="2" t="str">
        <x:v>Nährstoffmanagement mit Mykorrhiza: menschliche und mechanische Arbeit, Strom oder Kraftstoff für Maschinen, Pumpen, Kühlung und Verarbeitung; biologische Energie und Sonneneinstrahlung prägen die Feldprozesse.</x:v>
      </x:c>
      <x:c r="T169" s="2" t="str">
        <x:v>Nährstoffmanagement mit Mykorrhiza: Saat- oder Pflanzgut, organische Substanz, Dünger, Bodenverbesserer, Wasser, Zaun- oder Baustoffe, Veterinärmittel und Monitoringverbrauchsmaterial.</x:v>
      </x:c>
      <x:c r="U169" s="2" t="str">
        <x:v>Nährstoffmanagement mit Mykorrhiza: Saatgut, Impfmittel, Filter, Tropfschläuche, Düsen, Werkzeugteile, Probengefäße, Sensorbatterien, Veterinärbedarf und Schutzausrüstung.</x:v>
      </x:c>
      <x:c r="V169" s="2" t="str">
        <x:v>https://www.ctc-n.org/sites/default/files/resources/ctcn_taxonomy_0.pdf</x:v>
      </x:c>
      <x:c r="W169" s="2" t="str">
        <x:v>https://institutoagricoladepueblobello.edu.co/colegiapp/archivostemas/GUIA%209.%5B25%5D.pdf</x:v>
      </x:c>
      <x:c r="X169" s="2" t="str">
        <x:v>https://iiasa.ac.at/what-is-technology</x:v>
      </x:c>
      <x:c r="Y169" s="2" t="str">
        <x:v>https://www.ipcc.ch/report/ar6/wg3/chapter/chapter-7/; https://openknowledge.fao.org/server/api/core/bitstreams/b21f2087-f398-4718-8461-b92afc82e617/content</x:v>
      </x:c>
      <x:c r="Z169" s="2" t="str">
        <x:v>Technologiespezifische analytische Synthese. Die CTCN-Hierarchie bleibt erhalten; Klassifikation und Komponentenabhängigkeiten sind vor Investitions- oder Politikanwendung anhand von Ausführung, Standort und Lieferantendokumentation zu validieren.</x:v>
      </x:c>
      <x:c r="AA169" s="2" t="str">
        <x:v>Die physische Umsetzung von Nährstoffmanagement mit Mykorrhiza erfordert Baumschulen oder Saatgutbanken, Feldzugang, Wasser- und Lagersysteme, Labore, Beratungsstellen, Monitoringflächen sowie Verarbeitungs- oder Marktanlagen; Schnittstellen, Fundamente, Zugänge und Umweltschutz werden für Ressource und Bemessungslast ausgelegt.</x:v>
      </x:c>
      <x:c r="AB169" s="2" t="str">
        <x:v>Für Nährstoffmanagement mit Mykorrhiza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9" s="2" t="str">
        <x:v>Bau und Betrieb verwenden Saat- oder Pflanzgut, organische Substanz, Dünger, Bodenverbesserer, Wasser, Zaun- oder Baustoffe, Veterinärmittel und Monitoringverbrauchsmaterial. Für Nährstoffmanagement mit Mykorrhiza müssen Spezifikationen Dauerhaftigkeit, Verträglichkeit, Recyclinganteil und Rückgewinnbarkeit enthalten.</x:v>
      </x:c>
      <x:c r="AD169" s="2" t="str">
        <x:v>Die Instandhaltung von Nährstoffmanagement mit Mykorrhiza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9" s="2" t="str">
        <x:v>Die Softwarearchitektur für Nährstoffmanagement mit Mykorrhiza benötigt Datenbanken, sichere Kommunikation, versionierte Modelle, Rechenleistung, Sicherungen und Schnittstellen zu Feld- oder Betriebssystemen.</x:v>
      </x:c>
      <x:c r="AF169" s="2" t="str">
        <x:v>Bei Nährstoffmanagement mit Mykorrhiza ist softwarebezogene Energie der Strom für Sensorik, Rechnen, Speicherung, Kommunikation und Kühlung; sie ist meist nachrangig, muss bei kontinuierlichen oder datenintensiven Diensten aber bilanziert werden.</x:v>
      </x:c>
      <x:c r="AG169" s="2" t="str">
        <x:v>Nichtphysische Inputs sind kalibrierte Daten, Metadaten, Algorithmen, Randbedingungen, Emissions- oder Gefahrenfaktoren, Handbücher und Validierungsnachweise speziell für Nährstoffmanagement mit Mykorrhiza.</x:v>
      </x:c>
      <x:c r="AH169" s="2" t="str">
        <x:v>Die Softwarekontinuität von Nährstoffmanagement mit Mykorrhiza erfordert gegebenenfalls Lizenzen, Aktualisierungen, Sicherheitspatches, Backups, Kalibrierdateien, Modellvalidierung und technischen Support.</x:v>
      </x:c>
      <x:c r="AI169" s="2" t="str">
        <x:v>Orgware beruht auf den Institutionen, Laboren, Bildungsträgern, Aufsichtsstellen, Betreibern und Gemeindeschnittstellen, die Nährstoffmanagement mit Mykorrhiza steuern.</x:v>
      </x:c>
      <x:c r="AJ169" s="2" t="str">
        <x:v>Die Orgware für Nährstoffmanagement mit Mykorrhiza verursacht überwiegend indirekten Energieeinsatz durch Büros, Besprechungen, Schulung und Informationssysteme; Reisen und Feldaufsicht können bei verteilten Standorten relevant sein.</x:v>
      </x:c>
      <x:c r="AK169" s="2" t="str">
        <x:v>Organisatorische Inputs sind Genehmigungen, Budgets, qualifiziertes Personal, Kompetenznachweise, Verträge, Verfahren, Schutzvorkehrungen, Monitoringnachweise und auf Nährstoffmanagement mit Mykorrhiza zugeschnittene Vereinbarungen.</x:v>
      </x:c>
      <x:c r="AL169" s="2" t="str">
        <x:v>Die dauerhafte Umsetzung von Nährstoffmanagement mit Mykorrhiza erfordert Beschaffungs- und Serviceverträge, Auditprotokolle, Schulungsmaterial, Berichtsformate, Versicherung oder Garantien und regelmäßige unabhängige Prüfung.</x:v>
      </x:c>
      <x:c r="AM169" s="2" t="str">
        <x:v>Phosphatgestein; Kalisalz</x:v>
      </x:c>
      <x:c r="AN169" s="2" t="str">
        <x:v>China; Marokko; Vereinigte Staaten; Kanada; Russland; Belarus</x:v>
      </x:c>
      <x:c r="AO169" s="2" t="str">
        <x:v>China; Marokko; Vereinigte Staaten; Kanada; Russland; Belarus</x:v>
      </x:c>
      <x:c r="AP169" s="2" t="str">
        <x:v>Nährstoffmanagement mit Mykorrhiza: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9" s="2" t="str">
        <x:v>2024–2025</x:v>
      </x:c>
      <x:c r="AR169" s="2" t="str">
        <x:v>https://pubs.usgs.gov/periodicals/mcs2026/mcs2026.pdf</x:v>
      </x:c>
    </x:row>
    <x:row r="170" ht="240" customHeight="1">
      <x:c r="A170" s="2" t="str">
        <x:v>MIT-0163</x:v>
      </x:c>
      <x:c r="B170" s="2" t="str">
        <x:v>Minderung</x:v>
      </x:c>
      <x:c r="C170" s="2" t="str">
        <x:v>Landwirtschaft</x:v>
      </x:c>
      <x:c r="D170" s="2" t="str">
        <x:v>Cropland</x:v>
      </x:c>
      <x:c r="E170" s="2" t="str">
        <x:v>Verringerung von N₂O</x:v>
      </x:c>
      <x:c r="F170" s="2" t="str">
        <x:v>Verringerung von N₂O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unterdrückt N₂O-Bildung durch Prozessoptimierung oder zersetzt N₂O katalytisch im Prozess beziehungsweise Abgas; die Leistung wird kontinuierlich über Konzentration und Durchfluss verifiziert.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0" s="2" t="str">
        <x:v>Gemischt: anpassbares Konzept, standortspezifische Umsetzung</x:v>
      </x:c>
      <x:c r="H170" s="2" t="str">
        <x:v>Verringerung von N₂O ist in Leistung und Konfiguration anpassbar, erfordert jedoch standortspezifische Detailplanung. Ressourcenqualität, Klima, Maßstab, Schnittstellen und Sicherheit sind für jeden Einsatz neu zu bestimmen.</x:v>
      </x:c>
      <x:c r="I170" s="2" t="str">
        <x:v>Überwiegend sachtechnisch, mit wissensbasiertem Anteil</x:v>
      </x:c>
      <x:c r="J170" s="2" t="str">
        <x:v>Verringerung von N₂O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0" s="2" t="str">
        <x:v>Betrieb</x:v>
      </x:c>
      <x:c r="L170" s="2" t="str">
        <x:v>Verringerung von N₂O ist vor allem als Betriebspraxis verkörpert. Die Leistung gilt erst als erbracht, wenn messbare Kriterien für Dienst, Qualität, Sicherheit und Klimawirkung unter Realbedingungen erfüllt sind.</x:v>
      </x:c>
      <x:c r="M170" s="2" t="str">
        <x:v>Ja, unter Beachtung des Lebenszyklus</x:v>
      </x:c>
      <x:c r="N170" s="2" t="str">
        <x:v>Verringerung von N₂O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0" s="2" t="str">
        <x:v>Verringerung von N₂O: Feld- oder Forstgeräte, Pflanz- und Bewässerungstechnik, Lager- oder Tierhaltungsanlagen, Probenahmegeräte, Sensoren und Schutzbauten.</x:v>
      </x:c>
      <x:c r="P170" s="2" t="str">
        <x:v>Verringerung von N₂O: Boden-Pflanze-Tier-Wissen, Nährstoff- und Wasserbilanzen, Emissionsfaktoren, Kohlenstoffbilanzierung, Klimadienste, Monitoringprotokolle und adaptives Management.</x:v>
      </x:c>
      <x:c r="Q170" s="2" t="str">
        <x:v>Verringerung von N₂O: Landrechte, Beratung, Erzeugerorganisationen, Veterinär- oder Pflanzenschutzdienste, Anreize, Schutzvorkehrungen, Zertifizierung und Monitoringvereinbarungen.</x:v>
      </x:c>
      <x:c r="R170" s="2" t="str">
        <x:v>Verringerung von N₂O: Baumschulen oder Saatgutbanken, Feldzugang, Wasser- und Lagersysteme, Labore, Beratungsstellen, Monitoringflächen sowie Verarbeitungs- oder Marktanlagen.</x:v>
      </x:c>
      <x:c r="S170" s="2" t="str">
        <x:v>Verringerung von N₂O: menschliche und mechanische Arbeit, Strom oder Kraftstoff für Maschinen, Pumpen, Kühlung und Verarbeitung; biologische Energie und Sonneneinstrahlung prägen die Feldprozesse.</x:v>
      </x:c>
      <x:c r="T170" s="2" t="str">
        <x:v>Verringerung von N₂O: Saat- oder Pflanzgut, organische Substanz, Dünger, Bodenverbesserer, Wasser, Zaun- oder Baustoffe, Veterinärmittel und Monitoringverbrauchsmaterial.</x:v>
      </x:c>
      <x:c r="U170" s="2" t="str">
        <x:v>Verringerung von N₂O: Saatgut, Impfmittel, Filter, Tropfschläuche, Düsen, Werkzeugteile, Probengefäße, Sensorbatterien, Veterinärbedarf und Schutzausrüstung.</x:v>
      </x:c>
      <x:c r="V170" s="2" t="str">
        <x:v>https://www.ctc-n.org/sites/default/files/resources/ctcn_taxonomy_0.pdf</x:v>
      </x:c>
      <x:c r="W170" s="2" t="str">
        <x:v>https://institutoagricoladepueblobello.edu.co/colegiapp/archivostemas/GUIA%209.%5B25%5D.pdf</x:v>
      </x:c>
      <x:c r="X170" s="2" t="str">
        <x:v>https://iiasa.ac.at/what-is-technology</x:v>
      </x:c>
      <x:c r="Y170" s="2" t="str">
        <x:v>https://www.ipcc.ch/report/ar6/wg3/chapter/chapter-7/; https://openknowledge.fao.org/server/api/core/bitstreams/b21f2087-f398-4718-8461-b92afc82e617/content</x:v>
      </x:c>
      <x:c r="Z170" s="2" t="str">
        <x:v>Technologiespezifische analytische Synthese. Die CTCN-Hierarchie bleibt erhalten; Klassifikation und Komponentenabhängigkeiten sind vor Investitions- oder Politikanwendung anhand von Ausführung, Standort und Lieferantendokumentation zu validieren.</x:v>
      </x:c>
      <x:c r="AA170" s="2" t="str">
        <x:v>Die physische Umsetzung von Verringerung von N₂O erfordert Baumschulen oder Saatgutbanken, Feldzugang, Wasser- und Lagersysteme, Labore, Beratungsstellen, Monitoringflächen sowie Verarbeitungs- oder Marktanlagen; Schnittstellen, Fundamente, Zugänge und Umweltschutz werden für Ressource und Bemessungslast ausgelegt.</x:v>
      </x:c>
      <x:c r="AB170" s="2" t="str">
        <x:v>Für Verringerung von N₂O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0" s="2" t="str">
        <x:v>Bau und Betrieb verwenden Saat- oder Pflanzgut, organische Substanz, Dünger, Bodenverbesserer, Wasser, Zaun- oder Baustoffe, Veterinärmittel und Monitoringverbrauchsmaterial. Für Verringerung von N₂O müssen Spezifikationen Dauerhaftigkeit, Verträglichkeit, Recyclinganteil und Rückgewinnbarkeit enthalten.</x:v>
      </x:c>
      <x:c r="AD170" s="2" t="str">
        <x:v>Die Instandhaltung von Verringerung von N₂O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0" s="2" t="str">
        <x:v>Die Softwarearchitektur für Verringerung von N₂O benötigt Datenbanken, sichere Kommunikation, versionierte Modelle, Rechenleistung, Sicherungen und Schnittstellen zu Feld- oder Betriebssystemen.</x:v>
      </x:c>
      <x:c r="AF170" s="2" t="str">
        <x:v>Bei Verringerung von N₂O ist softwarebezogene Energie der Strom für Sensorik, Rechnen, Speicherung, Kommunikation und Kühlung; sie ist meist nachrangig, muss bei kontinuierlichen oder datenintensiven Diensten aber bilanziert werden.</x:v>
      </x:c>
      <x:c r="AG170" s="2" t="str">
        <x:v>Nichtphysische Inputs sind kalibrierte Daten, Metadaten, Algorithmen, Randbedingungen, Emissions- oder Gefahrenfaktoren, Handbücher und Validierungsnachweise speziell für Verringerung von N₂O.</x:v>
      </x:c>
      <x:c r="AH170" s="2" t="str">
        <x:v>Die Softwarekontinuität von Verringerung von N₂O erfordert gegebenenfalls Lizenzen, Aktualisierungen, Sicherheitspatches, Backups, Kalibrierdateien, Modellvalidierung und technischen Support.</x:v>
      </x:c>
      <x:c r="AI170" s="2" t="str">
        <x:v>Orgware beruht auf den Institutionen, Laboren, Bildungsträgern, Aufsichtsstellen, Betreibern und Gemeindeschnittstellen, die Verringerung von N₂O steuern.</x:v>
      </x:c>
      <x:c r="AJ170" s="2" t="str">
        <x:v>Die Orgware für Verringerung von N₂O verursacht überwiegend indirekten Energieeinsatz durch Büros, Besprechungen, Schulung und Informationssysteme; Reisen und Feldaufsicht können bei verteilten Standorten relevant sein.</x:v>
      </x:c>
      <x:c r="AK170" s="2" t="str">
        <x:v>Organisatorische Inputs sind Genehmigungen, Budgets, qualifiziertes Personal, Kompetenznachweise, Verträge, Verfahren, Schutzvorkehrungen, Monitoringnachweise und auf Verringerung von N₂O zugeschnittene Vereinbarungen.</x:v>
      </x:c>
      <x:c r="AL170" s="2" t="str">
        <x:v>Die dauerhafte Umsetzung von Verringerung von N₂O erfordert Beschaffungs- und Serviceverträge, Auditprotokolle, Schulungsmaterial, Berichtsformate, Versicherung oder Garantien und regelmäßige unabhängige Prüfung.</x:v>
      </x:c>
      <x:c r="AM170" s="2" t="str">
        <x:v>Phosphatgestein; Kalisalz</x:v>
      </x:c>
      <x:c r="AN170" s="2" t="str">
        <x:v>China; Marokko; Vereinigte Staaten; Kanada; Russland; Belarus</x:v>
      </x:c>
      <x:c r="AO170" s="2" t="str">
        <x:v>China; Marokko; Vereinigte Staaten; Kanada; Russland; Belarus</x:v>
      </x:c>
      <x:c r="AP170" s="2" t="str">
        <x:v>Verringerung von N₂O: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0" s="2" t="str">
        <x:v>2024–2025</x:v>
      </x:c>
      <x:c r="AR170" s="2" t="str">
        <x:v>https://pubs.usgs.gov/periodicals/mcs2026/mcs2026.pdf</x:v>
      </x:c>
    </x:row>
    <x:row r="171" ht="240" customHeight="1">
      <x:c r="A171" s="2" t="str">
        <x:v>MIT-0164</x:v>
      </x:c>
      <x:c r="B171" s="2" t="str">
        <x:v>Minderung</x:v>
      </x:c>
      <x:c r="C171" s="2" t="str">
        <x:v>Landwirtschaft</x:v>
      </x:c>
      <x:c r="D171" s="2" t="str">
        <x:v>Cropland</x:v>
      </x:c>
      <x:c r="E171" s="2" t="str">
        <x:v>Ackerlandmanagement</x:v>
      </x:c>
      <x:c r="F171" s="2" t="str">
        <x:v>Ackerlandmanagement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Ackerlandmanagement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1" s="2" t="str">
        <x:v>Flexibel</x:v>
      </x:c>
      <x:c r="H171" s="2" t="str">
        <x:v>Ackerlandmanagement ist über konfigurierbare Methoden, Regeln und Betriebsparameter übertragbar. Ressourcenqualität, Klima, Maßstab, Schnittstellen und Sicherheit sind für jeden Einsatz neu zu bestimmen.</x:v>
      </x:c>
      <x:c r="I171" s="2" t="str">
        <x:v>Überwiegend wissensbasiert, mit physischer Unterstützung</x:v>
      </x:c>
      <x:c r="J171" s="2" t="str">
        <x:v>Ackerlandmanagement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1" s="2" t="str">
        <x:v>Betrieb</x:v>
      </x:c>
      <x:c r="L171" s="2" t="str">
        <x:v>Ackerlandmanagement ist vor allem als Betriebspraxis verkörpert. Die Leistung gilt erst als erbracht, wenn messbare Kriterien für Dienst, Qualität, Sicherheit und Klimawirkung unter Realbedingungen erfüllt sind.</x:v>
      </x:c>
      <x:c r="M171" s="2" t="str">
        <x:v>Ja, unter Beachtung des Lebenszyklus</x:v>
      </x:c>
      <x:c r="N171" s="2" t="str">
        <x:v>Ackerlandmanagement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1" s="2" t="str">
        <x:v>Ackerlandmanagement: Feld- oder Forstgeräte, Pflanz- und Bewässerungstechnik, Lager- oder Tierhaltungsanlagen, Probenahmegeräte, Sensoren und Schutzbauten.</x:v>
      </x:c>
      <x:c r="P171" s="2" t="str">
        <x:v>Ackerlandmanagement: Boden-Pflanze-Tier-Wissen, Nährstoff- und Wasserbilanzen, Emissionsfaktoren, Kohlenstoffbilanzierung, Klimadienste, Monitoringprotokolle und adaptives Management.</x:v>
      </x:c>
      <x:c r="Q171" s="2" t="str">
        <x:v>Ackerlandmanagement: Landrechte, Beratung, Erzeugerorganisationen, Veterinär- oder Pflanzenschutzdienste, Anreize, Schutzvorkehrungen, Zertifizierung und Monitoringvereinbarungen.</x:v>
      </x:c>
      <x:c r="R171" s="2" t="str">
        <x:v>Ackerlandmanagement: Baumschulen oder Saatgutbanken, Feldzugang, Wasser- und Lagersysteme, Labore, Beratungsstellen, Monitoringflächen sowie Verarbeitungs- oder Marktanlagen.</x:v>
      </x:c>
      <x:c r="S171" s="2" t="str">
        <x:v>Ackerlandmanagement: menschliche und mechanische Arbeit, Strom oder Kraftstoff für Maschinen, Pumpen, Kühlung und Verarbeitung; biologische Energie und Sonneneinstrahlung prägen die Feldprozesse.</x:v>
      </x:c>
      <x:c r="T171" s="2" t="str">
        <x:v>Ackerlandmanagement: Saat- oder Pflanzgut, organische Substanz, Dünger, Bodenverbesserer, Wasser, Zaun- oder Baustoffe, Veterinärmittel und Monitoringverbrauchsmaterial.</x:v>
      </x:c>
      <x:c r="U171" s="2" t="str">
        <x:v>Ackerlandmanagement: Saatgut, Impfmittel, Filter, Tropfschläuche, Düsen, Werkzeugteile, Probengefäße, Sensorbatterien, Veterinärbedarf und Schutzausrüstung.</x:v>
      </x:c>
      <x:c r="V171" s="2" t="str">
        <x:v>https://www.ctc-n.org/sites/default/files/resources/ctcn_taxonomy_0.pdf</x:v>
      </x:c>
      <x:c r="W171" s="2" t="str">
        <x:v>https://institutoagricoladepueblobello.edu.co/colegiapp/archivostemas/GUIA%209.%5B25%5D.pdf</x:v>
      </x:c>
      <x:c r="X171" s="2" t="str">
        <x:v>https://iiasa.ac.at/what-is-technology</x:v>
      </x:c>
      <x:c r="Y171" s="2" t="str">
        <x:v>https://www.ipcc.ch/report/ar6/wg3/chapter/chapter-7/; https://openknowledge.fao.org/server/api/core/bitstreams/b21f2087-f398-4718-8461-b92afc82e617/content</x:v>
      </x:c>
      <x:c r="Z171" s="2" t="str">
        <x:v>Technologiespezifische analytische Synthese. Die CTCN-Hierarchie bleibt erhalten; Klassifikation und Komponentenabhängigkeiten sind vor Investitions- oder Politikanwendung anhand von Ausführung, Standort und Lieferantendokumentation zu validieren.</x:v>
      </x:c>
      <x:c r="AA171" s="2" t="str">
        <x:v>Die physische Umsetzung von Ackerlandmanagement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71" s="2" t="str">
        <x:v>Für Ackerlandmanagement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1" s="2" t="str">
        <x:v>Bau und Betrieb verwenden Saat- oder Pflanzgut, organische Substanz, Dünger, Bodenverbesserer, Wasser, Zaun- oder Baustoffe, Veterinärmittel und Monitoringverbrauchsmaterial. Für Ackerlandmanagement müssen Spezifikationen Dauerhaftigkeit, Verträglichkeit, Recyclinganteil und Rückgewinnbarkeit enthalten.</x:v>
      </x:c>
      <x:c r="AD171" s="2" t="str">
        <x:v>Die Instandhaltung von Ackerlandmanagement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1" s="2" t="str">
        <x:v>Die Softwarearchitektur für Ackerlandmanagement benötigt Datenbanken, sichere Kommunikation, versionierte Modelle, Rechenleistung, Sicherungen und Schnittstellen zu Feld- oder Betriebssystemen.</x:v>
      </x:c>
      <x:c r="AF171" s="2" t="str">
        <x:v>Bei Ackerlandmanagement ist softwarebezogene Energie der Strom für Sensorik, Rechnen, Speicherung, Kommunikation und Kühlung; sie ist meist nachrangig, muss bei kontinuierlichen oder datenintensiven Diensten aber bilanziert werden.</x:v>
      </x:c>
      <x:c r="AG171" s="2" t="str">
        <x:v>Nichtphysische Inputs sind kalibrierte Daten, Metadaten, Algorithmen, Randbedingungen, Emissions- oder Gefahrenfaktoren, Handbücher und Validierungsnachweise speziell für Ackerlandmanagement.</x:v>
      </x:c>
      <x:c r="AH171" s="2" t="str">
        <x:v>Die Softwarekontinuität von Ackerlandmanagement erfordert gegebenenfalls Lizenzen, Aktualisierungen, Sicherheitspatches, Backups, Kalibrierdateien, Modellvalidierung und technischen Support.</x:v>
      </x:c>
      <x:c r="AI171" s="2" t="str">
        <x:v>Orgware beruht auf den Institutionen, Laboren, Bildungsträgern, Aufsichtsstellen, Betreibern und Gemeindeschnittstellen, die Ackerlandmanagement steuern.</x:v>
      </x:c>
      <x:c r="AJ171" s="2" t="str">
        <x:v>Die Orgware für Ackerlandmanagement verursacht überwiegend indirekten Energieeinsatz durch Büros, Besprechungen, Schulung und Informationssysteme; Reisen und Feldaufsicht können bei verteilten Standorten relevant sein.</x:v>
      </x:c>
      <x:c r="AK171" s="2" t="str">
        <x:v>Organisatorische Inputs sind Genehmigungen, Budgets, qualifiziertes Personal, Kompetenznachweise, Verträge, Verfahren, Schutzvorkehrungen, Monitoringnachweise und auf Ackerlandmanagement zugeschnittene Vereinbarungen.</x:v>
      </x:c>
      <x:c r="AL171" s="2" t="str">
        <x:v>Die dauerhafte Umsetzung von Ackerlandmanagement erfordert Beschaffungs- und Serviceverträge, Auditprotokolle, Schulungsmaterial, Berichtsformate, Versicherung oder Garantien und regelmäßige unabhängige Prüfung.</x:v>
      </x:c>
      <x:c r="AM171" s="2" t="str">
        <x:v>Phosphatgestein; Kalisalz</x:v>
      </x:c>
      <x:c r="AN171" s="2" t="str">
        <x:v>China; Marokko; Vereinigte Staaten; Kanada; Russland; Belarus</x:v>
      </x:c>
      <x:c r="AO171" s="2" t="str">
        <x:v>China; Marokko; Vereinigte Staaten; Kanada; Russland; Belarus</x:v>
      </x:c>
      <x:c r="AP171" s="2" t="str">
        <x:v>Ackerlandmanagement: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1" s="2" t="str">
        <x:v>2024–2025</x:v>
      </x:c>
      <x:c r="AR171" s="2" t="str">
        <x:v>https://pubs.usgs.gov/periodicals/mcs2026/mcs2026.pdf</x:v>
      </x:c>
    </x:row>
    <x:row r="172" ht="240" customHeight="1">
      <x:c r="A172" s="2" t="str">
        <x:v>MIT-0165</x:v>
      </x:c>
      <x:c r="B172" s="2" t="str">
        <x:v>Minderung</x:v>
      </x:c>
      <x:c r="C172" s="2" t="str">
        <x:v>Landwirtschaft</x:v>
      </x:c>
      <x:c r="D172" s="2" t="str">
        <x:v>Cropland</x:v>
      </x:c>
      <x:c r="E172" s="2" t="str">
        <x:v>Maschinen</x:v>
      </x:c>
      <x:c r="F172" s="2" t="str">
        <x:v>Maschinen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Maschinen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2" s="2" t="str">
        <x:v>Gemischt: anpassbares Konzept, standortspezifische Umsetzung</x:v>
      </x:c>
      <x:c r="H172" s="2" t="str">
        <x:v>Maschinen ist in Leistung und Konfiguration anpassbar, erfordert jedoch standortspezifische Detailplanung. Ressourcenqualität, Klima, Maßstab, Schnittstellen und Sicherheit sind für jeden Einsatz neu zu bestimmen.</x:v>
      </x:c>
      <x:c r="I172" s="2" t="str">
        <x:v>Überwiegend sachtechnisch, mit wissensbasiertem Anteil</x:v>
      </x:c>
      <x:c r="J172" s="2" t="str">
        <x:v>Maschinen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2" s="2" t="str">
        <x:v>Betrieb</x:v>
      </x:c>
      <x:c r="L172" s="2" t="str">
        <x:v>Maschinen ist vor allem als Betriebspraxis verkörpert. Die Leistung gilt erst als erbracht, wenn messbare Kriterien für Dienst, Qualität, Sicherheit und Klimawirkung unter Realbedingungen erfüllt sind.</x:v>
      </x:c>
      <x:c r="M172" s="2" t="str">
        <x:v>Ja, unter Beachtung des Lebenszyklus</x:v>
      </x:c>
      <x:c r="N172" s="2" t="str">
        <x:v>Maschinen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2" s="2" t="str">
        <x:v>Maschinen: Feld- oder Forstgeräte, Pflanz- und Bewässerungstechnik, Lager- oder Tierhaltungsanlagen, Probenahmegeräte, Sensoren und Schutzbauten.</x:v>
      </x:c>
      <x:c r="P172" s="2" t="str">
        <x:v>Maschinen: Boden-Pflanze-Tier-Wissen, Nährstoff- und Wasserbilanzen, Emissionsfaktoren, Kohlenstoffbilanzierung, Klimadienste, Monitoringprotokolle und adaptives Management.</x:v>
      </x:c>
      <x:c r="Q172" s="2" t="str">
        <x:v>Maschinen: Landrechte, Beratung, Erzeugerorganisationen, Veterinär- oder Pflanzenschutzdienste, Anreize, Schutzvorkehrungen, Zertifizierung und Monitoringvereinbarungen.</x:v>
      </x:c>
      <x:c r="R172" s="2" t="str">
        <x:v>Maschinen: Baumschulen oder Saatgutbanken, Feldzugang, Wasser- und Lagersysteme, Labore, Beratungsstellen, Monitoringflächen sowie Verarbeitungs- oder Marktanlagen.</x:v>
      </x:c>
      <x:c r="S172" s="2" t="str">
        <x:v>Maschinen: menschliche und mechanische Arbeit, Strom oder Kraftstoff für Maschinen, Pumpen, Kühlung und Verarbeitung; biologische Energie und Sonneneinstrahlung prägen die Feldprozesse.</x:v>
      </x:c>
      <x:c r="T172" s="2" t="str">
        <x:v>Maschinen: Saat- oder Pflanzgut, organische Substanz, Dünger, Bodenverbesserer, Wasser, Zaun- oder Baustoffe, Veterinärmittel und Monitoringverbrauchsmaterial.</x:v>
      </x:c>
      <x:c r="U172" s="2" t="str">
        <x:v>Maschinen: Saatgut, Impfmittel, Filter, Tropfschläuche, Düsen, Werkzeugteile, Probengefäße, Sensorbatterien, Veterinärbedarf und Schutzausrüstung.</x:v>
      </x:c>
      <x:c r="V172" s="2" t="str">
        <x:v>https://www.ctc-n.org/sites/default/files/resources/ctcn_taxonomy_0.pdf</x:v>
      </x:c>
      <x:c r="W172" s="2" t="str">
        <x:v>https://institutoagricoladepueblobello.edu.co/colegiapp/archivostemas/GUIA%209.%5B25%5D.pdf</x:v>
      </x:c>
      <x:c r="X172" s="2" t="str">
        <x:v>https://iiasa.ac.at/what-is-technology</x:v>
      </x:c>
      <x:c r="Y172" s="2" t="str">
        <x:v>https://www.ipcc.ch/report/ar6/wg3/chapter/chapter-7/; https://openknowledge.fao.org/server/api/core/bitstreams/b21f2087-f398-4718-8461-b92afc82e617/content</x:v>
      </x:c>
      <x:c r="Z172" s="2" t="str">
        <x:v>Technologiespezifische analytische Synthese. Die CTCN-Hierarchie bleibt erhalten; Klassifikation und Komponentenabhängigkeiten sind vor Investitions- oder Politikanwendung anhand von Ausführung, Standort und Lieferantendokumentation zu validieren.</x:v>
      </x:c>
      <x:c r="AA172" s="2" t="str">
        <x:v>Die physische Umsetzung von Maschinen erfordert Baumschulen oder Saatgutbanken, Feldzugang, Wasser- und Lagersysteme, Labore, Beratungsstellen, Monitoringflächen sowie Verarbeitungs- oder Marktanlagen; Schnittstellen, Fundamente, Zugänge und Umweltschutz werden für Ressource und Bemessungslast ausgelegt.</x:v>
      </x:c>
      <x:c r="AB172" s="2" t="str">
        <x:v>Für Maschinen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2" s="2" t="str">
        <x:v>Bau und Betrieb verwenden Saat- oder Pflanzgut, organische Substanz, Dünger, Bodenverbesserer, Wasser, Zaun- oder Baustoffe, Veterinärmittel und Monitoringverbrauchsmaterial. Für Maschinen müssen Spezifikationen Dauerhaftigkeit, Verträglichkeit, Recyclinganteil und Rückgewinnbarkeit enthalten.</x:v>
      </x:c>
      <x:c r="AD172" s="2" t="str">
        <x:v>Die Instandhaltung von Maschinen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2" s="2" t="str">
        <x:v>Die Softwarearchitektur für Maschinen benötigt Datenbanken, sichere Kommunikation, versionierte Modelle, Rechenleistung, Sicherungen und Schnittstellen zu Feld- oder Betriebssystemen.</x:v>
      </x:c>
      <x:c r="AF172" s="2" t="str">
        <x:v>Bei Maschinen ist softwarebezogene Energie der Strom für Sensorik, Rechnen, Speicherung, Kommunikation und Kühlung; sie ist meist nachrangig, muss bei kontinuierlichen oder datenintensiven Diensten aber bilanziert werden.</x:v>
      </x:c>
      <x:c r="AG172" s="2" t="str">
        <x:v>Nichtphysische Inputs sind kalibrierte Daten, Metadaten, Algorithmen, Randbedingungen, Emissions- oder Gefahrenfaktoren, Handbücher und Validierungsnachweise speziell für Maschinen.</x:v>
      </x:c>
      <x:c r="AH172" s="2" t="str">
        <x:v>Die Softwarekontinuität von Maschinen erfordert gegebenenfalls Lizenzen, Aktualisierungen, Sicherheitspatches, Backups, Kalibrierdateien, Modellvalidierung und technischen Support.</x:v>
      </x:c>
      <x:c r="AI172" s="2" t="str">
        <x:v>Orgware beruht auf den Institutionen, Laboren, Bildungsträgern, Aufsichtsstellen, Betreibern und Gemeindeschnittstellen, die Maschinen steuern.</x:v>
      </x:c>
      <x:c r="AJ172" s="2" t="str">
        <x:v>Die Orgware für Maschinen verursacht überwiegend indirekten Energieeinsatz durch Büros, Besprechungen, Schulung und Informationssysteme; Reisen und Feldaufsicht können bei verteilten Standorten relevant sein.</x:v>
      </x:c>
      <x:c r="AK172" s="2" t="str">
        <x:v>Organisatorische Inputs sind Genehmigungen, Budgets, qualifiziertes Personal, Kompetenznachweise, Verträge, Verfahren, Schutzvorkehrungen, Monitoringnachweise und auf Maschinen zugeschnittene Vereinbarungen.</x:v>
      </x:c>
      <x:c r="AL172" s="2" t="str">
        <x:v>Die dauerhafte Umsetzung von Maschinen erfordert Beschaffungs- und Serviceverträge, Auditprotokolle, Schulungsmaterial, Berichtsformate, Versicherung oder Garantien und regelmäßige unabhängige Prüfung.</x:v>
      </x:c>
      <x:c r="AM172" s="2" t="str">
        <x:v>Phosphatgestein; Kalisalz</x:v>
      </x:c>
      <x:c r="AN172" s="2" t="str">
        <x:v>China; Marokko; Vereinigte Staaten; Kanada; Russland; Belarus</x:v>
      </x:c>
      <x:c r="AO172" s="2" t="str">
        <x:v>China; Marokko; Vereinigte Staaten; Kanada; Russland; Belarus</x:v>
      </x:c>
      <x:c r="AP172" s="2" t="str">
        <x:v>Maschinen: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2" s="2" t="str">
        <x:v>2024–2025</x:v>
      </x:c>
      <x:c r="AR172" s="2" t="str">
        <x:v>https://pubs.usgs.gov/periodicals/mcs2026/mcs2026.pdf</x:v>
      </x:c>
    </x:row>
    <x:row r="173" ht="240" customHeight="1">
      <x:c r="A173" s="2" t="str">
        <x:v>MIT-0166</x:v>
      </x:c>
      <x:c r="B173" s="2" t="str">
        <x:v>Minderung</x:v>
      </x:c>
      <x:c r="C173" s="2" t="str">
        <x:v>Landwirtschaft</x:v>
      </x:c>
      <x:c r="D173" s="2" t="str">
        <x:v>Cropland</x:v>
      </x:c>
      <x:c r="E173" s="2" t="str">
        <x:v>Mineraldünger</x:v>
      </x:c>
      <x:c r="F173" s="2" t="str">
        <x:v>Mineraldünger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Mineraldünger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3" s="2" t="str">
        <x:v>Gemischt: anpassbares Konzept, standortspezifische Umsetzung</x:v>
      </x:c>
      <x:c r="H173" s="2" t="str">
        <x:v>Mineraldünger ist in Leistung und Konfiguration anpassbar, erfordert jedoch standortspezifische Detailplanung. Ressourcenqualität, Klima, Maßstab, Schnittstellen und Sicherheit sind für jeden Einsatz neu zu bestimmen.</x:v>
      </x:c>
      <x:c r="I173" s="2" t="str">
        <x:v>Überwiegend sachtechnisch, mit wissensbasiertem Anteil</x:v>
      </x:c>
      <x:c r="J173" s="2" t="str">
        <x:v>Mineraldünger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3" s="2" t="str">
        <x:v>Produkt und Anlage; ergänzender Betrieb</x:v>
      </x:c>
      <x:c r="L173" s="2" t="str">
        <x:v>Mineraldünger ist vor allem als Produkt- und Anlagenpaket verkörpert. Die Leistung gilt erst als erbracht, wenn messbare Kriterien für Dienst, Qualität, Sicherheit und Klimawirkung unter Realbedingungen erfüllt sind.</x:v>
      </x:c>
      <x:c r="M173" s="2" t="str">
        <x:v>Abhängig von Leistung und Lebenszyklus</x:v>
      </x:c>
      <x:c r="N173" s="2" t="str">
        <x:v>Mineraldünger wird als bedingt klimawirksam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3" s="2" t="str">
        <x:v>Mineraldünger: Feld- oder Forstgeräte, Pflanz- und Bewässerungstechnik, Lager- oder Tierhaltungsanlagen, Probenahmegeräte, Sensoren und Schutzbauten.</x:v>
      </x:c>
      <x:c r="P173" s="2" t="str">
        <x:v>Mineraldünger: Boden-Pflanze-Tier-Wissen, Nährstoff- und Wasserbilanzen, Emissionsfaktoren, Kohlenstoffbilanzierung, Klimadienste, Monitoringprotokolle und adaptives Management.</x:v>
      </x:c>
      <x:c r="Q173" s="2" t="str">
        <x:v>Mineraldünger: Landrechte, Beratung, Erzeugerorganisationen, Veterinär- oder Pflanzenschutzdienste, Anreize, Schutzvorkehrungen, Zertifizierung und Monitoringvereinbarungen.</x:v>
      </x:c>
      <x:c r="R173" s="2" t="str">
        <x:v>Mineraldünger: Baumschulen oder Saatgutbanken, Feldzugang, Wasser- und Lagersysteme, Labore, Beratungsstellen, Monitoringflächen sowie Verarbeitungs- oder Marktanlagen.</x:v>
      </x:c>
      <x:c r="S173" s="2" t="str">
        <x:v>Mineraldünger: menschliche und mechanische Arbeit, Strom oder Kraftstoff für Maschinen, Pumpen, Kühlung und Verarbeitung; biologische Energie und Sonneneinstrahlung prägen die Feldprozesse.</x:v>
      </x:c>
      <x:c r="T173" s="2" t="str">
        <x:v>Mineraldünger: Saat- oder Pflanzgut, organische Substanz, Dünger, Bodenverbesserer, Wasser, Zaun- oder Baustoffe, Veterinärmittel und Monitoringverbrauchsmaterial.</x:v>
      </x:c>
      <x:c r="U173" s="2" t="str">
        <x:v>Mineraldünger: Saatgut, Impfmittel, Filter, Tropfschläuche, Düsen, Werkzeugteile, Probengefäße, Sensorbatterien, Veterinärbedarf und Schutzausrüstung.</x:v>
      </x:c>
      <x:c r="V173" s="2" t="str">
        <x:v>https://www.ctc-n.org/sites/default/files/resources/ctcn_taxonomy_0.pdf</x:v>
      </x:c>
      <x:c r="W173" s="2" t="str">
        <x:v>https://institutoagricoladepueblobello.edu.co/colegiapp/archivostemas/GUIA%209.%5B25%5D.pdf</x:v>
      </x:c>
      <x:c r="X173" s="2" t="str">
        <x:v>https://iiasa.ac.at/what-is-technology</x:v>
      </x:c>
      <x:c r="Y173" s="2" t="str">
        <x:v>https://www.ipcc.ch/report/ar6/wg3/chapter/chapter-7/; https://openknowledge.fao.org/server/api/core/bitstreams/b21f2087-f398-4718-8461-b92afc82e617/content</x:v>
      </x:c>
      <x:c r="Z173" s="2" t="str">
        <x:v>Technologiespezifische analytische Synthese. Die CTCN-Hierarchie bleibt erhalten; Klassifikation und Komponentenabhängigkeiten sind vor Investitions- oder Politikanwendung anhand von Ausführung, Standort und Lieferantendokumentation zu validieren.</x:v>
      </x:c>
      <x:c r="AA173" s="2" t="str">
        <x:v>Die physische Umsetzung von Mineraldünger erfordert Baumschulen oder Saatgutbanken, Feldzugang, Wasser- und Lagersysteme, Labore, Beratungsstellen, Monitoringflächen sowie Verarbeitungs- oder Marktanlagen; Schnittstellen, Fundamente, Zugänge und Umweltschutz werden für Ressource und Bemessungslast ausgelegt.</x:v>
      </x:c>
      <x:c r="AB173" s="2" t="str">
        <x:v>Für Mineraldünger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3" s="2" t="str">
        <x:v>Bau und Betrieb verwenden Saat- oder Pflanzgut, organische Substanz, Dünger, Bodenverbesserer, Wasser, Zaun- oder Baustoffe, Veterinärmittel und Monitoringverbrauchsmaterial. Für Mineraldünger müssen Spezifikationen Dauerhaftigkeit, Verträglichkeit, Recyclinganteil und Rückgewinnbarkeit enthalten.</x:v>
      </x:c>
      <x:c r="AD173" s="2" t="str">
        <x:v>Die Instandhaltung von Mineraldünger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3" s="2" t="str">
        <x:v>Die Softwarearchitektur für Mineraldünger benötigt Datenbanken, sichere Kommunikation, versionierte Modelle, Rechenleistung, Sicherungen und Schnittstellen zu Feld- oder Betriebssystemen.</x:v>
      </x:c>
      <x:c r="AF173" s="2" t="str">
        <x:v>Bei Mineraldünger ist softwarebezogene Energie der Strom für Sensorik, Rechnen, Speicherung, Kommunikation und Kühlung; sie ist meist nachrangig, muss bei kontinuierlichen oder datenintensiven Diensten aber bilanziert werden.</x:v>
      </x:c>
      <x:c r="AG173" s="2" t="str">
        <x:v>Nichtphysische Inputs sind kalibrierte Daten, Metadaten, Algorithmen, Randbedingungen, Emissions- oder Gefahrenfaktoren, Handbücher und Validierungsnachweise speziell für Mineraldünger.</x:v>
      </x:c>
      <x:c r="AH173" s="2" t="str">
        <x:v>Die Softwarekontinuität von Mineraldünger erfordert gegebenenfalls Lizenzen, Aktualisierungen, Sicherheitspatches, Backups, Kalibrierdateien, Modellvalidierung und technischen Support.</x:v>
      </x:c>
      <x:c r="AI173" s="2" t="str">
        <x:v>Orgware beruht auf den Institutionen, Laboren, Bildungsträgern, Aufsichtsstellen, Betreibern und Gemeindeschnittstellen, die Mineraldünger steuern.</x:v>
      </x:c>
      <x:c r="AJ173" s="2" t="str">
        <x:v>Die Orgware für Mineraldünger verursacht überwiegend indirekten Energieeinsatz durch Büros, Besprechungen, Schulung und Informationssysteme; Reisen und Feldaufsicht können bei verteilten Standorten relevant sein.</x:v>
      </x:c>
      <x:c r="AK173" s="2" t="str">
        <x:v>Organisatorische Inputs sind Genehmigungen, Budgets, qualifiziertes Personal, Kompetenznachweise, Verträge, Verfahren, Schutzvorkehrungen, Monitoringnachweise und auf Mineraldünger zugeschnittene Vereinbarungen.</x:v>
      </x:c>
      <x:c r="AL173" s="2" t="str">
        <x:v>Die dauerhafte Umsetzung von Mineraldünger erfordert Beschaffungs- und Serviceverträge, Auditprotokolle, Schulungsmaterial, Berichtsformate, Versicherung oder Garantien und regelmäßige unabhängige Prüfung.</x:v>
      </x:c>
      <x:c r="AM173" s="2" t="str">
        <x:v>Phosphatgestein; Kalisalz</x:v>
      </x:c>
      <x:c r="AN173" s="2" t="str">
        <x:v>China; Marokko; Vereinigte Staaten; Kanada; Russland; Belarus</x:v>
      </x:c>
      <x:c r="AO173" s="2" t="str">
        <x:v>China; Marokko; Vereinigte Staaten; Kanada; Russland; Belarus</x:v>
      </x:c>
      <x:c r="AP173" s="2" t="str">
        <x:v>Mineraldünger: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3" s="2" t="str">
        <x:v>2024–2025</x:v>
      </x:c>
      <x:c r="AR173" s="2" t="str">
        <x:v>https://pubs.usgs.gov/periodicals/mcs2026/mcs2026.pdf</x:v>
      </x:c>
    </x:row>
    <x:row r="174" ht="240" customHeight="1">
      <x:c r="A174" s="2" t="str">
        <x:v>MIT-0167</x:v>
      </x:c>
      <x:c r="B174" s="2" t="str">
        <x:v>Minderung</x:v>
      </x:c>
      <x:c r="C174" s="2" t="str">
        <x:v>Landwirtschaft</x:v>
      </x:c>
      <x:c r="D174" s="2" t="str">
        <x:v>Cropland</x:v>
      </x:c>
      <x:c r="E174" s="2" t="str">
        <x:v>Bewässerung</x:v>
      </x:c>
      <x:c r="F174" s="2" t="str">
        <x:v>Bewässerung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Bewässerung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4" s="2" t="str">
        <x:v>Gemischt: anpassbares Konzept, standortspezifische Umsetzung</x:v>
      </x:c>
      <x:c r="H174" s="2" t="str">
        <x:v>Bewässerung ist in Leistung und Konfiguration anpassbar, erfordert jedoch standortspezifische Detailplanung. Ressourcenqualität, Klima, Maßstab, Schnittstellen und Sicherheit sind für jeden Einsatz neu zu bestimmen.</x:v>
      </x:c>
      <x:c r="I174" s="2" t="str">
        <x:v>Überwiegend sachtechnisch, mit wissensbasiertem Anteil</x:v>
      </x:c>
      <x:c r="J174" s="2" t="str">
        <x:v>Bewässerung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4" s="2" t="str">
        <x:v>Betrieb</x:v>
      </x:c>
      <x:c r="L174" s="2" t="str">
        <x:v>Bewässerung ist vor allem als Betriebspraxis verkörpert. Die Leistung gilt erst als erbracht, wenn messbare Kriterien für Dienst, Qualität, Sicherheit und Klimawirkung unter Realbedingungen erfüllt sind.</x:v>
      </x:c>
      <x:c r="M174" s="2" t="str">
        <x:v>Ja, unter Beachtung des Lebenszyklus</x:v>
      </x:c>
      <x:c r="N174" s="2" t="str">
        <x:v>Bewässerung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4" s="2" t="str">
        <x:v>Bewässerung: Feld- oder Forstgeräte, Pflanz- und Bewässerungstechnik, Lager- oder Tierhaltungsanlagen, Probenahmegeräte, Sensoren und Schutzbauten.</x:v>
      </x:c>
      <x:c r="P174" s="2" t="str">
        <x:v>Bewässerung: Boden-Pflanze-Tier-Wissen, Nährstoff- und Wasserbilanzen, Emissionsfaktoren, Kohlenstoffbilanzierung, Klimadienste, Monitoringprotokolle und adaptives Management.</x:v>
      </x:c>
      <x:c r="Q174" s="2" t="str">
        <x:v>Bewässerung: Landrechte, Beratung, Erzeugerorganisationen, Veterinär- oder Pflanzenschutzdienste, Anreize, Schutzvorkehrungen, Zertifizierung und Monitoringvereinbarungen.</x:v>
      </x:c>
      <x:c r="R174" s="2" t="str">
        <x:v>Bewässerung: Baumschulen oder Saatgutbanken, Feldzugang, Wasser- und Lagersysteme, Labore, Beratungsstellen, Monitoringflächen sowie Verarbeitungs- oder Marktanlagen.</x:v>
      </x:c>
      <x:c r="S174" s="2" t="str">
        <x:v>Bewässerung: menschliche und mechanische Arbeit, Strom oder Kraftstoff für Maschinen, Pumpen, Kühlung und Verarbeitung; biologische Energie und Sonneneinstrahlung prägen die Feldprozesse.</x:v>
      </x:c>
      <x:c r="T174" s="2" t="str">
        <x:v>Bewässerung: Saat- oder Pflanzgut, organische Substanz, Dünger, Bodenverbesserer, Wasser, Zaun- oder Baustoffe, Veterinärmittel und Monitoringverbrauchsmaterial.</x:v>
      </x:c>
      <x:c r="U174" s="2" t="str">
        <x:v>Bewässerung: Saatgut, Impfmittel, Filter, Tropfschläuche, Düsen, Werkzeugteile, Probengefäße, Sensorbatterien, Veterinärbedarf und Schutzausrüstung.</x:v>
      </x:c>
      <x:c r="V174" s="2" t="str">
        <x:v>https://www.ctc-n.org/sites/default/files/resources/ctcn_taxonomy_0.pdf</x:v>
      </x:c>
      <x:c r="W174" s="2" t="str">
        <x:v>https://institutoagricoladepueblobello.edu.co/colegiapp/archivostemas/GUIA%209.%5B25%5D.pdf</x:v>
      </x:c>
      <x:c r="X174" s="2" t="str">
        <x:v>https://iiasa.ac.at/what-is-technology</x:v>
      </x:c>
      <x:c r="Y174" s="2" t="str">
        <x:v>https://www.ipcc.ch/report/ar6/wg3/chapter/chapter-7/; https://openknowledge.fao.org/server/api/core/bitstreams/b21f2087-f398-4718-8461-b92afc82e617/content</x:v>
      </x:c>
      <x:c r="Z174" s="2" t="str">
        <x:v>Technologiespezifische analytische Synthese. Die CTCN-Hierarchie bleibt erhalten; Klassifikation und Komponentenabhängigkeiten sind vor Investitions- oder Politikanwendung anhand von Ausführung, Standort und Lieferantendokumentation zu validieren.</x:v>
      </x:c>
      <x:c r="AA174" s="2" t="str">
        <x:v>Die physische Umsetzung von Bewässerung erfordert Baumschulen oder Saatgutbanken, Feldzugang, Wasser- und Lagersysteme, Labore, Beratungsstellen, Monitoringflächen sowie Verarbeitungs- oder Marktanlagen; Schnittstellen, Fundamente, Zugänge und Umweltschutz werden für Ressource und Bemessungslast ausgelegt.</x:v>
      </x:c>
      <x:c r="AB174" s="2" t="str">
        <x:v>Für Bewässerung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4" s="2" t="str">
        <x:v>Bau und Betrieb verwenden Saat- oder Pflanzgut, organische Substanz, Dünger, Bodenverbesserer, Wasser, Zaun- oder Baustoffe, Veterinärmittel und Monitoringverbrauchsmaterial. Für Bewässerung müssen Spezifikationen Dauerhaftigkeit, Verträglichkeit, Recyclinganteil und Rückgewinnbarkeit enthalten.</x:v>
      </x:c>
      <x:c r="AD174" s="2" t="str">
        <x:v>Die Instandhaltung von Bewässerung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4" s="2" t="str">
        <x:v>Die Softwarearchitektur für Bewässerung benötigt Datenbanken, sichere Kommunikation, versionierte Modelle, Rechenleistung, Sicherungen und Schnittstellen zu Feld- oder Betriebssystemen.</x:v>
      </x:c>
      <x:c r="AF174" s="2" t="str">
        <x:v>Bei Bewässerung ist softwarebezogene Energie der Strom für Sensorik, Rechnen, Speicherung, Kommunikation und Kühlung; sie ist meist nachrangig, muss bei kontinuierlichen oder datenintensiven Diensten aber bilanziert werden.</x:v>
      </x:c>
      <x:c r="AG174" s="2" t="str">
        <x:v>Nichtphysische Inputs sind kalibrierte Daten, Metadaten, Algorithmen, Randbedingungen, Emissions- oder Gefahrenfaktoren, Handbücher und Validierungsnachweise speziell für Bewässerung.</x:v>
      </x:c>
      <x:c r="AH174" s="2" t="str">
        <x:v>Die Softwarekontinuität von Bewässerung erfordert gegebenenfalls Lizenzen, Aktualisierungen, Sicherheitspatches, Backups, Kalibrierdateien, Modellvalidierung und technischen Support.</x:v>
      </x:c>
      <x:c r="AI174" s="2" t="str">
        <x:v>Orgware beruht auf den Institutionen, Laboren, Bildungsträgern, Aufsichtsstellen, Betreibern und Gemeindeschnittstellen, die Bewässerung steuern.</x:v>
      </x:c>
      <x:c r="AJ174" s="2" t="str">
        <x:v>Die Orgware für Bewässerung verursacht überwiegend indirekten Energieeinsatz durch Büros, Besprechungen, Schulung und Informationssysteme; Reisen und Feldaufsicht können bei verteilten Standorten relevant sein.</x:v>
      </x:c>
      <x:c r="AK174" s="2" t="str">
        <x:v>Organisatorische Inputs sind Genehmigungen, Budgets, qualifiziertes Personal, Kompetenznachweise, Verträge, Verfahren, Schutzvorkehrungen, Monitoringnachweise und auf Bewässerung zugeschnittene Vereinbarungen.</x:v>
      </x:c>
      <x:c r="AL174" s="2" t="str">
        <x:v>Die dauerhafte Umsetzung von Bewässerung erfordert Beschaffungs- und Serviceverträge, Auditprotokolle, Schulungsmaterial, Berichtsformate, Versicherung oder Garantien und regelmäßige unabhängige Prüfung.</x:v>
      </x:c>
      <x:c r="AM174" s="2" t="str">
        <x:v>Phosphatgestein; Kalisalz</x:v>
      </x:c>
      <x:c r="AN174" s="2" t="str">
        <x:v>China; Marokko; Vereinigte Staaten; Kanada; Russland; Belarus</x:v>
      </x:c>
      <x:c r="AO174" s="2" t="str">
        <x:v>China; Marokko; Vereinigte Staaten; Kanada; Russland; Belarus</x:v>
      </x:c>
      <x:c r="AP174" s="2" t="str">
        <x:v>Bewässerung: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4" s="2" t="str">
        <x:v>2024–2025</x:v>
      </x:c>
      <x:c r="AR174" s="2" t="str">
        <x:v>https://pubs.usgs.gov/periodicals/mcs2026/mcs2026.pdf</x:v>
      </x:c>
    </x:row>
    <x:row r="175" ht="240" customHeight="1">
      <x:c r="A175" s="2" t="str">
        <x:v>MIT-0168</x:v>
      </x:c>
      <x:c r="B175" s="2" t="str">
        <x:v>Minderung</x:v>
      </x:c>
      <x:c r="C175" s="2" t="str">
        <x:v>Landwirtschaft</x:v>
      </x:c>
      <x:c r="D175" s="2" t="str">
        <x:v>Cropland</x:v>
      </x:c>
      <x:c r="E175" s="2" t="str">
        <x:v>Reisanbau</x:v>
      </x:c>
      <x:c r="F175" s="2" t="str">
        <x:v>Reisanbau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Wasser- und Reststoffmanagement verändert anaerobe Bedingungen im Reisfeld; alternierende Bewässerung und Trocknung kann Methanbildung senken, wobei Ertrag und N₂O zu beachten sind.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5" s="2" t="str">
        <x:v>Gemischt: anpassbares Konzept, standortspezifische Umsetzung</x:v>
      </x:c>
      <x:c r="H175" s="2" t="str">
        <x:v>Reisanbau ist in Leistung und Konfiguration anpassbar, erfordert jedoch standortspezifische Detailplanung. Ressourcenqualität, Klima, Maßstab, Schnittstellen und Sicherheit sind für jeden Einsatz neu zu bestimmen.</x:v>
      </x:c>
      <x:c r="I175" s="2" t="str">
        <x:v>Überwiegend sachtechnisch, mit wissensbasiertem Anteil</x:v>
      </x:c>
      <x:c r="J175" s="2" t="str">
        <x:v>Reisanbau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5" s="2" t="str">
        <x:v>Betrieb</x:v>
      </x:c>
      <x:c r="L175" s="2" t="str">
        <x:v>Reisanbau ist vor allem als Betriebspraxis verkörpert. Die Leistung gilt erst als erbracht, wenn messbare Kriterien für Dienst, Qualität, Sicherheit und Klimawirkung unter Realbedingungen erfüllt sind.</x:v>
      </x:c>
      <x:c r="M175" s="2" t="str">
        <x:v>Ja, unter Beachtung des Lebenszyklus</x:v>
      </x:c>
      <x:c r="N175" s="2" t="str">
        <x:v>Reisanbau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5" s="2" t="str">
        <x:v>Reisanbau: Feld- oder Forstgeräte, Pflanz- und Bewässerungstechnik, Lager- oder Tierhaltungsanlagen, Probenahmegeräte, Sensoren und Schutzbauten.</x:v>
      </x:c>
      <x:c r="P175" s="2" t="str">
        <x:v>Reisanbau: Boden-Pflanze-Tier-Wissen, Nährstoff- und Wasserbilanzen, Emissionsfaktoren, Kohlenstoffbilanzierung, Klimadienste, Monitoringprotokolle und adaptives Management.</x:v>
      </x:c>
      <x:c r="Q175" s="2" t="str">
        <x:v>Reisanbau: Landrechte, Beratung, Erzeugerorganisationen, Veterinär- oder Pflanzenschutzdienste, Anreize, Schutzvorkehrungen, Zertifizierung und Monitoringvereinbarungen.</x:v>
      </x:c>
      <x:c r="R175" s="2" t="str">
        <x:v>Reisanbau: Baumschulen oder Saatgutbanken, Feldzugang, Wasser- und Lagersysteme, Labore, Beratungsstellen, Monitoringflächen sowie Verarbeitungs- oder Marktanlagen.</x:v>
      </x:c>
      <x:c r="S175" s="2" t="str">
        <x:v>Reisanbau: menschliche und mechanische Arbeit, Strom oder Kraftstoff für Maschinen, Pumpen, Kühlung und Verarbeitung; biologische Energie und Sonneneinstrahlung prägen die Feldprozesse.</x:v>
      </x:c>
      <x:c r="T175" s="2" t="str">
        <x:v>Reisanbau: Saat- oder Pflanzgut, organische Substanz, Dünger, Bodenverbesserer, Wasser, Zaun- oder Baustoffe, Veterinärmittel und Monitoringverbrauchsmaterial.</x:v>
      </x:c>
      <x:c r="U175" s="2" t="str">
        <x:v>Reisanbau: Saatgut, Impfmittel, Filter, Tropfschläuche, Düsen, Werkzeugteile, Probengefäße, Sensorbatterien, Veterinärbedarf und Schutzausrüstung.</x:v>
      </x:c>
      <x:c r="V175" s="2" t="str">
        <x:v>https://www.ctc-n.org/sites/default/files/resources/ctcn_taxonomy_0.pdf</x:v>
      </x:c>
      <x:c r="W175" s="2" t="str">
        <x:v>https://institutoagricoladepueblobello.edu.co/colegiapp/archivostemas/GUIA%209.%5B25%5D.pdf</x:v>
      </x:c>
      <x:c r="X175" s="2" t="str">
        <x:v>https://iiasa.ac.at/what-is-technology</x:v>
      </x:c>
      <x:c r="Y175" s="2" t="str">
        <x:v>https://www.ipcc.ch/report/ar6/wg3/chapter/chapter-7/; https://openknowledge.fao.org/server/api/core/bitstreams/b21f2087-f398-4718-8461-b92afc82e617/content</x:v>
      </x:c>
      <x:c r="Z175" s="2" t="str">
        <x:v>Technologiespezifische analytische Synthese. Die CTCN-Hierarchie bleibt erhalten; Klassifikation und Komponentenabhängigkeiten sind vor Investitions- oder Politikanwendung anhand von Ausführung, Standort und Lieferantendokumentation zu validieren.</x:v>
      </x:c>
      <x:c r="AA175" s="2" t="str">
        <x:v>Die physische Umsetzung von Reisanbau erfordert Baumschulen oder Saatgutbanken, Feldzugang, Wasser- und Lagersysteme, Labore, Beratungsstellen, Monitoringflächen sowie Verarbeitungs- oder Marktanlagen; Schnittstellen, Fundamente, Zugänge und Umweltschutz werden für Ressource und Bemessungslast ausgelegt.</x:v>
      </x:c>
      <x:c r="AB175" s="2" t="str">
        <x:v>Für Reisanbau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5" s="2" t="str">
        <x:v>Bau und Betrieb verwenden Saat- oder Pflanzgut, organische Substanz, Dünger, Bodenverbesserer, Wasser, Zaun- oder Baustoffe, Veterinärmittel und Monitoringverbrauchsmaterial. Für Reisanbau müssen Spezifikationen Dauerhaftigkeit, Verträglichkeit, Recyclinganteil und Rückgewinnbarkeit enthalten.</x:v>
      </x:c>
      <x:c r="AD175" s="2" t="str">
        <x:v>Die Instandhaltung von Reisanbau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5" s="2" t="str">
        <x:v>Die Softwarearchitektur für Reisanbau benötigt Datenbanken, sichere Kommunikation, versionierte Modelle, Rechenleistung, Sicherungen und Schnittstellen zu Feld- oder Betriebssystemen.</x:v>
      </x:c>
      <x:c r="AF175" s="2" t="str">
        <x:v>Bei Reisanbau ist softwarebezogene Energie der Strom für Sensorik, Rechnen, Speicherung, Kommunikation und Kühlung; sie ist meist nachrangig, muss bei kontinuierlichen oder datenintensiven Diensten aber bilanziert werden.</x:v>
      </x:c>
      <x:c r="AG175" s="2" t="str">
        <x:v>Nichtphysische Inputs sind kalibrierte Daten, Metadaten, Algorithmen, Randbedingungen, Emissions- oder Gefahrenfaktoren, Handbücher und Validierungsnachweise speziell für Reisanbau.</x:v>
      </x:c>
      <x:c r="AH175" s="2" t="str">
        <x:v>Die Softwarekontinuität von Reisanbau erfordert gegebenenfalls Lizenzen, Aktualisierungen, Sicherheitspatches, Backups, Kalibrierdateien, Modellvalidierung und technischen Support.</x:v>
      </x:c>
      <x:c r="AI175" s="2" t="str">
        <x:v>Orgware beruht auf den Institutionen, Laboren, Bildungsträgern, Aufsichtsstellen, Betreibern und Gemeindeschnittstellen, die Reisanbau steuern.</x:v>
      </x:c>
      <x:c r="AJ175" s="2" t="str">
        <x:v>Die Orgware für Reisanbau verursacht überwiegend indirekten Energieeinsatz durch Büros, Besprechungen, Schulung und Informationssysteme; Reisen und Feldaufsicht können bei verteilten Standorten relevant sein.</x:v>
      </x:c>
      <x:c r="AK175" s="2" t="str">
        <x:v>Organisatorische Inputs sind Genehmigungen, Budgets, qualifiziertes Personal, Kompetenznachweise, Verträge, Verfahren, Schutzvorkehrungen, Monitoringnachweise und auf Reisanbau zugeschnittene Vereinbarungen.</x:v>
      </x:c>
      <x:c r="AL175" s="2" t="str">
        <x:v>Die dauerhafte Umsetzung von Reisanbau erfordert Beschaffungs- und Serviceverträge, Auditprotokolle, Schulungsmaterial, Berichtsformate, Versicherung oder Garantien und regelmäßige unabhängige Prüfung.</x:v>
      </x:c>
      <x:c r="AM175" s="2" t="str">
        <x:v>Phosphatgestein; Kalisalz</x:v>
      </x:c>
      <x:c r="AN175" s="2" t="str">
        <x:v>China; Marokko; Vereinigte Staaten; Kanada; Russland; Belarus</x:v>
      </x:c>
      <x:c r="AO175" s="2" t="str">
        <x:v>China; Marokko; Vereinigte Staaten; Kanada; Russland; Belarus</x:v>
      </x:c>
      <x:c r="AP175" s="2" t="str">
        <x:v>Reisanbau: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5" s="2" t="str">
        <x:v>2024–2025</x:v>
      </x:c>
      <x:c r="AR175" s="2" t="str">
        <x:v>https://pubs.usgs.gov/periodicals/mcs2026/mcs2026.pdf</x:v>
      </x:c>
    </x:row>
    <x:row r="176" ht="240" customHeight="1">
      <x:c r="A176" s="2" t="str">
        <x:v>MIT-0169</x:v>
      </x:c>
      <x:c r="B176" s="2" t="str">
        <x:v>Minderung</x:v>
      </x:c>
      <x:c r="C176" s="2" t="str">
        <x:v>Landwirtschaft</x:v>
      </x:c>
      <x:c r="D176" s="2" t="str">
        <x:v>Cropland</x:v>
      </x:c>
      <x:c r="E176" s="2" t="str">
        <x:v>Verringerung von CH₄</x:v>
      </x:c>
      <x:c r="F176" s="2" t="str">
        <x:v>Verringerung von CH₄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Verringerung von CH₄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6" s="2" t="str">
        <x:v>Gemischt: anpassbares Konzept, standortspezifische Umsetzung</x:v>
      </x:c>
      <x:c r="H176" s="2" t="str">
        <x:v>Verringerung von CH₄ ist in Leistung und Konfiguration anpassbar, erfordert jedoch standortspezifische Detailplanung. Ressourcenqualität, Klima, Maßstab, Schnittstellen und Sicherheit sind für jeden Einsatz neu zu bestimmen.</x:v>
      </x:c>
      <x:c r="I176" s="2" t="str">
        <x:v>Überwiegend sachtechnisch, mit wissensbasiertem Anteil</x:v>
      </x:c>
      <x:c r="J176" s="2" t="str">
        <x:v>Verringerung von CH₄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6" s="2" t="str">
        <x:v>Betrieb</x:v>
      </x:c>
      <x:c r="L176" s="2" t="str">
        <x:v>Verringerung von CH₄ ist vor allem als Betriebspraxis verkörpert. Die Leistung gilt erst als erbracht, wenn messbare Kriterien für Dienst, Qualität, Sicherheit und Klimawirkung unter Realbedingungen erfüllt sind.</x:v>
      </x:c>
      <x:c r="M176" s="2" t="str">
        <x:v>Ja, unter Beachtung des Lebenszyklus</x:v>
      </x:c>
      <x:c r="N176" s="2" t="str">
        <x:v>Verringerung von CH₄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6" s="2" t="str">
        <x:v>Verringerung von CH₄: Feld- oder Forstgeräte, Pflanz- und Bewässerungstechnik, Lager- oder Tierhaltungsanlagen, Probenahmegeräte, Sensoren und Schutzbauten.</x:v>
      </x:c>
      <x:c r="P176" s="2" t="str">
        <x:v>Verringerung von CH₄: Boden-Pflanze-Tier-Wissen, Nährstoff- und Wasserbilanzen, Emissionsfaktoren, Kohlenstoffbilanzierung, Klimadienste, Monitoringprotokolle und adaptives Management.</x:v>
      </x:c>
      <x:c r="Q176" s="2" t="str">
        <x:v>Verringerung von CH₄: Landrechte, Beratung, Erzeugerorganisationen, Veterinär- oder Pflanzenschutzdienste, Anreize, Schutzvorkehrungen, Zertifizierung und Monitoringvereinbarungen.</x:v>
      </x:c>
      <x:c r="R176" s="2" t="str">
        <x:v>Verringerung von CH₄: Baumschulen oder Saatgutbanken, Feldzugang, Wasser- und Lagersysteme, Labore, Beratungsstellen, Monitoringflächen sowie Verarbeitungs- oder Marktanlagen.</x:v>
      </x:c>
      <x:c r="S176" s="2" t="str">
        <x:v>Verringerung von CH₄: menschliche und mechanische Arbeit, Strom oder Kraftstoff für Maschinen, Pumpen, Kühlung und Verarbeitung; biologische Energie und Sonneneinstrahlung prägen die Feldprozesse.</x:v>
      </x:c>
      <x:c r="T176" s="2" t="str">
        <x:v>Verringerung von CH₄: Saat- oder Pflanzgut, organische Substanz, Dünger, Bodenverbesserer, Wasser, Zaun- oder Baustoffe, Veterinärmittel und Monitoringverbrauchsmaterial.</x:v>
      </x:c>
      <x:c r="U176" s="2" t="str">
        <x:v>Verringerung von CH₄: Saatgut, Impfmittel, Filter, Tropfschläuche, Düsen, Werkzeugteile, Probengefäße, Sensorbatterien, Veterinärbedarf und Schutzausrüstung.</x:v>
      </x:c>
      <x:c r="V176" s="2" t="str">
        <x:v>https://www.ctc-n.org/sites/default/files/resources/ctcn_taxonomy_0.pdf</x:v>
      </x:c>
      <x:c r="W176" s="2" t="str">
        <x:v>https://institutoagricoladepueblobello.edu.co/colegiapp/archivostemas/GUIA%209.%5B25%5D.pdf</x:v>
      </x:c>
      <x:c r="X176" s="2" t="str">
        <x:v>https://iiasa.ac.at/what-is-technology</x:v>
      </x:c>
      <x:c r="Y176" s="2" t="str">
        <x:v>https://www.ipcc.ch/report/ar6/wg3/chapter/chapter-7/; https://openknowledge.fao.org/server/api/core/bitstreams/b21f2087-f398-4718-8461-b92afc82e617/content</x:v>
      </x:c>
      <x:c r="Z176" s="2" t="str">
        <x:v>Technologiespezifische analytische Synthese. Die CTCN-Hierarchie bleibt erhalten; Klassifikation und Komponentenabhängigkeiten sind vor Investitions- oder Politikanwendung anhand von Ausführung, Standort und Lieferantendokumentation zu validieren.</x:v>
      </x:c>
      <x:c r="AA176" s="2" t="str">
        <x:v>Die physische Umsetzung von Verringerung von CH₄ erfordert Baumschulen oder Saatgutbanken, Feldzugang, Wasser- und Lagersysteme, Labore, Beratungsstellen, Monitoringflächen sowie Verarbeitungs- oder Marktanlagen; Schnittstellen, Fundamente, Zugänge und Umweltschutz werden für Ressource und Bemessungslast ausgelegt.</x:v>
      </x:c>
      <x:c r="AB176" s="2" t="str">
        <x:v>Für Verringerung von CH₄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6" s="2" t="str">
        <x:v>Bau und Betrieb verwenden Saat- oder Pflanzgut, organische Substanz, Dünger, Bodenverbesserer, Wasser, Zaun- oder Baustoffe, Veterinärmittel und Monitoringverbrauchsmaterial. Für Verringerung von CH₄ müssen Spezifikationen Dauerhaftigkeit, Verträglichkeit, Recyclinganteil und Rückgewinnbarkeit enthalten.</x:v>
      </x:c>
      <x:c r="AD176" s="2" t="str">
        <x:v>Die Instandhaltung von Verringerung von CH₄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6" s="2" t="str">
        <x:v>Die Softwarearchitektur für Verringerung von CH₄ benötigt Datenbanken, sichere Kommunikation, versionierte Modelle, Rechenleistung, Sicherungen und Schnittstellen zu Feld- oder Betriebssystemen.</x:v>
      </x:c>
      <x:c r="AF176" s="2" t="str">
        <x:v>Bei Verringerung von CH₄ ist softwarebezogene Energie der Strom für Sensorik, Rechnen, Speicherung, Kommunikation und Kühlung; sie ist meist nachrangig, muss bei kontinuierlichen oder datenintensiven Diensten aber bilanziert werden.</x:v>
      </x:c>
      <x:c r="AG176" s="2" t="str">
        <x:v>Nichtphysische Inputs sind kalibrierte Daten, Metadaten, Algorithmen, Randbedingungen, Emissions- oder Gefahrenfaktoren, Handbücher und Validierungsnachweise speziell für Verringerung von CH₄.</x:v>
      </x:c>
      <x:c r="AH176" s="2" t="str">
        <x:v>Die Softwarekontinuität von Verringerung von CH₄ erfordert gegebenenfalls Lizenzen, Aktualisierungen, Sicherheitspatches, Backups, Kalibrierdateien, Modellvalidierung und technischen Support.</x:v>
      </x:c>
      <x:c r="AI176" s="2" t="str">
        <x:v>Orgware beruht auf den Institutionen, Laboren, Bildungsträgern, Aufsichtsstellen, Betreibern und Gemeindeschnittstellen, die Verringerung von CH₄ steuern.</x:v>
      </x:c>
      <x:c r="AJ176" s="2" t="str">
        <x:v>Die Orgware für Verringerung von CH₄ verursacht überwiegend indirekten Energieeinsatz durch Büros, Besprechungen, Schulung und Informationssysteme; Reisen und Feldaufsicht können bei verteilten Standorten relevant sein.</x:v>
      </x:c>
      <x:c r="AK176" s="2" t="str">
        <x:v>Organisatorische Inputs sind Genehmigungen, Budgets, qualifiziertes Personal, Kompetenznachweise, Verträge, Verfahren, Schutzvorkehrungen, Monitoringnachweise und auf Verringerung von CH₄ zugeschnittene Vereinbarungen.</x:v>
      </x:c>
      <x:c r="AL176" s="2" t="str">
        <x:v>Die dauerhafte Umsetzung von Verringerung von CH₄ erfordert Beschaffungs- und Serviceverträge, Auditprotokolle, Schulungsmaterial, Berichtsformate, Versicherung oder Garantien und regelmäßige unabhängige Prüfung.</x:v>
      </x:c>
      <x:c r="AM176" s="2" t="str">
        <x:v>Phosphatgestein; Kalisalz</x:v>
      </x:c>
      <x:c r="AN176" s="2" t="str">
        <x:v>China; Marokko; Vereinigte Staaten; Kanada; Russland; Belarus</x:v>
      </x:c>
      <x:c r="AO176" s="2" t="str">
        <x:v>China; Marokko; Vereinigte Staaten; Kanada; Russland; Belarus</x:v>
      </x:c>
      <x:c r="AP176" s="2" t="str">
        <x:v>Verringerung von CH₄: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6" s="2" t="str">
        <x:v>2024–2025</x:v>
      </x:c>
      <x:c r="AR176" s="2" t="str">
        <x:v>https://pubs.usgs.gov/periodicals/mcs2026/mcs2026.pdf</x:v>
      </x:c>
    </x:row>
    <x:row r="177" ht="240" customHeight="1">
      <x:c r="A177" s="2" t="str">
        <x:v>MIT-0170</x:v>
      </x:c>
      <x:c r="B177" s="2" t="str">
        <x:v>Minderung</x:v>
      </x:c>
      <x:c r="C177" s="2" t="str">
        <x:v>Landwirtschaft</x:v>
      </x:c>
      <x:c r="D177" s="2" t="str">
        <x:v>Cropland</x:v>
      </x:c>
      <x:c r="E177" s="2" t="str">
        <x:v>Bodenmanagement</x:v>
      </x:c>
      <x:c r="F177" s="2" t="str">
        <x:v>Bodenmanagement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Bodenmanagement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7" s="2" t="str">
        <x:v>Flexibel</x:v>
      </x:c>
      <x:c r="H177" s="2" t="str">
        <x:v>Bodenmanagement ist über konfigurierbare Methoden, Regeln und Betriebsparameter übertragbar. Ressourcenqualität, Klima, Maßstab, Schnittstellen und Sicherheit sind für jeden Einsatz neu zu bestimmen.</x:v>
      </x:c>
      <x:c r="I177" s="2" t="str">
        <x:v>Überwiegend wissensbasiert, mit physischer Unterstützung</x:v>
      </x:c>
      <x:c r="J177" s="2" t="str">
        <x:v>Bodenmanagement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7" s="2" t="str">
        <x:v>Betrieb</x:v>
      </x:c>
      <x:c r="L177" s="2" t="str">
        <x:v>Bodenmanagement ist vor allem als Betriebspraxis verkörpert. Die Leistung gilt erst als erbracht, wenn messbare Kriterien für Dienst, Qualität, Sicherheit und Klimawirkung unter Realbedingungen erfüllt sind.</x:v>
      </x:c>
      <x:c r="M177" s="2" t="str">
        <x:v>Ja, unter Beachtung des Lebenszyklus</x:v>
      </x:c>
      <x:c r="N177" s="2" t="str">
        <x:v>Bodenmanagement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7" s="2" t="str">
        <x:v>Bodenmanagement: Feld- oder Forstgeräte, Pflanz- und Bewässerungstechnik, Lager- oder Tierhaltungsanlagen, Probenahmegeräte, Sensoren und Schutzbauten.</x:v>
      </x:c>
      <x:c r="P177" s="2" t="str">
        <x:v>Bodenmanagement: Boden-Pflanze-Tier-Wissen, Nährstoff- und Wasserbilanzen, Emissionsfaktoren, Kohlenstoffbilanzierung, Klimadienste, Monitoringprotokolle und adaptives Management.</x:v>
      </x:c>
      <x:c r="Q177" s="2" t="str">
        <x:v>Bodenmanagement: Landrechte, Beratung, Erzeugerorganisationen, Veterinär- oder Pflanzenschutzdienste, Anreize, Schutzvorkehrungen, Zertifizierung und Monitoringvereinbarungen.</x:v>
      </x:c>
      <x:c r="R177" s="2" t="str">
        <x:v>Bodenmanagement: Baumschulen oder Saatgutbanken, Feldzugang, Wasser- und Lagersysteme, Labore, Beratungsstellen, Monitoringflächen sowie Verarbeitungs- oder Marktanlagen.</x:v>
      </x:c>
      <x:c r="S177" s="2" t="str">
        <x:v>Bodenmanagement: menschliche und mechanische Arbeit, Strom oder Kraftstoff für Maschinen, Pumpen, Kühlung und Verarbeitung; biologische Energie und Sonneneinstrahlung prägen die Feldprozesse.</x:v>
      </x:c>
      <x:c r="T177" s="2" t="str">
        <x:v>Bodenmanagement: Saat- oder Pflanzgut, organische Substanz, Dünger, Bodenverbesserer, Wasser, Zaun- oder Baustoffe, Veterinärmittel und Monitoringverbrauchsmaterial.</x:v>
      </x:c>
      <x:c r="U177" s="2" t="str">
        <x:v>Bodenmanagement: Saatgut, Impfmittel, Filter, Tropfschläuche, Düsen, Werkzeugteile, Probengefäße, Sensorbatterien, Veterinärbedarf und Schutzausrüstung.</x:v>
      </x:c>
      <x:c r="V177" s="2" t="str">
        <x:v>https://www.ctc-n.org/sites/default/files/resources/ctcn_taxonomy_0.pdf</x:v>
      </x:c>
      <x:c r="W177" s="2" t="str">
        <x:v>https://institutoagricoladepueblobello.edu.co/colegiapp/archivostemas/GUIA%209.%5B25%5D.pdf</x:v>
      </x:c>
      <x:c r="X177" s="2" t="str">
        <x:v>https://iiasa.ac.at/what-is-technology</x:v>
      </x:c>
      <x:c r="Y177" s="2" t="str">
        <x:v>https://www.ipcc.ch/report/ar6/wg3/chapter/chapter-7/; https://openknowledge.fao.org/server/api/core/bitstreams/b21f2087-f398-4718-8461-b92afc82e617/content</x:v>
      </x:c>
      <x:c r="Z177" s="2" t="str">
        <x:v>Technologiespezifische analytische Synthese. Die CTCN-Hierarchie bleibt erhalten; Klassifikation und Komponentenabhängigkeiten sind vor Investitions- oder Politikanwendung anhand von Ausführung, Standort und Lieferantendokumentation zu validieren.</x:v>
      </x:c>
      <x:c r="AA177" s="2" t="str">
        <x:v>Die physische Umsetzung von Bodenmanagement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77" s="2" t="str">
        <x:v>Für Bodenmanagement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7" s="2" t="str">
        <x:v>Bau und Betrieb verwenden Saat- oder Pflanzgut, organische Substanz, Dünger, Bodenverbesserer, Wasser, Zaun- oder Baustoffe, Veterinärmittel und Monitoringverbrauchsmaterial. Für Bodenmanagement müssen Spezifikationen Dauerhaftigkeit, Verträglichkeit, Recyclinganteil und Rückgewinnbarkeit enthalten.</x:v>
      </x:c>
      <x:c r="AD177" s="2" t="str">
        <x:v>Die Instandhaltung von Bodenmanagement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7" s="2" t="str">
        <x:v>Die Softwarearchitektur für Bodenmanagement benötigt Datenbanken, sichere Kommunikation, versionierte Modelle, Rechenleistung, Sicherungen und Schnittstellen zu Feld- oder Betriebssystemen.</x:v>
      </x:c>
      <x:c r="AF177" s="2" t="str">
        <x:v>Bei Bodenmanagement ist softwarebezogene Energie der Strom für Sensorik, Rechnen, Speicherung, Kommunikation und Kühlung; sie ist meist nachrangig, muss bei kontinuierlichen oder datenintensiven Diensten aber bilanziert werden.</x:v>
      </x:c>
      <x:c r="AG177" s="2" t="str">
        <x:v>Nichtphysische Inputs sind kalibrierte Daten, Metadaten, Algorithmen, Randbedingungen, Emissions- oder Gefahrenfaktoren, Handbücher und Validierungsnachweise speziell für Bodenmanagement.</x:v>
      </x:c>
      <x:c r="AH177" s="2" t="str">
        <x:v>Die Softwarekontinuität von Bodenmanagement erfordert gegebenenfalls Lizenzen, Aktualisierungen, Sicherheitspatches, Backups, Kalibrierdateien, Modellvalidierung und technischen Support.</x:v>
      </x:c>
      <x:c r="AI177" s="2" t="str">
        <x:v>Orgware beruht auf den Institutionen, Laboren, Bildungsträgern, Aufsichtsstellen, Betreibern und Gemeindeschnittstellen, die Bodenmanagement steuern.</x:v>
      </x:c>
      <x:c r="AJ177" s="2" t="str">
        <x:v>Die Orgware für Bodenmanagement verursacht überwiegend indirekten Energieeinsatz durch Büros, Besprechungen, Schulung und Informationssysteme; Reisen und Feldaufsicht können bei verteilten Standorten relevant sein.</x:v>
      </x:c>
      <x:c r="AK177" s="2" t="str">
        <x:v>Organisatorische Inputs sind Genehmigungen, Budgets, qualifiziertes Personal, Kompetenznachweise, Verträge, Verfahren, Schutzvorkehrungen, Monitoringnachweise und auf Bodenmanagement zugeschnittene Vereinbarungen.</x:v>
      </x:c>
      <x:c r="AL177" s="2" t="str">
        <x:v>Die dauerhafte Umsetzung von Bodenmanagement erfordert Beschaffungs- und Serviceverträge, Auditprotokolle, Schulungsmaterial, Berichtsformate, Versicherung oder Garantien und regelmäßige unabhängige Prüfung.</x:v>
      </x:c>
      <x:c r="AM177" s="2" t="str">
        <x:v>Phosphatgestein; Kalisalz</x:v>
      </x:c>
      <x:c r="AN177" s="2" t="str">
        <x:v>China; Marokko; Vereinigte Staaten; Kanada; Russland; Belarus</x:v>
      </x:c>
      <x:c r="AO177" s="2" t="str">
        <x:v>China; Marokko; Vereinigte Staaten; Kanada; Russland; Belarus</x:v>
      </x:c>
      <x:c r="AP177" s="2" t="str">
        <x:v>Bodenmanagement: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7" s="2" t="str">
        <x:v>2024–2025</x:v>
      </x:c>
      <x:c r="AR177" s="2" t="str">
        <x:v>https://pubs.usgs.gov/periodicals/mcs2026/mcs2026.pdf</x:v>
      </x:c>
    </x:row>
    <x:row r="178" ht="240" customHeight="1">
      <x:c r="A178" s="2" t="str">
        <x:v>MIT-0171</x:v>
      </x:c>
      <x:c r="B178" s="2" t="str">
        <x:v>Minderung</x:v>
      </x:c>
      <x:c r="C178" s="2" t="str">
        <x:v>Landwirtschaft</x:v>
      </x:c>
      <x:c r="D178" s="2" t="str">
        <x:v>Cropland</x:v>
      </x:c>
      <x:c r="E178" s="2" t="str">
        <x:v>Wiederherstellung organischer Böden</x:v>
      </x:c>
      <x:c r="F178" s="2" t="str">
        <x:v>Wiederherstellung organischer Böden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Wiederherstellung organischer Böden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8" s="2" t="str">
        <x:v>Gemischt: anpassbares Konzept, standortspezifische Umsetzung</x:v>
      </x:c>
      <x:c r="H178" s="2" t="str">
        <x:v>Wiederherstellung organischer Böden ist in Leistung und Konfiguration anpassbar, erfordert jedoch standortspezifische Detailplanung. Ressourcenqualität, Klima, Maßstab, Schnittstellen und Sicherheit sind für jeden Einsatz neu zu bestimmen.</x:v>
      </x:c>
      <x:c r="I178" s="2" t="str">
        <x:v>Überwiegend sachtechnisch, mit wissensbasiertem Anteil</x:v>
      </x:c>
      <x:c r="J178" s="2" t="str">
        <x:v>Wiederherstellung organischer Böden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8" s="2" t="str">
        <x:v>Betrieb</x:v>
      </x:c>
      <x:c r="L178" s="2" t="str">
        <x:v>Wiederherstellung organischer Böden ist vor allem als Betriebspraxis verkörpert. Die Leistung gilt erst als erbracht, wenn messbare Kriterien für Dienst, Qualität, Sicherheit und Klimawirkung unter Realbedingungen erfüllt sind.</x:v>
      </x:c>
      <x:c r="M178" s="2" t="str">
        <x:v>Ja, unter Beachtung des Lebenszyklus</x:v>
      </x:c>
      <x:c r="N178" s="2" t="str">
        <x:v>Wiederherstellung organischer Böden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8" s="2" t="str">
        <x:v>Wiederherstellung organischer Böden: Feld- oder Forstgeräte, Pflanz- und Bewässerungstechnik, Lager- oder Tierhaltungsanlagen, Probenahmegeräte, Sensoren und Schutzbauten.</x:v>
      </x:c>
      <x:c r="P178" s="2" t="str">
        <x:v>Wiederherstellung organischer Böden: Boden-Pflanze-Tier-Wissen, Nährstoff- und Wasserbilanzen, Emissionsfaktoren, Kohlenstoffbilanzierung, Klimadienste, Monitoringprotokolle und adaptives Management.</x:v>
      </x:c>
      <x:c r="Q178" s="2" t="str">
        <x:v>Wiederherstellung organischer Böden: Landrechte, Beratung, Erzeugerorganisationen, Veterinär- oder Pflanzenschutzdienste, Anreize, Schutzvorkehrungen, Zertifizierung und Monitoringvereinbarungen.</x:v>
      </x:c>
      <x:c r="R178" s="2" t="str">
        <x:v>Wiederherstellung organischer Böden: Baumschulen oder Saatgutbanken, Feldzugang, Wasser- und Lagersysteme, Labore, Beratungsstellen, Monitoringflächen sowie Verarbeitungs- oder Marktanlagen.</x:v>
      </x:c>
      <x:c r="S178" s="2" t="str">
        <x:v>Wiederherstellung organischer Böden: menschliche und mechanische Arbeit, Strom oder Kraftstoff für Maschinen, Pumpen, Kühlung und Verarbeitung; biologische Energie und Sonneneinstrahlung prägen die Feldprozesse.</x:v>
      </x:c>
      <x:c r="T178" s="2" t="str">
        <x:v>Wiederherstellung organischer Böden: Saat- oder Pflanzgut, organische Substanz, Dünger, Bodenverbesserer, Wasser, Zaun- oder Baustoffe, Veterinärmittel und Monitoringverbrauchsmaterial.</x:v>
      </x:c>
      <x:c r="U178" s="2" t="str">
        <x:v>Wiederherstellung organischer Böden: Saatgut, Impfmittel, Filter, Tropfschläuche, Düsen, Werkzeugteile, Probengefäße, Sensorbatterien, Veterinärbedarf und Schutzausrüstung.</x:v>
      </x:c>
      <x:c r="V178" s="2" t="str">
        <x:v>https://www.ctc-n.org/sites/default/files/resources/ctcn_taxonomy_0.pdf</x:v>
      </x:c>
      <x:c r="W178" s="2" t="str">
        <x:v>https://institutoagricoladepueblobello.edu.co/colegiapp/archivostemas/GUIA%209.%5B25%5D.pdf</x:v>
      </x:c>
      <x:c r="X178" s="2" t="str">
        <x:v>https://iiasa.ac.at/what-is-technology</x:v>
      </x:c>
      <x:c r="Y178" s="2" t="str">
        <x:v>https://www.ipcc.ch/report/ar6/wg3/chapter/chapter-7/; https://openknowledge.fao.org/server/api/core/bitstreams/b21f2087-f398-4718-8461-b92afc82e617/content</x:v>
      </x:c>
      <x:c r="Z178" s="2" t="str">
        <x:v>Technologiespezifische analytische Synthese. Die CTCN-Hierarchie bleibt erhalten; Klassifikation und Komponentenabhängigkeiten sind vor Investitions- oder Politikanwendung anhand von Ausführung, Standort und Lieferantendokumentation zu validieren.</x:v>
      </x:c>
      <x:c r="AA178" s="2" t="str">
        <x:v>Die physische Umsetzung von Wiederherstellung organischer Böden erfordert Baumschulen oder Saatgutbanken, Feldzugang, Wasser- und Lagersysteme, Labore, Beratungsstellen, Monitoringflächen sowie Verarbeitungs- oder Marktanlagen; Schnittstellen, Fundamente, Zugänge und Umweltschutz werden für Ressource und Bemessungslast ausgelegt.</x:v>
      </x:c>
      <x:c r="AB178" s="2" t="str">
        <x:v>Für Wiederherstellung organischer Böden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8" s="2" t="str">
        <x:v>Bau und Betrieb verwenden Saat- oder Pflanzgut, organische Substanz, Dünger, Bodenverbesserer, Wasser, Zaun- oder Baustoffe, Veterinärmittel und Monitoringverbrauchsmaterial. Für Wiederherstellung organischer Böden müssen Spezifikationen Dauerhaftigkeit, Verträglichkeit, Recyclinganteil und Rückgewinnbarkeit enthalten.</x:v>
      </x:c>
      <x:c r="AD178" s="2" t="str">
        <x:v>Die Instandhaltung von Wiederherstellung organischer Böden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8" s="2" t="str">
        <x:v>Die Softwarearchitektur für Wiederherstellung organischer Böden benötigt Datenbanken, sichere Kommunikation, versionierte Modelle, Rechenleistung, Sicherungen und Schnittstellen zu Feld- oder Betriebssystemen.</x:v>
      </x:c>
      <x:c r="AF178" s="2" t="str">
        <x:v>Bei Wiederherstellung organischer Böden ist softwarebezogene Energie der Strom für Sensorik, Rechnen, Speicherung, Kommunikation und Kühlung; sie ist meist nachrangig, muss bei kontinuierlichen oder datenintensiven Diensten aber bilanziert werden.</x:v>
      </x:c>
      <x:c r="AG178" s="2" t="str">
        <x:v>Nichtphysische Inputs sind kalibrierte Daten, Metadaten, Algorithmen, Randbedingungen, Emissions- oder Gefahrenfaktoren, Handbücher und Validierungsnachweise speziell für Wiederherstellung organischer Böden.</x:v>
      </x:c>
      <x:c r="AH178" s="2" t="str">
        <x:v>Die Softwarekontinuität von Wiederherstellung organischer Böden erfordert gegebenenfalls Lizenzen, Aktualisierungen, Sicherheitspatches, Backups, Kalibrierdateien, Modellvalidierung und technischen Support.</x:v>
      </x:c>
      <x:c r="AI178" s="2" t="str">
        <x:v>Orgware beruht auf den Institutionen, Laboren, Bildungsträgern, Aufsichtsstellen, Betreibern und Gemeindeschnittstellen, die Wiederherstellung organischer Böden steuern.</x:v>
      </x:c>
      <x:c r="AJ178" s="2" t="str">
        <x:v>Die Orgware für Wiederherstellung organischer Böden verursacht überwiegend indirekten Energieeinsatz durch Büros, Besprechungen, Schulung und Informationssysteme; Reisen und Feldaufsicht können bei verteilten Standorten relevant sein.</x:v>
      </x:c>
      <x:c r="AK178" s="2" t="str">
        <x:v>Organisatorische Inputs sind Genehmigungen, Budgets, qualifiziertes Personal, Kompetenznachweise, Verträge, Verfahren, Schutzvorkehrungen, Monitoringnachweise und auf Wiederherstellung organischer Böden zugeschnittene Vereinbarungen.</x:v>
      </x:c>
      <x:c r="AL178" s="2" t="str">
        <x:v>Die dauerhafte Umsetzung von Wiederherstellung organischer Böden erfordert Beschaffungs- und Serviceverträge, Auditprotokolle, Schulungsmaterial, Berichtsformate, Versicherung oder Garantien und regelmäßige unabhängige Prüfung.</x:v>
      </x:c>
      <x:c r="AM178" s="2" t="str">
        <x:v>Phosphatgestein; Kalisalz</x:v>
      </x:c>
      <x:c r="AN178" s="2" t="str">
        <x:v>China; Marokko; Vereinigte Staaten; Kanada; Russland; Belarus</x:v>
      </x:c>
      <x:c r="AO178" s="2" t="str">
        <x:v>China; Marokko; Vereinigte Staaten; Kanada; Russland; Belarus</x:v>
      </x:c>
      <x:c r="AP178" s="2" t="str">
        <x:v>Wiederherstellung organischer Böden: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8" s="2" t="str">
        <x:v>2024–2025</x:v>
      </x:c>
      <x:c r="AR178" s="2" t="str">
        <x:v>https://pubs.usgs.gov/periodicals/mcs2026/mcs2026.pdf</x:v>
      </x:c>
    </x:row>
    <x:row r="179" ht="240" customHeight="1">
      <x:c r="A179" s="2" t="str">
        <x:v>MIT-0172</x:v>
      </x:c>
      <x:c r="B179" s="2" t="str">
        <x:v>Minderung</x:v>
      </x:c>
      <x:c r="C179" s="2" t="str">
        <x:v>Landwirtschaft</x:v>
      </x:c>
      <x:c r="D179" s="2" t="str">
        <x:v>Cropland</x:v>
      </x:c>
      <x:c r="E179" s="2" t="str">
        <x:v>Wiederherstellung degradierter Flächen</x:v>
      </x:c>
      <x:c r="F179" s="2" t="str">
        <x:v>Wiederherstellung degradierter Flächen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Wiederherstellung degradierter Flächen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9" s="2" t="str">
        <x:v>Gemischt: anpassbares Konzept, standortspezifische Umsetzung</x:v>
      </x:c>
      <x:c r="H179" s="2" t="str">
        <x:v>Wiederherstellung degradierter Flächen ist in Leistung und Konfiguration anpassbar, erfordert jedoch standortspezifische Detailplanung. Ressourcenqualität, Klima, Maßstab, Schnittstellen und Sicherheit sind für jeden Einsatz neu zu bestimmen.</x:v>
      </x:c>
      <x:c r="I179" s="2" t="str">
        <x:v>Überwiegend sachtechnisch, mit wissensbasiertem Anteil</x:v>
      </x:c>
      <x:c r="J179" s="2" t="str">
        <x:v>Wiederherstellung degradierter Flächen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9" s="2" t="str">
        <x:v>Betrieb</x:v>
      </x:c>
      <x:c r="L179" s="2" t="str">
        <x:v>Wiederherstellung degradierter Flächen ist vor allem als Betriebspraxis verkörpert. Die Leistung gilt erst als erbracht, wenn messbare Kriterien für Dienst, Qualität, Sicherheit und Klimawirkung unter Realbedingungen erfüllt sind.</x:v>
      </x:c>
      <x:c r="M179" s="2" t="str">
        <x:v>Ja, unter Beachtung des Lebenszyklus</x:v>
      </x:c>
      <x:c r="N179" s="2" t="str">
        <x:v>Wiederherstellung degradierter Flächen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9" s="2" t="str">
        <x:v>Wiederherstellung degradierter Flächen: Feld- oder Forstgeräte, Pflanz- und Bewässerungstechnik, Lager- oder Tierhaltungsanlagen, Probenahmegeräte, Sensoren und Schutzbauten.</x:v>
      </x:c>
      <x:c r="P179" s="2" t="str">
        <x:v>Wiederherstellung degradierter Flächen: Boden-Pflanze-Tier-Wissen, Nährstoff- und Wasserbilanzen, Emissionsfaktoren, Kohlenstoffbilanzierung, Klimadienste, Monitoringprotokolle und adaptives Management.</x:v>
      </x:c>
      <x:c r="Q179" s="2" t="str">
        <x:v>Wiederherstellung degradierter Flächen: Landrechte, Beratung, Erzeugerorganisationen, Veterinär- oder Pflanzenschutzdienste, Anreize, Schutzvorkehrungen, Zertifizierung und Monitoringvereinbarungen.</x:v>
      </x:c>
      <x:c r="R179" s="2" t="str">
        <x:v>Wiederherstellung degradierter Flächen: Baumschulen oder Saatgutbanken, Feldzugang, Wasser- und Lagersysteme, Labore, Beratungsstellen, Monitoringflächen sowie Verarbeitungs- oder Marktanlagen.</x:v>
      </x:c>
      <x:c r="S179" s="2" t="str">
        <x:v>Wiederherstellung degradierter Flächen: menschliche und mechanische Arbeit, Strom oder Kraftstoff für Maschinen, Pumpen, Kühlung und Verarbeitung; biologische Energie und Sonneneinstrahlung prägen die Feldprozesse.</x:v>
      </x:c>
      <x:c r="T179" s="2" t="str">
        <x:v>Wiederherstellung degradierter Flächen: Saat- oder Pflanzgut, organische Substanz, Dünger, Bodenverbesserer, Wasser, Zaun- oder Baustoffe, Veterinärmittel und Monitoringverbrauchsmaterial.</x:v>
      </x:c>
      <x:c r="U179" s="2" t="str">
        <x:v>Wiederherstellung degradierter Flächen: Saatgut, Impfmittel, Filter, Tropfschläuche, Düsen, Werkzeugteile, Probengefäße, Sensorbatterien, Veterinärbedarf und Schutzausrüstung.</x:v>
      </x:c>
      <x:c r="V179" s="2" t="str">
        <x:v>https://www.ctc-n.org/sites/default/files/resources/ctcn_taxonomy_0.pdf</x:v>
      </x:c>
      <x:c r="W179" s="2" t="str">
        <x:v>https://institutoagricoladepueblobello.edu.co/colegiapp/archivostemas/GUIA%209.%5B25%5D.pdf</x:v>
      </x:c>
      <x:c r="X179" s="2" t="str">
        <x:v>https://iiasa.ac.at/what-is-technology</x:v>
      </x:c>
      <x:c r="Y179" s="2" t="str">
        <x:v>https://www.ipcc.ch/report/ar6/wg3/chapter/chapter-7/; https://openknowledge.fao.org/server/api/core/bitstreams/b21f2087-f398-4718-8461-b92afc82e617/content</x:v>
      </x:c>
      <x:c r="Z179" s="2" t="str">
        <x:v>Technologiespezifische analytische Synthese. Die CTCN-Hierarchie bleibt erhalten; Klassifikation und Komponentenabhängigkeiten sind vor Investitions- oder Politikanwendung anhand von Ausführung, Standort und Lieferantendokumentation zu validieren.</x:v>
      </x:c>
      <x:c r="AA179" s="2" t="str">
        <x:v>Die physische Umsetzung von Wiederherstellung degradierter Flächen erfordert Baumschulen oder Saatgutbanken, Feldzugang, Wasser- und Lagersysteme, Labore, Beratungsstellen, Monitoringflächen sowie Verarbeitungs- oder Marktanlagen; Schnittstellen, Fundamente, Zugänge und Umweltschutz werden für Ressource und Bemessungslast ausgelegt.</x:v>
      </x:c>
      <x:c r="AB179" s="2" t="str">
        <x:v>Für Wiederherstellung degradierter Flächen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9" s="2" t="str">
        <x:v>Bau und Betrieb verwenden Saat- oder Pflanzgut, organische Substanz, Dünger, Bodenverbesserer, Wasser, Zaun- oder Baustoffe, Veterinärmittel und Monitoringverbrauchsmaterial. Für Wiederherstellung degradierter Flächen müssen Spezifikationen Dauerhaftigkeit, Verträglichkeit, Recyclinganteil und Rückgewinnbarkeit enthalten.</x:v>
      </x:c>
      <x:c r="AD179" s="2" t="str">
        <x:v>Die Instandhaltung von Wiederherstellung degradierter Flächen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9" s="2" t="str">
        <x:v>Die Softwarearchitektur für Wiederherstellung degradierter Flächen benötigt Datenbanken, sichere Kommunikation, versionierte Modelle, Rechenleistung, Sicherungen und Schnittstellen zu Feld- oder Betriebssystemen.</x:v>
      </x:c>
      <x:c r="AF179" s="2" t="str">
        <x:v>Bei Wiederherstellung degradierter Flächen ist softwarebezogene Energie der Strom für Sensorik, Rechnen, Speicherung, Kommunikation und Kühlung; sie ist meist nachrangig, muss bei kontinuierlichen oder datenintensiven Diensten aber bilanziert werden.</x:v>
      </x:c>
      <x:c r="AG179" s="2" t="str">
        <x:v>Nichtphysische Inputs sind kalibrierte Daten, Metadaten, Algorithmen, Randbedingungen, Emissions- oder Gefahrenfaktoren, Handbücher und Validierungsnachweise speziell für Wiederherstellung degradierter Flächen.</x:v>
      </x:c>
      <x:c r="AH179" s="2" t="str">
        <x:v>Die Softwarekontinuität von Wiederherstellung degradierter Flächen erfordert gegebenenfalls Lizenzen, Aktualisierungen, Sicherheitspatches, Backups, Kalibrierdateien, Modellvalidierung und technischen Support.</x:v>
      </x:c>
      <x:c r="AI179" s="2" t="str">
        <x:v>Orgware beruht auf den Institutionen, Laboren, Bildungsträgern, Aufsichtsstellen, Betreibern und Gemeindeschnittstellen, die Wiederherstellung degradierter Flächen steuern.</x:v>
      </x:c>
      <x:c r="AJ179" s="2" t="str">
        <x:v>Die Orgware für Wiederherstellung degradierter Flächen verursacht überwiegend indirekten Energieeinsatz durch Büros, Besprechungen, Schulung und Informationssysteme; Reisen und Feldaufsicht können bei verteilten Standorten relevant sein.</x:v>
      </x:c>
      <x:c r="AK179" s="2" t="str">
        <x:v>Organisatorische Inputs sind Genehmigungen, Budgets, qualifiziertes Personal, Kompetenznachweise, Verträge, Verfahren, Schutzvorkehrungen, Monitoringnachweise und auf Wiederherstellung degradierter Flächen zugeschnittene Vereinbarungen.</x:v>
      </x:c>
      <x:c r="AL179" s="2" t="str">
        <x:v>Die dauerhafte Umsetzung von Wiederherstellung degradierter Flächen erfordert Beschaffungs- und Serviceverträge, Auditprotokolle, Schulungsmaterial, Berichtsformate, Versicherung oder Garantien und regelmäßige unabhängige Prüfung.</x:v>
      </x:c>
      <x:c r="AM179" s="2" t="str">
        <x:v>Phosphatgestein; Kalisalz</x:v>
      </x:c>
      <x:c r="AN179" s="2" t="str">
        <x:v>China; Marokko; Vereinigte Staaten; Kanada; Russland; Belarus</x:v>
      </x:c>
      <x:c r="AO179" s="2" t="str">
        <x:v>China; Marokko; Vereinigte Staaten; Kanada; Russland; Belarus</x:v>
      </x:c>
      <x:c r="AP179" s="2" t="str">
        <x:v>Wiederherstellung degradierter Flächen: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9" s="2" t="str">
        <x:v>2024–2025</x:v>
      </x:c>
      <x:c r="AR179" s="2" t="str">
        <x:v>https://pubs.usgs.gov/periodicals/mcs2026/mcs2026.pdf</x:v>
      </x:c>
    </x:row>
    <x:row r="180" ht="240" customHeight="1">
      <x:c r="A180" s="2" t="str">
        <x:v>MIT-0173</x:v>
      </x:c>
      <x:c r="B180" s="2" t="str">
        <x:v>Minderung</x:v>
      </x:c>
      <x:c r="C180" s="2" t="str">
        <x:v>Landwirtschaft</x:v>
      </x:c>
      <x:c r="D180" s="2" t="str">
        <x:v>Cropland</x:v>
      </x:c>
      <x:c r="E180" s="2" t="str">
        <x:v>Ökologischer Landbau</x:v>
      </x:c>
      <x:c r="F180" s="2" t="str">
        <x:v>Ökologischer Landbau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Ökologischer Landbau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0" s="2" t="str">
        <x:v>Gemischt: anpassbares Konzept, standortspezifische Umsetzung</x:v>
      </x:c>
      <x:c r="H180" s="2" t="str">
        <x:v>Ökologischer Landbau ist in Leistung und Konfiguration anpassbar, erfordert jedoch standortspezifische Detailplanung. Ressourcenqualität, Klima, Maßstab, Schnittstellen und Sicherheit sind für jeden Einsatz neu zu bestimmen.</x:v>
      </x:c>
      <x:c r="I180" s="2" t="str">
        <x:v>Überwiegend sachtechnisch, mit wissensbasiertem Anteil</x:v>
      </x:c>
      <x:c r="J180" s="2" t="str">
        <x:v>Ökologischer Landbau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0" s="2" t="str">
        <x:v>Betrieb</x:v>
      </x:c>
      <x:c r="L180" s="2" t="str">
        <x:v>Ökologischer Landbau ist vor allem als Betriebspraxis verkörpert. Die Leistung gilt erst als erbracht, wenn messbare Kriterien für Dienst, Qualität, Sicherheit und Klimawirkung unter Realbedingungen erfüllt sind.</x:v>
      </x:c>
      <x:c r="M180" s="2" t="str">
        <x:v>Ja, unter Beachtung des Lebenszyklus</x:v>
      </x:c>
      <x:c r="N180" s="2" t="str">
        <x:v>Ökologischer Landbau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0" s="2" t="str">
        <x:v>Ökologischer Landbau: Feld- oder Forstgeräte, Pflanz- und Bewässerungstechnik, Lager- oder Tierhaltungsanlagen, Probenahmegeräte, Sensoren und Schutzbauten.</x:v>
      </x:c>
      <x:c r="P180" s="2" t="str">
        <x:v>Ökologischer Landbau: Boden-Pflanze-Tier-Wissen, Nährstoff- und Wasserbilanzen, Emissionsfaktoren, Kohlenstoffbilanzierung, Klimadienste, Monitoringprotokolle und adaptives Management.</x:v>
      </x:c>
      <x:c r="Q180" s="2" t="str">
        <x:v>Ökologischer Landbau: Landrechte, Beratung, Erzeugerorganisationen, Veterinär- oder Pflanzenschutzdienste, Anreize, Schutzvorkehrungen, Zertifizierung und Monitoringvereinbarungen.</x:v>
      </x:c>
      <x:c r="R180" s="2" t="str">
        <x:v>Ökologischer Landbau: Baumschulen oder Saatgutbanken, Feldzugang, Wasser- und Lagersysteme, Labore, Beratungsstellen, Monitoringflächen sowie Verarbeitungs- oder Marktanlagen.</x:v>
      </x:c>
      <x:c r="S180" s="2" t="str">
        <x:v>Ökologischer Landbau: menschliche und mechanische Arbeit, Strom oder Kraftstoff für Maschinen, Pumpen, Kühlung und Verarbeitung; biologische Energie und Sonneneinstrahlung prägen die Feldprozesse.</x:v>
      </x:c>
      <x:c r="T180" s="2" t="str">
        <x:v>Ökologischer Landbau: Saat- oder Pflanzgut, organische Substanz, Dünger, Bodenverbesserer, Wasser, Zaun- oder Baustoffe, Veterinärmittel und Monitoringverbrauchsmaterial.</x:v>
      </x:c>
      <x:c r="U180" s="2" t="str">
        <x:v>Ökologischer Landbau: Saatgut, Impfmittel, Filter, Tropfschläuche, Düsen, Werkzeugteile, Probengefäße, Sensorbatterien, Veterinärbedarf und Schutzausrüstung.</x:v>
      </x:c>
      <x:c r="V180" s="2" t="str">
        <x:v>https://www.ctc-n.org/sites/default/files/resources/ctcn_taxonomy_0.pdf</x:v>
      </x:c>
      <x:c r="W180" s="2" t="str">
        <x:v>https://institutoagricoladepueblobello.edu.co/colegiapp/archivostemas/GUIA%209.%5B25%5D.pdf</x:v>
      </x:c>
      <x:c r="X180" s="2" t="str">
        <x:v>https://iiasa.ac.at/what-is-technology</x:v>
      </x:c>
      <x:c r="Y180" s="2" t="str">
        <x:v>https://www.ipcc.ch/report/ar6/wg3/chapter/chapter-7/; https://openknowledge.fao.org/server/api/core/bitstreams/b21f2087-f398-4718-8461-b92afc82e617/content</x:v>
      </x:c>
      <x:c r="Z180" s="2" t="str">
        <x:v>Technologiespezifische analytische Synthese. Die CTCN-Hierarchie bleibt erhalten; Klassifikation und Komponentenabhängigkeiten sind vor Investitions- oder Politikanwendung anhand von Ausführung, Standort und Lieferantendokumentation zu validieren.</x:v>
      </x:c>
      <x:c r="AA180" s="2" t="str">
        <x:v>Die physische Umsetzung von Ökologischer Landbau erfordert Baumschulen oder Saatgutbanken, Feldzugang, Wasser- und Lagersysteme, Labore, Beratungsstellen, Monitoringflächen sowie Verarbeitungs- oder Marktanlagen; Schnittstellen, Fundamente, Zugänge und Umweltschutz werden für Ressource und Bemessungslast ausgelegt.</x:v>
      </x:c>
      <x:c r="AB180" s="2" t="str">
        <x:v>Für Ökologischer Landbau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0" s="2" t="str">
        <x:v>Bau und Betrieb verwenden Saat- oder Pflanzgut, organische Substanz, Dünger, Bodenverbesserer, Wasser, Zaun- oder Baustoffe, Veterinärmittel und Monitoringverbrauchsmaterial. Für Ökologischer Landbau müssen Spezifikationen Dauerhaftigkeit, Verträglichkeit, Recyclinganteil und Rückgewinnbarkeit enthalten.</x:v>
      </x:c>
      <x:c r="AD180" s="2" t="str">
        <x:v>Die Instandhaltung von Ökologischer Landbau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0" s="2" t="str">
        <x:v>Die Softwarearchitektur für Ökologischer Landbau benötigt Datenbanken, sichere Kommunikation, versionierte Modelle, Rechenleistung, Sicherungen und Schnittstellen zu Feld- oder Betriebssystemen.</x:v>
      </x:c>
      <x:c r="AF180" s="2" t="str">
        <x:v>Bei Ökologischer Landbau ist softwarebezogene Energie der Strom für Sensorik, Rechnen, Speicherung, Kommunikation und Kühlung; sie ist meist nachrangig, muss bei kontinuierlichen oder datenintensiven Diensten aber bilanziert werden.</x:v>
      </x:c>
      <x:c r="AG180" s="2" t="str">
        <x:v>Nichtphysische Inputs sind kalibrierte Daten, Metadaten, Algorithmen, Randbedingungen, Emissions- oder Gefahrenfaktoren, Handbücher und Validierungsnachweise speziell für Ökologischer Landbau.</x:v>
      </x:c>
      <x:c r="AH180" s="2" t="str">
        <x:v>Die Softwarekontinuität von Ökologischer Landbau erfordert gegebenenfalls Lizenzen, Aktualisierungen, Sicherheitspatches, Backups, Kalibrierdateien, Modellvalidierung und technischen Support.</x:v>
      </x:c>
      <x:c r="AI180" s="2" t="str">
        <x:v>Orgware beruht auf den Institutionen, Laboren, Bildungsträgern, Aufsichtsstellen, Betreibern und Gemeindeschnittstellen, die Ökologischer Landbau steuern.</x:v>
      </x:c>
      <x:c r="AJ180" s="2" t="str">
        <x:v>Die Orgware für Ökologischer Landbau verursacht überwiegend indirekten Energieeinsatz durch Büros, Besprechungen, Schulung und Informationssysteme; Reisen und Feldaufsicht können bei verteilten Standorten relevant sein.</x:v>
      </x:c>
      <x:c r="AK180" s="2" t="str">
        <x:v>Organisatorische Inputs sind Genehmigungen, Budgets, qualifiziertes Personal, Kompetenznachweise, Verträge, Verfahren, Schutzvorkehrungen, Monitoringnachweise und auf Ökologischer Landbau zugeschnittene Vereinbarungen.</x:v>
      </x:c>
      <x:c r="AL180" s="2" t="str">
        <x:v>Die dauerhafte Umsetzung von Ökologischer Landbau erfordert Beschaffungs- und Serviceverträge, Auditprotokolle, Schulungsmaterial, Berichtsformate, Versicherung oder Garantien und regelmäßige unabhängige Prüfung.</x:v>
      </x:c>
      <x:c r="AM180" s="2" t="str">
        <x:v>Phosphatgestein; Kalisalz</x:v>
      </x:c>
      <x:c r="AN180" s="2" t="str">
        <x:v>China; Marokko; Vereinigte Staaten; Kanada; Russland; Belarus</x:v>
      </x:c>
      <x:c r="AO180" s="2" t="str">
        <x:v>China; Marokko; Vereinigte Staaten; Kanada; Russland; Belarus</x:v>
      </x:c>
      <x:c r="AP180" s="2" t="str">
        <x:v>Ökologischer Landbau: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0" s="2" t="str">
        <x:v>2024–2025</x:v>
      </x:c>
      <x:c r="AR180" s="2" t="str">
        <x:v>https://pubs.usgs.gov/periodicals/mcs2026/mcs2026.pdf</x:v>
      </x:c>
    </x:row>
    <x:row r="181" ht="240" customHeight="1">
      <x:c r="A181" s="2" t="str">
        <x:v>MIT-0174</x:v>
      </x:c>
      <x:c r="B181" s="2" t="str">
        <x:v>Minderung</x:v>
      </x:c>
      <x:c r="C181" s="2" t="str">
        <x:v>Landwirtschaft</x:v>
      </x:c>
      <x:c r="D181" s="2" t="str">
        <x:v>Cropland</x:v>
      </x:c>
      <x:c r="E181" s="2" t="str">
        <x:v>Verringerung des Energieeinsatzes bei Zug- und Antriebsarbeiten</x:v>
      </x:c>
      <x:c r="F181" s="2" t="str">
        <x:v>Verringerung des Energieeinsatzes bei Zug- und Antriebsarbeiten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Verringerung des Energieeinsatzes bei Zug- und Antriebsarbeiten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1" s="2" t="str">
        <x:v>Gemischt: anpassbares Konzept, standortspezifische Umsetzung</x:v>
      </x:c>
      <x:c r="H181" s="2" t="str">
        <x:v>Verringerung des Energieeinsatzes bei Zug- und Antriebsarbeiten ist in Leistung und Konfiguration anpassbar, erfordert jedoch standortspezifische Detailplanung. Ressourcenqualität, Klima, Maßstab, Schnittstellen und Sicherheit sind für jeden Einsatz neu zu bestimmen.</x:v>
      </x:c>
      <x:c r="I181" s="2" t="str">
        <x:v>Überwiegend sachtechnisch, mit wissensbasiertem Anteil</x:v>
      </x:c>
      <x:c r="J181" s="2" t="str">
        <x:v>Verringerung des Energieeinsatzes bei Zug- und Antriebsarbeiten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1" s="2" t="str">
        <x:v>Betrieb</x:v>
      </x:c>
      <x:c r="L181" s="2" t="str">
        <x:v>Verringerung des Energieeinsatzes bei Zug- und Antriebsarbeiten ist vor allem als Betriebspraxis verkörpert. Die Leistung gilt erst als erbracht, wenn messbare Kriterien für Dienst, Qualität, Sicherheit und Klimawirkung unter Realbedingungen erfüllt sind.</x:v>
      </x:c>
      <x:c r="M181" s="2" t="str">
        <x:v>Ja, unter Beachtung des Lebenszyklus</x:v>
      </x:c>
      <x:c r="N181" s="2" t="str">
        <x:v>Verringerung des Energieeinsatzes bei Zug- und Antriebsarbeiten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1" s="2" t="str">
        <x:v>Verringerung des Energieeinsatzes bei Zug- und Antriebsarbeiten: Feld- oder Forstgeräte, Pflanz- und Bewässerungstechnik, Lager- oder Tierhaltungsanlagen, Probenahmegeräte, Sensoren und Schutzbauten.</x:v>
      </x:c>
      <x:c r="P181" s="2" t="str">
        <x:v>Verringerung des Energieeinsatzes bei Zug- und Antriebsarbeiten: Boden-Pflanze-Tier-Wissen, Nährstoff- und Wasserbilanzen, Emissionsfaktoren, Kohlenstoffbilanzierung, Klimadienste, Monitoringprotokolle und adaptives Management.</x:v>
      </x:c>
      <x:c r="Q181" s="2" t="str">
        <x:v>Verringerung des Energieeinsatzes bei Zug- und Antriebsarbeiten: Landrechte, Beratung, Erzeugerorganisationen, Veterinär- oder Pflanzenschutzdienste, Anreize, Schutzvorkehrungen, Zertifizierung und Monitoringvereinbarungen.</x:v>
      </x:c>
      <x:c r="R181" s="2" t="str">
        <x:v>Verringerung des Energieeinsatzes bei Zug- und Antriebsarbeiten: Baumschulen oder Saatgutbanken, Feldzugang, Wasser- und Lagersysteme, Labore, Beratungsstellen, Monitoringflächen sowie Verarbeitungs- oder Marktanlagen.</x:v>
      </x:c>
      <x:c r="S181" s="2" t="str">
        <x:v>Verringerung des Energieeinsatzes bei Zug- und Antriebsarbeiten: menschliche und mechanische Arbeit, Strom oder Kraftstoff für Maschinen, Pumpen, Kühlung und Verarbeitung; biologische Energie und Sonneneinstrahlung prägen die Feldprozesse.</x:v>
      </x:c>
      <x:c r="T181" s="2" t="str">
        <x:v>Verringerung des Energieeinsatzes bei Zug- und Antriebsarbeiten: Saat- oder Pflanzgut, organische Substanz, Dünger, Bodenverbesserer, Wasser, Zaun- oder Baustoffe, Veterinärmittel und Monitoringverbrauchsmaterial.</x:v>
      </x:c>
      <x:c r="U181" s="2" t="str">
        <x:v>Verringerung des Energieeinsatzes bei Zug- und Antriebsarbeiten: Saatgut, Impfmittel, Filter, Tropfschläuche, Düsen, Werkzeugteile, Probengefäße, Sensorbatterien, Veterinärbedarf und Schutzausrüstung.</x:v>
      </x:c>
      <x:c r="V181" s="2" t="str">
        <x:v>https://www.ctc-n.org/sites/default/files/resources/ctcn_taxonomy_0.pdf</x:v>
      </x:c>
      <x:c r="W181" s="2" t="str">
        <x:v>https://institutoagricoladepueblobello.edu.co/colegiapp/archivostemas/GUIA%209.%5B25%5D.pdf</x:v>
      </x:c>
      <x:c r="X181" s="2" t="str">
        <x:v>https://iiasa.ac.at/what-is-technology</x:v>
      </x:c>
      <x:c r="Y181" s="2" t="str">
        <x:v>https://www.ipcc.ch/report/ar6/wg3/chapter/chapter-7/; https://openknowledge.fao.org/server/api/core/bitstreams/b21f2087-f398-4718-8461-b92afc82e617/content</x:v>
      </x:c>
      <x:c r="Z181" s="2" t="str">
        <x:v>Technologiespezifische analytische Synthese. Die CTCN-Hierarchie bleibt erhalten; Klassifikation und Komponentenabhängigkeiten sind vor Investitions- oder Politikanwendung anhand von Ausführung, Standort und Lieferantendokumentation zu validieren.</x:v>
      </x:c>
      <x:c r="AA181" s="2" t="str">
        <x:v>Die physische Umsetzung von Verringerung des Energieeinsatzes bei Zug- und Antriebsarbeiten erfordert Baumschulen oder Saatgutbanken, Feldzugang, Wasser- und Lagersysteme, Labore, Beratungsstellen, Monitoringflächen sowie Verarbeitungs- oder Marktanlagen; Schnittstellen, Fundamente, Zugänge und Umweltschutz werden für Ressource und Bemessungslast ausgelegt.</x:v>
      </x:c>
      <x:c r="AB181" s="2" t="str">
        <x:v>Für Verringerung des Energieeinsatzes bei Zug- und Antriebsarbeiten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1" s="2" t="str">
        <x:v>Bau und Betrieb verwenden Saat- oder Pflanzgut, organische Substanz, Dünger, Bodenverbesserer, Wasser, Zaun- oder Baustoffe, Veterinärmittel und Monitoringverbrauchsmaterial. Für Verringerung des Energieeinsatzes bei Zug- und Antriebsarbeiten müssen Spezifikationen Dauerhaftigkeit, Verträglichkeit, Recyclinganteil und Rückgewinnbarkeit enthalten.</x:v>
      </x:c>
      <x:c r="AD181" s="2" t="str">
        <x:v>Die Instandhaltung von Verringerung des Energieeinsatzes bei Zug- und Antriebsarbeiten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1" s="2" t="str">
        <x:v>Die Softwarearchitektur für Verringerung des Energieeinsatzes bei Zug- und Antriebsarbeiten benötigt Datenbanken, sichere Kommunikation, versionierte Modelle, Rechenleistung, Sicherungen und Schnittstellen zu Feld- oder Betriebssystemen.</x:v>
      </x:c>
      <x:c r="AF181" s="2" t="str">
        <x:v>Bei Verringerung des Energieeinsatzes bei Zug- und Antriebsarbeiten ist softwarebezogene Energie der Strom für Sensorik, Rechnen, Speicherung, Kommunikation und Kühlung; sie ist meist nachrangig, muss bei kontinuierlichen oder datenintensiven Diensten aber bilanziert werden.</x:v>
      </x:c>
      <x:c r="AG181" s="2" t="str">
        <x:v>Nichtphysische Inputs sind kalibrierte Daten, Metadaten, Algorithmen, Randbedingungen, Emissions- oder Gefahrenfaktoren, Handbücher und Validierungsnachweise speziell für Verringerung des Energieeinsatzes bei Zug- und Antriebsarbeiten.</x:v>
      </x:c>
      <x:c r="AH181" s="2" t="str">
        <x:v>Die Softwarekontinuität von Verringerung des Energieeinsatzes bei Zug- und Antriebsarbeiten erfordert gegebenenfalls Lizenzen, Aktualisierungen, Sicherheitspatches, Backups, Kalibrierdateien, Modellvalidierung und technischen Support.</x:v>
      </x:c>
      <x:c r="AI181" s="2" t="str">
        <x:v>Orgware beruht auf den Institutionen, Laboren, Bildungsträgern, Aufsichtsstellen, Betreibern und Gemeindeschnittstellen, die Verringerung des Energieeinsatzes bei Zug- und Antriebsarbeiten steuern.</x:v>
      </x:c>
      <x:c r="AJ181" s="2" t="str">
        <x:v>Die Orgware für Verringerung des Energieeinsatzes bei Zug- und Antriebsarbeiten verursacht überwiegend indirekten Energieeinsatz durch Büros, Besprechungen, Schulung und Informationssysteme; Reisen und Feldaufsicht können bei verteilten Standorten relevant sein.</x:v>
      </x:c>
      <x:c r="AK181" s="2" t="str">
        <x:v>Organisatorische Inputs sind Genehmigungen, Budgets, qualifiziertes Personal, Kompetenznachweise, Verträge, Verfahren, Schutzvorkehrungen, Monitoringnachweise und auf Verringerung des Energieeinsatzes bei Zug- und Antriebsarbeiten zugeschnittene Vereinbarungen.</x:v>
      </x:c>
      <x:c r="AL181" s="2" t="str">
        <x:v>Die dauerhafte Umsetzung von Verringerung des Energieeinsatzes bei Zug- und Antriebsarbeiten erfordert Beschaffungs- und Serviceverträge, Auditprotokolle, Schulungsmaterial, Berichtsformate, Versicherung oder Garantien und regelmäßige unabhängige Prüfung.</x:v>
      </x:c>
      <x:c r="AM181" s="2" t="str">
        <x:v>Phosphatgestein; Kalisalz</x:v>
      </x:c>
      <x:c r="AN181" s="2" t="str">
        <x:v>China; Marokko; Vereinigte Staaten; Kanada; Russland; Belarus</x:v>
      </x:c>
      <x:c r="AO181" s="2" t="str">
        <x:v>China; Marokko; Vereinigte Staaten; Kanada; Russland; Belarus</x:v>
      </x:c>
      <x:c r="AP181" s="2" t="str">
        <x:v>Verringerung des Energieeinsatzes bei Zug- und Antriebsarbeiten: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1" s="2" t="str">
        <x:v>2024–2025</x:v>
      </x:c>
      <x:c r="AR181" s="2" t="str">
        <x:v>https://pubs.usgs.gov/periodicals/mcs2026/mcs2026.pdf</x:v>
      </x:c>
    </x:row>
    <x:row r="182" ht="240" customHeight="1">
      <x:c r="A182" s="2" t="str">
        <x:v>MIT-0175</x:v>
      </x:c>
      <x:c r="B182" s="2" t="str">
        <x:v>Minderung</x:v>
      </x:c>
      <x:c r="C182" s="2" t="str">
        <x:v>Landwirtschaft</x:v>
      </x:c>
      <x:c r="D182" s="2" t="str">
        <x:v>Cropland</x:v>
      </x:c>
      <x:c r="E182" s="2" t="str">
        <x:v>Offene Verbrennung landwirtschaftlicher Reststoffe</x:v>
      </x:c>
      <x:c r="F182" s="2" t="str">
        <x:v>Offene Verbrennung landwirtschaftlicher Reststoffe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Offene Verbrennung landwirtschaftlicher Reststoffe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2" s="2" t="str">
        <x:v>Gemischt: anpassbares Konzept, standortspezifische Umsetzung</x:v>
      </x:c>
      <x:c r="H182" s="2" t="str">
        <x:v>Offene Verbrennung landwirtschaftlicher Reststoffe ist in Leistung und Konfiguration anpassbar, erfordert jedoch standortspezifische Detailplanung. Ressourcenqualität, Klima, Maßstab, Schnittstellen und Sicherheit sind für jeden Einsatz neu zu bestimmen.</x:v>
      </x:c>
      <x:c r="I182" s="2" t="str">
        <x:v>Überwiegend sachtechnisch, mit wissensbasiertem Anteil</x:v>
      </x:c>
      <x:c r="J182" s="2" t="str">
        <x:v>Offene Verbrennung landwirtschaftlicher Reststoffe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2" s="2" t="str">
        <x:v>Betrieb</x:v>
      </x:c>
      <x:c r="L182" s="2" t="str">
        <x:v>Offene Verbrennung landwirtschaftlicher Reststoffe ist vor allem als Betriebspraxis verkörpert. Die Leistung gilt erst als erbracht, wenn messbare Kriterien für Dienst, Qualität, Sicherheit und Klimawirkung unter Realbedingungen erfüllt sind.</x:v>
      </x:c>
      <x:c r="M182" s="2" t="str">
        <x:v>Abhängig von Leistung und Lebenszyklus</x:v>
      </x:c>
      <x:c r="N182" s="2" t="str">
        <x:v>Offene Verbrennung landwirtschaftlicher Reststoffe wird als bedingt klimawirksam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2" s="2" t="str">
        <x:v>Offene Verbrennung landwirtschaftlicher Reststoffe: Feld- oder Forstgeräte, Pflanz- und Bewässerungstechnik, Lager- oder Tierhaltungsanlagen, Probenahmegeräte, Sensoren und Schutzbauten.</x:v>
      </x:c>
      <x:c r="P182" s="2" t="str">
        <x:v>Offene Verbrennung landwirtschaftlicher Reststoffe: Boden-Pflanze-Tier-Wissen, Nährstoff- und Wasserbilanzen, Emissionsfaktoren, Kohlenstoffbilanzierung, Klimadienste, Monitoringprotokolle und adaptives Management.</x:v>
      </x:c>
      <x:c r="Q182" s="2" t="str">
        <x:v>Offene Verbrennung landwirtschaftlicher Reststoffe: Landrechte, Beratung, Erzeugerorganisationen, Veterinär- oder Pflanzenschutzdienste, Anreize, Schutzvorkehrungen, Zertifizierung und Monitoringvereinbarungen.</x:v>
      </x:c>
      <x:c r="R182" s="2" t="str">
        <x:v>Offene Verbrennung landwirtschaftlicher Reststoffe: Baumschulen oder Saatgutbanken, Feldzugang, Wasser- und Lagersysteme, Labore, Beratungsstellen, Monitoringflächen sowie Verarbeitungs- oder Marktanlagen.</x:v>
      </x:c>
      <x:c r="S182" s="2" t="str">
        <x:v>Offene Verbrennung landwirtschaftlicher Reststoffe: menschliche und mechanische Arbeit, Strom oder Kraftstoff für Maschinen, Pumpen, Kühlung und Verarbeitung; biologische Energie und Sonneneinstrahlung prägen die Feldprozesse.</x:v>
      </x:c>
      <x:c r="T182" s="2" t="str">
        <x:v>Offene Verbrennung landwirtschaftlicher Reststoffe: Saat- oder Pflanzgut, organische Substanz, Dünger, Bodenverbesserer, Wasser, Zaun- oder Baustoffe, Veterinärmittel und Monitoringverbrauchsmaterial.</x:v>
      </x:c>
      <x:c r="U182" s="2" t="str">
        <x:v>Offene Verbrennung landwirtschaftlicher Reststoffe: Saatgut, Impfmittel, Filter, Tropfschläuche, Düsen, Werkzeugteile, Probengefäße, Sensorbatterien, Veterinärbedarf und Schutzausrüstung.</x:v>
      </x:c>
      <x:c r="V182" s="2" t="str">
        <x:v>https://www.ctc-n.org/sites/default/files/resources/ctcn_taxonomy_0.pdf</x:v>
      </x:c>
      <x:c r="W182" s="2" t="str">
        <x:v>https://institutoagricoladepueblobello.edu.co/colegiapp/archivostemas/GUIA%209.%5B25%5D.pdf</x:v>
      </x:c>
      <x:c r="X182" s="2" t="str">
        <x:v>https://iiasa.ac.at/what-is-technology</x:v>
      </x:c>
      <x:c r="Y182" s="2" t="str">
        <x:v>https://www.ipcc.ch/report/ar6/wg3/chapter/chapter-7/; https://openknowledge.fao.org/server/api/core/bitstreams/b21f2087-f398-4718-8461-b92afc82e617/content</x:v>
      </x:c>
      <x:c r="Z182" s="2" t="str">
        <x:v>Technologiespezifische analytische Synthese. Die CTCN-Hierarchie bleibt erhalten; Klassifikation und Komponentenabhängigkeiten sind vor Investitions- oder Politikanwendung anhand von Ausführung, Standort und Lieferantendokumentation zu validieren.</x:v>
      </x:c>
      <x:c r="AA182" s="2" t="str">
        <x:v>Die physische Umsetzung von Offene Verbrennung landwirtschaftlicher Reststoffe erfordert Baumschulen oder Saatgutbanken, Feldzugang, Wasser- und Lagersysteme, Labore, Beratungsstellen, Monitoringflächen sowie Verarbeitungs- oder Marktanlagen; Schnittstellen, Fundamente, Zugänge und Umweltschutz werden für Ressource und Bemessungslast ausgelegt.</x:v>
      </x:c>
      <x:c r="AB182" s="2" t="str">
        <x:v>Für Offene Verbrennung landwirtschaftlicher Reststoffe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2" s="2" t="str">
        <x:v>Bau und Betrieb verwenden Saat- oder Pflanzgut, organische Substanz, Dünger, Bodenverbesserer, Wasser, Zaun- oder Baustoffe, Veterinärmittel und Monitoringverbrauchsmaterial. Für Offene Verbrennung landwirtschaftlicher Reststoffe müssen Spezifikationen Dauerhaftigkeit, Verträglichkeit, Recyclinganteil und Rückgewinnbarkeit enthalten.</x:v>
      </x:c>
      <x:c r="AD182" s="2" t="str">
        <x:v>Die Instandhaltung von Offene Verbrennung landwirtschaftlicher Reststoffe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2" s="2" t="str">
        <x:v>Die Softwarearchitektur für Offene Verbrennung landwirtschaftlicher Reststoffe benötigt Datenbanken, sichere Kommunikation, versionierte Modelle, Rechenleistung, Sicherungen und Schnittstellen zu Feld- oder Betriebssystemen.</x:v>
      </x:c>
      <x:c r="AF182" s="2" t="str">
        <x:v>Bei Offene Verbrennung landwirtschaftlicher Reststoffe ist softwarebezogene Energie der Strom für Sensorik, Rechnen, Speicherung, Kommunikation und Kühlung; sie ist meist nachrangig, muss bei kontinuierlichen oder datenintensiven Diensten aber bilanziert werden.</x:v>
      </x:c>
      <x:c r="AG182" s="2" t="str">
        <x:v>Nichtphysische Inputs sind kalibrierte Daten, Metadaten, Algorithmen, Randbedingungen, Emissions- oder Gefahrenfaktoren, Handbücher und Validierungsnachweise speziell für Offene Verbrennung landwirtschaftlicher Reststoffe.</x:v>
      </x:c>
      <x:c r="AH182" s="2" t="str">
        <x:v>Die Softwarekontinuität von Offene Verbrennung landwirtschaftlicher Reststoffe erfordert gegebenenfalls Lizenzen, Aktualisierungen, Sicherheitspatches, Backups, Kalibrierdateien, Modellvalidierung und technischen Support.</x:v>
      </x:c>
      <x:c r="AI182" s="2" t="str">
        <x:v>Orgware beruht auf den Institutionen, Laboren, Bildungsträgern, Aufsichtsstellen, Betreibern und Gemeindeschnittstellen, die Offene Verbrennung landwirtschaftlicher Reststoffe steuern.</x:v>
      </x:c>
      <x:c r="AJ182" s="2" t="str">
        <x:v>Die Orgware für Offene Verbrennung landwirtschaftlicher Reststoffe verursacht überwiegend indirekten Energieeinsatz durch Büros, Besprechungen, Schulung und Informationssysteme; Reisen und Feldaufsicht können bei verteilten Standorten relevant sein.</x:v>
      </x:c>
      <x:c r="AK182" s="2" t="str">
        <x:v>Organisatorische Inputs sind Genehmigungen, Budgets, qualifiziertes Personal, Kompetenznachweise, Verträge, Verfahren, Schutzvorkehrungen, Monitoringnachweise und auf Offene Verbrennung landwirtschaftlicher Reststoffe zugeschnittene Vereinbarungen.</x:v>
      </x:c>
      <x:c r="AL182" s="2" t="str">
        <x:v>Die dauerhafte Umsetzung von Offene Verbrennung landwirtschaftlicher Reststoffe erfordert Beschaffungs- und Serviceverträge, Auditprotokolle, Schulungsmaterial, Berichtsformate, Versicherung oder Garantien und regelmäßige unabhängige Prüfung.</x:v>
      </x:c>
      <x:c r="AM182" s="2" t="str">
        <x:v>Phosphatgestein; Kalisalz</x:v>
      </x:c>
      <x:c r="AN182" s="2" t="str">
        <x:v>China; Marokko; Vereinigte Staaten; Kanada; Russland; Belarus</x:v>
      </x:c>
      <x:c r="AO182" s="2" t="str">
        <x:v>China; Marokko; Vereinigte Staaten; Kanada; Russland; Belarus</x:v>
      </x:c>
      <x:c r="AP182" s="2" t="str">
        <x:v>Offene Verbrennung landwirtschaftlicher Reststoffe: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2" s="2" t="str">
        <x:v>2024–2025</x:v>
      </x:c>
      <x:c r="AR182" s="2" t="str">
        <x:v>https://pubs.usgs.gov/periodicals/mcs2026/mcs2026.pdf</x:v>
      </x:c>
    </x:row>
    <x:row r="183" ht="240" customHeight="1">
      <x:c r="A183" s="2" t="str">
        <x:v>MIT-0176</x:v>
      </x:c>
      <x:c r="B183" s="2" t="str">
        <x:v>Minderung</x:v>
      </x:c>
      <x:c r="C183" s="2" t="str">
        <x:v>Landwirtschaft</x:v>
      </x:c>
      <x:c r="D183" s="2" t="str">
        <x:v>Cropland</x:v>
      </x:c>
      <x:c r="E183" s="2" t="str">
        <x:v>Präzisionslandwirtschaft</x:v>
      </x:c>
      <x:c r="F183" s="2" t="str">
        <x:v>Präzisionslandwirtschaft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Georeferenzierte Sensorik und teilflächenspezifische Regelung bringen Wasser, Saatgut, Dünger oder Pflanzenschutz nur bedarfsgerecht aus und vermeiden Überdosierung.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3" s="2" t="str">
        <x:v>Gemischt: anpassbares Konzept, standortspezifische Umsetzung</x:v>
      </x:c>
      <x:c r="H183" s="2" t="str">
        <x:v>Präzisionslandwirtschaft ist in Leistung und Konfiguration anpassbar, erfordert jedoch standortspezifische Detailplanung. Ressourcenqualität, Klima, Maßstab, Schnittstellen und Sicherheit sind für jeden Einsatz neu zu bestimmen.</x:v>
      </x:c>
      <x:c r="I183" s="2" t="str">
        <x:v>Überwiegend sachtechnisch, mit wissensbasiertem Anteil</x:v>
      </x:c>
      <x:c r="J183" s="2" t="str">
        <x:v>Präzisionslandwirtschaft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3" s="2" t="str">
        <x:v>Betrieb</x:v>
      </x:c>
      <x:c r="L183" s="2" t="str">
        <x:v>Präzisionslandwirtschaft ist vor allem als Betriebspraxis verkörpert. Die Leistung gilt erst als erbracht, wenn messbare Kriterien für Dienst, Qualität, Sicherheit und Klimawirkung unter Realbedingungen erfüllt sind.</x:v>
      </x:c>
      <x:c r="M183" s="2" t="str">
        <x:v>Ja, unter Beachtung des Lebenszyklus</x:v>
      </x:c>
      <x:c r="N183" s="2" t="str">
        <x:v>Präzisionslandwirtschaft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3" s="2" t="str">
        <x:v>Präzisionslandwirtschaft: Feld- oder Forstgeräte, Pflanz- und Bewässerungstechnik, Lager- oder Tierhaltungsanlagen, Probenahmegeräte, Sensoren und Schutzbauten.</x:v>
      </x:c>
      <x:c r="P183" s="2" t="str">
        <x:v>Präzisionslandwirtschaft: Boden-Pflanze-Tier-Wissen, Nährstoff- und Wasserbilanzen, Emissionsfaktoren, Kohlenstoffbilanzierung, Klimadienste, Monitoringprotokolle und adaptives Management.</x:v>
      </x:c>
      <x:c r="Q183" s="2" t="str">
        <x:v>Präzisionslandwirtschaft: Landrechte, Beratung, Erzeugerorganisationen, Veterinär- oder Pflanzenschutzdienste, Anreize, Schutzvorkehrungen, Zertifizierung und Monitoringvereinbarungen.</x:v>
      </x:c>
      <x:c r="R183" s="2" t="str">
        <x:v>Präzisionslandwirtschaft: Baumschulen oder Saatgutbanken, Feldzugang, Wasser- und Lagersysteme, Labore, Beratungsstellen, Monitoringflächen sowie Verarbeitungs- oder Marktanlagen.</x:v>
      </x:c>
      <x:c r="S183" s="2" t="str">
        <x:v>Präzisionslandwirtschaft: menschliche und mechanische Arbeit, Strom oder Kraftstoff für Maschinen, Pumpen, Kühlung und Verarbeitung; biologische Energie und Sonneneinstrahlung prägen die Feldprozesse.</x:v>
      </x:c>
      <x:c r="T183" s="2" t="str">
        <x:v>Präzisionslandwirtschaft: Saat- oder Pflanzgut, organische Substanz, Dünger, Bodenverbesserer, Wasser, Zaun- oder Baustoffe, Veterinärmittel und Monitoringverbrauchsmaterial.</x:v>
      </x:c>
      <x:c r="U183" s="2" t="str">
        <x:v>Präzisionslandwirtschaft: Saatgut, Impfmittel, Filter, Tropfschläuche, Düsen, Werkzeugteile, Probengefäße, Sensorbatterien, Veterinärbedarf und Schutzausrüstung.</x:v>
      </x:c>
      <x:c r="V183" s="2" t="str">
        <x:v>https://www.ctc-n.org/sites/default/files/resources/ctcn_taxonomy_0.pdf</x:v>
      </x:c>
      <x:c r="W183" s="2" t="str">
        <x:v>https://institutoagricoladepueblobello.edu.co/colegiapp/archivostemas/GUIA%209.%5B25%5D.pdf</x:v>
      </x:c>
      <x:c r="X183" s="2" t="str">
        <x:v>https://iiasa.ac.at/what-is-technology</x:v>
      </x:c>
      <x:c r="Y183" s="2" t="str">
        <x:v>https://www.ipcc.ch/report/ar6/wg3/chapter/chapter-7/; https://openknowledge.fao.org/server/api/core/bitstreams/b21f2087-f398-4718-8461-b92afc82e617/content</x:v>
      </x:c>
      <x:c r="Z183" s="2" t="str">
        <x:v>Technologiespezifische analytische Synthese. Die CTCN-Hierarchie bleibt erhalten; Klassifikation und Komponentenabhängigkeiten sind vor Investitions- oder Politikanwendung anhand von Ausführung, Standort und Lieferantendokumentation zu validieren.</x:v>
      </x:c>
      <x:c r="AA183" s="2" t="str">
        <x:v>Die physische Umsetzung von Präzisionslandwirtschaft erfordert Baumschulen oder Saatgutbanken, Feldzugang, Wasser- und Lagersysteme, Labore, Beratungsstellen, Monitoringflächen sowie Verarbeitungs- oder Marktanlagen; Schnittstellen, Fundamente, Zugänge und Umweltschutz werden für Ressource und Bemessungslast ausgelegt.</x:v>
      </x:c>
      <x:c r="AB183" s="2" t="str">
        <x:v>Für Präzisionslandwirtschaft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3" s="2" t="str">
        <x:v>Bau und Betrieb verwenden Saat- oder Pflanzgut, organische Substanz, Dünger, Bodenverbesserer, Wasser, Zaun- oder Baustoffe, Veterinärmittel und Monitoringverbrauchsmaterial. Für Präzisionslandwirtschaft müssen Spezifikationen Dauerhaftigkeit, Verträglichkeit, Recyclinganteil und Rückgewinnbarkeit enthalten.</x:v>
      </x:c>
      <x:c r="AD183" s="2" t="str">
        <x:v>Die Instandhaltung von Präzisionslandwirtschaft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3" s="2" t="str">
        <x:v>Die Softwarearchitektur für Präzisionslandwirtschaft benötigt Datenbanken, sichere Kommunikation, versionierte Modelle, Rechenleistung, Sicherungen und Schnittstellen zu Feld- oder Betriebssystemen.</x:v>
      </x:c>
      <x:c r="AF183" s="2" t="str">
        <x:v>Bei Präzisionslandwirtschaft ist softwarebezogene Energie der Strom für Sensorik, Rechnen, Speicherung, Kommunikation und Kühlung; sie ist meist nachrangig, muss bei kontinuierlichen oder datenintensiven Diensten aber bilanziert werden.</x:v>
      </x:c>
      <x:c r="AG183" s="2" t="str">
        <x:v>Nichtphysische Inputs sind kalibrierte Daten, Metadaten, Algorithmen, Randbedingungen, Emissions- oder Gefahrenfaktoren, Handbücher und Validierungsnachweise speziell für Präzisionslandwirtschaft.</x:v>
      </x:c>
      <x:c r="AH183" s="2" t="str">
        <x:v>Die Softwarekontinuität von Präzisionslandwirtschaft erfordert gegebenenfalls Lizenzen, Aktualisierungen, Sicherheitspatches, Backups, Kalibrierdateien, Modellvalidierung und technischen Support.</x:v>
      </x:c>
      <x:c r="AI183" s="2" t="str">
        <x:v>Orgware beruht auf den Institutionen, Laboren, Bildungsträgern, Aufsichtsstellen, Betreibern und Gemeindeschnittstellen, die Präzisionslandwirtschaft steuern.</x:v>
      </x:c>
      <x:c r="AJ183" s="2" t="str">
        <x:v>Die Orgware für Präzisionslandwirtschaft verursacht überwiegend indirekten Energieeinsatz durch Büros, Besprechungen, Schulung und Informationssysteme; Reisen und Feldaufsicht können bei verteilten Standorten relevant sein.</x:v>
      </x:c>
      <x:c r="AK183" s="2" t="str">
        <x:v>Organisatorische Inputs sind Genehmigungen, Budgets, qualifiziertes Personal, Kompetenznachweise, Verträge, Verfahren, Schutzvorkehrungen, Monitoringnachweise und auf Präzisionslandwirtschaft zugeschnittene Vereinbarungen.</x:v>
      </x:c>
      <x:c r="AL183" s="2" t="str">
        <x:v>Die dauerhafte Umsetzung von Präzisionslandwirtschaft erfordert Beschaffungs- und Serviceverträge, Auditprotokolle, Schulungsmaterial, Berichtsformate, Versicherung oder Garantien und regelmäßige unabhängige Prüfung.</x:v>
      </x:c>
      <x:c r="AM183" s="2" t="str">
        <x:v>Phosphatgestein; Kalisalz</x:v>
      </x:c>
      <x:c r="AN183" s="2" t="str">
        <x:v>China; Marokko; Vereinigte Staaten; Kanada; Russland; Belarus</x:v>
      </x:c>
      <x:c r="AO183" s="2" t="str">
        <x:v>China; Marokko; Vereinigte Staaten; Kanada; Russland; Belarus</x:v>
      </x:c>
      <x:c r="AP183" s="2" t="str">
        <x:v>Präzisionslandwirtschaft: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3" s="2" t="str">
        <x:v>2024–2025</x:v>
      </x:c>
      <x:c r="AR183" s="2" t="str">
        <x:v>https://pubs.usgs.gov/periodicals/mcs2026/mcs2026.pdf</x:v>
      </x:c>
    </x:row>
    <x:row r="184" ht="240" customHeight="1">
      <x:c r="A184" s="2" t="str">
        <x:v>MIT-0177</x:v>
      </x:c>
      <x:c r="B184" s="2" t="str">
        <x:v>Minderung</x:v>
      </x:c>
      <x:c r="C184" s="2" t="str">
        <x:v>Landwirtschaft</x:v>
      </x:c>
      <x:c r="D184" s="2" t="str">
        <x:v>Cropland</x:v>
      </x:c>
      <x:c r="E184" s="2" t="str">
        <x:v>Konservierende Bodenbearbeitung</x:v>
      </x:c>
      <x:c r="F184" s="2" t="str">
        <x:v>Konservierende Bodenbearbeitung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begrenzt Bodenstörung und belässt Erntereste, verringert Oxidation und Erosion und verbessert Infiltration sowie unter geeigneten Bedingungen Kohlenstofferhalt.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4" s="2" t="str">
        <x:v>Gemischt: anpassbares Konzept, standortspezifische Umsetzung</x:v>
      </x:c>
      <x:c r="H184" s="2" t="str">
        <x:v>Konservierende Bodenbearbeitung ist in Leistung und Konfiguration anpassbar, erfordert jedoch standortspezifische Detailplanung. Ressourcenqualität, Klima, Maßstab, Schnittstellen und Sicherheit sind für jeden Einsatz neu zu bestimmen.</x:v>
      </x:c>
      <x:c r="I184" s="2" t="str">
        <x:v>Überwiegend sachtechnisch, mit wissensbasiertem Anteil</x:v>
      </x:c>
      <x:c r="J184" s="2" t="str">
        <x:v>Konservierende Bodenbearbeitung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4" s="2" t="str">
        <x:v>Betrieb</x:v>
      </x:c>
      <x:c r="L184" s="2" t="str">
        <x:v>Konservierende Bodenbearbeitung ist vor allem als Betriebspraxis verkörpert. Die Leistung gilt erst als erbracht, wenn messbare Kriterien für Dienst, Qualität, Sicherheit und Klimawirkung unter Realbedingungen erfüllt sind.</x:v>
      </x:c>
      <x:c r="M184" s="2" t="str">
        <x:v>Ja, unter Beachtung des Lebenszyklus</x:v>
      </x:c>
      <x:c r="N184" s="2" t="str">
        <x:v>Konservierende Bodenbearbeitung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4" s="2" t="str">
        <x:v>Konservierende Bodenbearbeitung: Feld- oder Forstgeräte, Pflanz- und Bewässerungstechnik, Lager- oder Tierhaltungsanlagen, Probenahmegeräte, Sensoren und Schutzbauten.</x:v>
      </x:c>
      <x:c r="P184" s="2" t="str">
        <x:v>Konservierende Bodenbearbeitung: Boden-Pflanze-Tier-Wissen, Nährstoff- und Wasserbilanzen, Emissionsfaktoren, Kohlenstoffbilanzierung, Klimadienste, Monitoringprotokolle und adaptives Management.</x:v>
      </x:c>
      <x:c r="Q184" s="2" t="str">
        <x:v>Konservierende Bodenbearbeitung: Landrechte, Beratung, Erzeugerorganisationen, Veterinär- oder Pflanzenschutzdienste, Anreize, Schutzvorkehrungen, Zertifizierung und Monitoringvereinbarungen.</x:v>
      </x:c>
      <x:c r="R184" s="2" t="str">
        <x:v>Konservierende Bodenbearbeitung: Baumschulen oder Saatgutbanken, Feldzugang, Wasser- und Lagersysteme, Labore, Beratungsstellen, Monitoringflächen sowie Verarbeitungs- oder Marktanlagen.</x:v>
      </x:c>
      <x:c r="S184" s="2" t="str">
        <x:v>Konservierende Bodenbearbeitung: menschliche und mechanische Arbeit, Strom oder Kraftstoff für Maschinen, Pumpen, Kühlung und Verarbeitung; biologische Energie und Sonneneinstrahlung prägen die Feldprozesse.</x:v>
      </x:c>
      <x:c r="T184" s="2" t="str">
        <x:v>Konservierende Bodenbearbeitung: Saat- oder Pflanzgut, organische Substanz, Dünger, Bodenverbesserer, Wasser, Zaun- oder Baustoffe, Veterinärmittel und Monitoringverbrauchsmaterial.</x:v>
      </x:c>
      <x:c r="U184" s="2" t="str">
        <x:v>Konservierende Bodenbearbeitung: Saatgut, Impfmittel, Filter, Tropfschläuche, Düsen, Werkzeugteile, Probengefäße, Sensorbatterien, Veterinärbedarf und Schutzausrüstung.</x:v>
      </x:c>
      <x:c r="V184" s="2" t="str">
        <x:v>https://www.ctc-n.org/sites/default/files/resources/ctcn_taxonomy_0.pdf</x:v>
      </x:c>
      <x:c r="W184" s="2" t="str">
        <x:v>https://institutoagricoladepueblobello.edu.co/colegiapp/archivostemas/GUIA%209.%5B25%5D.pdf</x:v>
      </x:c>
      <x:c r="X184" s="2" t="str">
        <x:v>https://iiasa.ac.at/what-is-technology</x:v>
      </x:c>
      <x:c r="Y184" s="2" t="str">
        <x:v>https://www.ipcc.ch/report/ar6/wg3/chapter/chapter-7/; https://openknowledge.fao.org/server/api/core/bitstreams/b21f2087-f398-4718-8461-b92afc82e617/content</x:v>
      </x:c>
      <x:c r="Z184" s="2" t="str">
        <x:v>Technologiespezifische analytische Synthese. Die CTCN-Hierarchie bleibt erhalten; Klassifikation und Komponentenabhängigkeiten sind vor Investitions- oder Politikanwendung anhand von Ausführung, Standort und Lieferantendokumentation zu validieren.</x:v>
      </x:c>
      <x:c r="AA184" s="2" t="str">
        <x:v>Die physische Umsetzung von Konservierende Bodenbearbeitung erfordert Baumschulen oder Saatgutbanken, Feldzugang, Wasser- und Lagersysteme, Labore, Beratungsstellen, Monitoringflächen sowie Verarbeitungs- oder Marktanlagen; Schnittstellen, Fundamente, Zugänge und Umweltschutz werden für Ressource und Bemessungslast ausgelegt.</x:v>
      </x:c>
      <x:c r="AB184" s="2" t="str">
        <x:v>Für Konservierende Bodenbearbeitung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4" s="2" t="str">
        <x:v>Bau und Betrieb verwenden Saat- oder Pflanzgut, organische Substanz, Dünger, Bodenverbesserer, Wasser, Zaun- oder Baustoffe, Veterinärmittel und Monitoringverbrauchsmaterial. Für Konservierende Bodenbearbeitung müssen Spezifikationen Dauerhaftigkeit, Verträglichkeit, Recyclinganteil und Rückgewinnbarkeit enthalten.</x:v>
      </x:c>
      <x:c r="AD184" s="2" t="str">
        <x:v>Die Instandhaltung von Konservierende Bodenbearbeitung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4" s="2" t="str">
        <x:v>Die Softwarearchitektur für Konservierende Bodenbearbeitung benötigt Datenbanken, sichere Kommunikation, versionierte Modelle, Rechenleistung, Sicherungen und Schnittstellen zu Feld- oder Betriebssystemen.</x:v>
      </x:c>
      <x:c r="AF184" s="2" t="str">
        <x:v>Bei Konservierende Bodenbearbeitung ist softwarebezogene Energie der Strom für Sensorik, Rechnen, Speicherung, Kommunikation und Kühlung; sie ist meist nachrangig, muss bei kontinuierlichen oder datenintensiven Diensten aber bilanziert werden.</x:v>
      </x:c>
      <x:c r="AG184" s="2" t="str">
        <x:v>Nichtphysische Inputs sind kalibrierte Daten, Metadaten, Algorithmen, Randbedingungen, Emissions- oder Gefahrenfaktoren, Handbücher und Validierungsnachweise speziell für Konservierende Bodenbearbeitung.</x:v>
      </x:c>
      <x:c r="AH184" s="2" t="str">
        <x:v>Die Softwarekontinuität von Konservierende Bodenbearbeitung erfordert gegebenenfalls Lizenzen, Aktualisierungen, Sicherheitspatches, Backups, Kalibrierdateien, Modellvalidierung und technischen Support.</x:v>
      </x:c>
      <x:c r="AI184" s="2" t="str">
        <x:v>Orgware beruht auf den Institutionen, Laboren, Bildungsträgern, Aufsichtsstellen, Betreibern und Gemeindeschnittstellen, die Konservierende Bodenbearbeitung steuern.</x:v>
      </x:c>
      <x:c r="AJ184" s="2" t="str">
        <x:v>Die Orgware für Konservierende Bodenbearbeitung verursacht überwiegend indirekten Energieeinsatz durch Büros, Besprechungen, Schulung und Informationssysteme; Reisen und Feldaufsicht können bei verteilten Standorten relevant sein.</x:v>
      </x:c>
      <x:c r="AK184" s="2" t="str">
        <x:v>Organisatorische Inputs sind Genehmigungen, Budgets, qualifiziertes Personal, Kompetenznachweise, Verträge, Verfahren, Schutzvorkehrungen, Monitoringnachweise und auf Konservierende Bodenbearbeitung zugeschnittene Vereinbarungen.</x:v>
      </x:c>
      <x:c r="AL184" s="2" t="str">
        <x:v>Die dauerhafte Umsetzung von Konservierende Bodenbearbeitung erfordert Beschaffungs- und Serviceverträge, Auditprotokolle, Schulungsmaterial, Berichtsformate, Versicherung oder Garantien und regelmäßige unabhängige Prüfung.</x:v>
      </x:c>
      <x:c r="AM184" s="2" t="str">
        <x:v>Phosphatgestein; Kalisalz</x:v>
      </x:c>
      <x:c r="AN184" s="2" t="str">
        <x:v>China; Marokko; Vereinigte Staaten; Kanada; Russland; Belarus</x:v>
      </x:c>
      <x:c r="AO184" s="2" t="str">
        <x:v>China; Marokko; Vereinigte Staaten; Kanada; Russland; Belarus</x:v>
      </x:c>
      <x:c r="AP184" s="2" t="str">
        <x:v>Konservierende Bodenbearbeitung: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4" s="2" t="str">
        <x:v>2024–2025</x:v>
      </x:c>
      <x:c r="AR184" s="2" t="str">
        <x:v>https://pubs.usgs.gov/periodicals/mcs2026/mcs2026.pdf</x:v>
      </x:c>
    </x:row>
    <x:row r="185" ht="240" customHeight="1">
      <x:c r="A185" s="2" t="str">
        <x:v>MIT-0178</x:v>
      </x:c>
      <x:c r="B185" s="2" t="str">
        <x:v>Minderung</x:v>
      </x:c>
      <x:c r="C185" s="2" t="str">
        <x:v>Landwirtschaft</x:v>
      </x:c>
      <x:c r="D185" s="2" t="str">
        <x:v>Cropland</x:v>
      </x:c>
      <x:c r="E185" s="2" t="str">
        <x:v>Kohlenstoffmanagement in Torfböden</x:v>
      </x:c>
      <x:c r="F185" s="2" t="str">
        <x:v>Kohlenstoffmanagement in Torfböden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Kohlenstoffmanagement in Torfböden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5" s="2" t="str">
        <x:v>Flexibel</x:v>
      </x:c>
      <x:c r="H185" s="2" t="str">
        <x:v>Kohlenstoffmanagement in Torfböden ist über konfigurierbare Methoden, Regeln und Betriebsparameter übertragbar. Ressourcenqualität, Klima, Maßstab, Schnittstellen und Sicherheit sind für jeden Einsatz neu zu bestimmen.</x:v>
      </x:c>
      <x:c r="I185" s="2" t="str">
        <x:v>Überwiegend wissensbasiert, mit physischer Unterstützung</x:v>
      </x:c>
      <x:c r="J185" s="2" t="str">
        <x:v>Kohlenstoffmanagement in Torfböden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5" s="2" t="str">
        <x:v>Betrieb</x:v>
      </x:c>
      <x:c r="L185" s="2" t="str">
        <x:v>Kohlenstoffmanagement in Torfböden ist vor allem als Betriebspraxis verkörpert. Die Leistung gilt erst als erbracht, wenn messbare Kriterien für Dienst, Qualität, Sicherheit und Klimawirkung unter Realbedingungen erfüllt sind.</x:v>
      </x:c>
      <x:c r="M185" s="2" t="str">
        <x:v>Ja, unter Beachtung des Lebenszyklus</x:v>
      </x:c>
      <x:c r="N185" s="2" t="str">
        <x:v>Kohlenstoffmanagement in Torfböden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5" s="2" t="str">
        <x:v>Kohlenstoffmanagement in Torfböden: Feld- oder Forstgeräte, Pflanz- und Bewässerungstechnik, Lager- oder Tierhaltungsanlagen, Probenahmegeräte, Sensoren und Schutzbauten.</x:v>
      </x:c>
      <x:c r="P185" s="2" t="str">
        <x:v>Kohlenstoffmanagement in Torfböden: Boden-Pflanze-Tier-Wissen, Nährstoff- und Wasserbilanzen, Emissionsfaktoren, Kohlenstoffbilanzierung, Klimadienste, Monitoringprotokolle und adaptives Management.</x:v>
      </x:c>
      <x:c r="Q185" s="2" t="str">
        <x:v>Kohlenstoffmanagement in Torfböden: Landrechte, Beratung, Erzeugerorganisationen, Veterinär- oder Pflanzenschutzdienste, Anreize, Schutzvorkehrungen, Zertifizierung und Monitoringvereinbarungen.</x:v>
      </x:c>
      <x:c r="R185" s="2" t="str">
        <x:v>Kohlenstoffmanagement in Torfböden: Baumschulen oder Saatgutbanken, Feldzugang, Wasser- und Lagersysteme, Labore, Beratungsstellen, Monitoringflächen sowie Verarbeitungs- oder Marktanlagen.</x:v>
      </x:c>
      <x:c r="S185" s="2" t="str">
        <x:v>Kohlenstoffmanagement in Torfböden: menschliche und mechanische Arbeit, Strom oder Kraftstoff für Maschinen, Pumpen, Kühlung und Verarbeitung; biologische Energie und Sonneneinstrahlung prägen die Feldprozesse.</x:v>
      </x:c>
      <x:c r="T185" s="2" t="str">
        <x:v>Kohlenstoffmanagement in Torfböden: Saat- oder Pflanzgut, organische Substanz, Dünger, Bodenverbesserer, Wasser, Zaun- oder Baustoffe, Veterinärmittel und Monitoringverbrauchsmaterial.</x:v>
      </x:c>
      <x:c r="U185" s="2" t="str">
        <x:v>Kohlenstoffmanagement in Torfböden: Saatgut, Impfmittel, Filter, Tropfschläuche, Düsen, Werkzeugteile, Probengefäße, Sensorbatterien, Veterinärbedarf und Schutzausrüstung.</x:v>
      </x:c>
      <x:c r="V185" s="2" t="str">
        <x:v>https://www.ctc-n.org/sites/default/files/resources/ctcn_taxonomy_0.pdf</x:v>
      </x:c>
      <x:c r="W185" s="2" t="str">
        <x:v>https://institutoagricoladepueblobello.edu.co/colegiapp/archivostemas/GUIA%209.%5B25%5D.pdf</x:v>
      </x:c>
      <x:c r="X185" s="2" t="str">
        <x:v>https://iiasa.ac.at/what-is-technology</x:v>
      </x:c>
      <x:c r="Y185" s="2" t="str">
        <x:v>https://www.ipcc.ch/report/ar6/wg3/chapter/chapter-7/; https://openknowledge.fao.org/server/api/core/bitstreams/b21f2087-f398-4718-8461-b92afc82e617/content</x:v>
      </x:c>
      <x:c r="Z185" s="2" t="str">
        <x:v>Technologiespezifische analytische Synthese. Die CTCN-Hierarchie bleibt erhalten; Klassifikation und Komponentenabhängigkeiten sind vor Investitions- oder Politikanwendung anhand von Ausführung, Standort und Lieferantendokumentation zu validieren.</x:v>
      </x:c>
      <x:c r="AA185" s="2" t="str">
        <x:v>Die physische Umsetzung von Kohlenstoffmanagement in Torfböden erfordert Baumschulen oder Saatgutbanken, Feldzugang, Wasser- und Lagersysteme, Labore, Beratungsstellen, Monitoringflächen sowie Verarbeitungs- oder Marktanlagen; Schnittstellen, Fundamente, Zugänge und Umweltschutz werden für Ressource und Bemessungslast ausgelegt.</x:v>
      </x:c>
      <x:c r="AB185" s="2" t="str">
        <x:v>Für Kohlenstoffmanagement in Torfböden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5" s="2" t="str">
        <x:v>Bau und Betrieb verwenden Saat- oder Pflanzgut, organische Substanz, Dünger, Bodenverbesserer, Wasser, Zaun- oder Baustoffe, Veterinärmittel und Monitoringverbrauchsmaterial. Für Kohlenstoffmanagement in Torfböden müssen Spezifikationen Dauerhaftigkeit, Verträglichkeit, Recyclinganteil und Rückgewinnbarkeit enthalten.</x:v>
      </x:c>
      <x:c r="AD185" s="2" t="str">
        <x:v>Die Instandhaltung von Kohlenstoffmanagement in Torfböden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5" s="2" t="str">
        <x:v>Die Softwarearchitektur für Kohlenstoffmanagement in Torfböden benötigt Datenbanken, sichere Kommunikation, versionierte Modelle, Rechenleistung, Sicherungen und Schnittstellen zu Feld- oder Betriebssystemen.</x:v>
      </x:c>
      <x:c r="AF185" s="2" t="str">
        <x:v>Bei Kohlenstoffmanagement in Torfböden ist softwarebezogene Energie der Strom für Sensorik, Rechnen, Speicherung, Kommunikation und Kühlung; sie ist meist nachrangig, muss bei kontinuierlichen oder datenintensiven Diensten aber bilanziert werden.</x:v>
      </x:c>
      <x:c r="AG185" s="2" t="str">
        <x:v>Nichtphysische Inputs sind kalibrierte Daten, Metadaten, Algorithmen, Randbedingungen, Emissions- oder Gefahrenfaktoren, Handbücher und Validierungsnachweise speziell für Kohlenstoffmanagement in Torfböden.</x:v>
      </x:c>
      <x:c r="AH185" s="2" t="str">
        <x:v>Die Softwarekontinuität von Kohlenstoffmanagement in Torfböden erfordert gegebenenfalls Lizenzen, Aktualisierungen, Sicherheitspatches, Backups, Kalibrierdateien, Modellvalidierung und technischen Support.</x:v>
      </x:c>
      <x:c r="AI185" s="2" t="str">
        <x:v>Orgware beruht auf den Institutionen, Laboren, Bildungsträgern, Aufsichtsstellen, Betreibern und Gemeindeschnittstellen, die Kohlenstoffmanagement in Torfböden steuern.</x:v>
      </x:c>
      <x:c r="AJ185" s="2" t="str">
        <x:v>Die Orgware für Kohlenstoffmanagement in Torfböden verursacht überwiegend indirekten Energieeinsatz durch Büros, Besprechungen, Schulung und Informationssysteme; Reisen und Feldaufsicht können bei verteilten Standorten relevant sein.</x:v>
      </x:c>
      <x:c r="AK185" s="2" t="str">
        <x:v>Organisatorische Inputs sind Genehmigungen, Budgets, qualifiziertes Personal, Kompetenznachweise, Verträge, Verfahren, Schutzvorkehrungen, Monitoringnachweise und auf Kohlenstoffmanagement in Torfböden zugeschnittene Vereinbarungen.</x:v>
      </x:c>
      <x:c r="AL185" s="2" t="str">
        <x:v>Die dauerhafte Umsetzung von Kohlenstoffmanagement in Torfböden erfordert Beschaffungs- und Serviceverträge, Auditprotokolle, Schulungsmaterial, Berichtsformate, Versicherung oder Garantien und regelmäßige unabhängige Prüfung.</x:v>
      </x:c>
      <x:c r="AM185" s="2" t="str">
        <x:v>Phosphatgestein; Kalisalz</x:v>
      </x:c>
      <x:c r="AN185" s="2" t="str">
        <x:v>China; Marokko; Vereinigte Staaten; Kanada; Russland; Belarus</x:v>
      </x:c>
      <x:c r="AO185" s="2" t="str">
        <x:v>China; Marokko; Vereinigte Staaten; Kanada; Russland; Belarus</x:v>
      </x:c>
      <x:c r="AP185" s="2" t="str">
        <x:v>Kohlenstoffmanagement in Torfböden: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5" s="2" t="str">
        <x:v>2024–2025</x:v>
      </x:c>
      <x:c r="AR185" s="2" t="str">
        <x:v>https://pubs.usgs.gov/periodicals/mcs2026/mcs2026.pdf</x:v>
      </x:c>
    </x:row>
    <x:row r="186" ht="240" customHeight="1">
      <x:c r="A186" s="2" t="str">
        <x:v>MIT-0179</x:v>
      </x:c>
      <x:c r="B186" s="2" t="str">
        <x:v>Minderung</x:v>
      </x:c>
      <x:c r="C186" s="2" t="str">
        <x:v>Landwirtschaft</x:v>
      </x:c>
      <x:c r="D186" s="2" t="str">
        <x:v>Cropland</x:v>
      </x:c>
      <x:c r="E186" s="2" t="str">
        <x:v>Pflanzenkohle</x:v>
      </x:c>
      <x:c r="F186" s="2" t="str">
        <x:v>Pflanzenkohle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Biomasse wird unter Sauerstoffmangel zu einem kohlenstoffreichen, relativ stabilen Feststoff pyrolysiert, der als Bodenverbesserer dient; der Nutzen hängt von Rohstoff, Prozess, vermiedener Zersetzung und Dauerhaftigkeit ab.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6" s="2" t="str">
        <x:v>Gemischt: anpassbares Konzept, standortspezifische Umsetzung</x:v>
      </x:c>
      <x:c r="H186" s="2" t="str">
        <x:v>Pflanzenkohle ist in Leistung und Konfiguration anpassbar, erfordert jedoch standortspezifische Detailplanung. Ressourcenqualität, Klima, Maßstab, Schnittstellen und Sicherheit sind für jeden Einsatz neu zu bestimmen.</x:v>
      </x:c>
      <x:c r="I186" s="2" t="str">
        <x:v>Überwiegend sachtechnisch, mit wissensbasiertem Anteil</x:v>
      </x:c>
      <x:c r="J186" s="2" t="str">
        <x:v>Pflanzenkohle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6" s="2" t="str">
        <x:v>Produkt und Anlage; ergänzender Betrieb</x:v>
      </x:c>
      <x:c r="L186" s="2" t="str">
        <x:v>Pflanzenkohle ist vor allem als Produkt- und Anlagenpaket verkörpert. Die Leistung gilt erst als erbracht, wenn messbare Kriterien für Dienst, Qualität, Sicherheit und Klimawirkung unter Realbedingungen erfüllt sind.</x:v>
      </x:c>
      <x:c r="M186" s="2" t="str">
        <x:v>Ja, unter Beachtung des Lebenszyklus</x:v>
      </x:c>
      <x:c r="N186" s="2" t="str">
        <x:v>Pflanzenkohle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6" s="2" t="str">
        <x:v>Pflanzenkohle: Feld- oder Forstgeräte, Pflanz- und Bewässerungstechnik, Lager- oder Tierhaltungsanlagen, Probenahmegeräte, Sensoren und Schutzbauten.</x:v>
      </x:c>
      <x:c r="P186" s="2" t="str">
        <x:v>Pflanzenkohle: Boden-Pflanze-Tier-Wissen, Nährstoff- und Wasserbilanzen, Emissionsfaktoren, Kohlenstoffbilanzierung, Klimadienste, Monitoringprotokolle und adaptives Management.</x:v>
      </x:c>
      <x:c r="Q186" s="2" t="str">
        <x:v>Pflanzenkohle: Landrechte, Beratung, Erzeugerorganisationen, Veterinär- oder Pflanzenschutzdienste, Anreize, Schutzvorkehrungen, Zertifizierung und Monitoringvereinbarungen.</x:v>
      </x:c>
      <x:c r="R186" s="2" t="str">
        <x:v>Pflanzenkohle: Baumschulen oder Saatgutbanken, Feldzugang, Wasser- und Lagersysteme, Labore, Beratungsstellen, Monitoringflächen sowie Verarbeitungs- oder Marktanlagen.</x:v>
      </x:c>
      <x:c r="S186" s="2" t="str">
        <x:v>Pflanzenkohle: menschliche und mechanische Arbeit, Strom oder Kraftstoff für Maschinen, Pumpen, Kühlung und Verarbeitung; biologische Energie und Sonneneinstrahlung prägen die Feldprozesse.</x:v>
      </x:c>
      <x:c r="T186" s="2" t="str">
        <x:v>Pflanzenkohle: Saat- oder Pflanzgut, organische Substanz, Dünger, Bodenverbesserer, Wasser, Zaun- oder Baustoffe, Veterinärmittel und Monitoringverbrauchsmaterial.</x:v>
      </x:c>
      <x:c r="U186" s="2" t="str">
        <x:v>Pflanzenkohle: Saatgut, Impfmittel, Filter, Tropfschläuche, Düsen, Werkzeugteile, Probengefäße, Sensorbatterien, Veterinärbedarf und Schutzausrüstung.</x:v>
      </x:c>
      <x:c r="V186" s="2" t="str">
        <x:v>https://www.ctc-n.org/sites/default/files/resources/ctcn_taxonomy_0.pdf</x:v>
      </x:c>
      <x:c r="W186" s="2" t="str">
        <x:v>https://institutoagricoladepueblobello.edu.co/colegiapp/archivostemas/GUIA%209.%5B25%5D.pdf</x:v>
      </x:c>
      <x:c r="X186" s="2" t="str">
        <x:v>https://iiasa.ac.at/what-is-technology</x:v>
      </x:c>
      <x:c r="Y186" s="2" t="str">
        <x:v>https://www.ipcc.ch/report/ar6/wg3/chapter/chapter-7/; https://openknowledge.fao.org/server/api/core/bitstreams/b21f2087-f398-4718-8461-b92afc82e617/content</x:v>
      </x:c>
      <x:c r="Z186" s="2" t="str">
        <x:v>Technologiespezifische analytische Synthese. Die CTCN-Hierarchie bleibt erhalten; Klassifikation und Komponentenabhängigkeiten sind vor Investitions- oder Politikanwendung anhand von Ausführung, Standort und Lieferantendokumentation zu validieren.</x:v>
      </x:c>
      <x:c r="AA186" s="2" t="str">
        <x:v>Die physische Umsetzung von Pflanzenkohle erfordert Baumschulen oder Saatgutbanken, Feldzugang, Wasser- und Lagersysteme, Labore, Beratungsstellen, Monitoringflächen sowie Verarbeitungs- oder Marktanlagen; Schnittstellen, Fundamente, Zugänge und Umweltschutz werden für Ressource und Bemessungslast ausgelegt.</x:v>
      </x:c>
      <x:c r="AB186" s="2" t="str">
        <x:v>Für Pflanzenkohle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6" s="2" t="str">
        <x:v>Bau und Betrieb verwenden Saat- oder Pflanzgut, organische Substanz, Dünger, Bodenverbesserer, Wasser, Zaun- oder Baustoffe, Veterinärmittel und Monitoringverbrauchsmaterial. Für Pflanzenkohle müssen Spezifikationen Dauerhaftigkeit, Verträglichkeit, Recyclinganteil und Rückgewinnbarkeit enthalten.</x:v>
      </x:c>
      <x:c r="AD186" s="2" t="str">
        <x:v>Die Instandhaltung von Pflanzenkohle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6" s="2" t="str">
        <x:v>Die Softwarearchitektur für Pflanzenkohle benötigt Datenbanken, sichere Kommunikation, versionierte Modelle, Rechenleistung, Sicherungen und Schnittstellen zu Feld- oder Betriebssystemen.</x:v>
      </x:c>
      <x:c r="AF186" s="2" t="str">
        <x:v>Bei Pflanzenkohle ist softwarebezogene Energie der Strom für Sensorik, Rechnen, Speicherung, Kommunikation und Kühlung; sie ist meist nachrangig, muss bei kontinuierlichen oder datenintensiven Diensten aber bilanziert werden.</x:v>
      </x:c>
      <x:c r="AG186" s="2" t="str">
        <x:v>Nichtphysische Inputs sind kalibrierte Daten, Metadaten, Algorithmen, Randbedingungen, Emissions- oder Gefahrenfaktoren, Handbücher und Validierungsnachweise speziell für Pflanzenkohle.</x:v>
      </x:c>
      <x:c r="AH186" s="2" t="str">
        <x:v>Die Softwarekontinuität von Pflanzenkohle erfordert gegebenenfalls Lizenzen, Aktualisierungen, Sicherheitspatches, Backups, Kalibrierdateien, Modellvalidierung und technischen Support.</x:v>
      </x:c>
      <x:c r="AI186" s="2" t="str">
        <x:v>Orgware beruht auf den Institutionen, Laboren, Bildungsträgern, Aufsichtsstellen, Betreibern und Gemeindeschnittstellen, die Pflanzenkohle steuern.</x:v>
      </x:c>
      <x:c r="AJ186" s="2" t="str">
        <x:v>Die Orgware für Pflanzenkohle verursacht überwiegend indirekten Energieeinsatz durch Büros, Besprechungen, Schulung und Informationssysteme; Reisen und Feldaufsicht können bei verteilten Standorten relevant sein.</x:v>
      </x:c>
      <x:c r="AK186" s="2" t="str">
        <x:v>Organisatorische Inputs sind Genehmigungen, Budgets, qualifiziertes Personal, Kompetenznachweise, Verträge, Verfahren, Schutzvorkehrungen, Monitoringnachweise und auf Pflanzenkohle zugeschnittene Vereinbarungen.</x:v>
      </x:c>
      <x:c r="AL186" s="2" t="str">
        <x:v>Die dauerhafte Umsetzung von Pflanzenkohle erfordert Beschaffungs- und Serviceverträge, Auditprotokolle, Schulungsmaterial, Berichtsformate, Versicherung oder Garantien und regelmäßige unabhängige Prüfung.</x:v>
      </x:c>
      <x:c r="AM186" s="2" t="str">
        <x:v>Phosphatgestein; Kalisalz</x:v>
      </x:c>
      <x:c r="AN186" s="2" t="str">
        <x:v>China; Marokko; Vereinigte Staaten; Kanada; Russland; Belarus</x:v>
      </x:c>
      <x:c r="AO186" s="2" t="str">
        <x:v>China; Marokko; Vereinigte Staaten; Kanada; Russland; Belarus</x:v>
      </x:c>
      <x:c r="AP186" s="2" t="str">
        <x:v>Pflanzenkohle: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6" s="2" t="str">
        <x:v>2024–2025</x:v>
      </x:c>
      <x:c r="AR186" s="2" t="str">
        <x:v>https://pubs.usgs.gov/periodicals/mcs2026/mcs2026.pdf</x:v>
      </x:c>
    </x:row>
    <x:row r="187" ht="240" customHeight="1">
      <x:c r="A187" s="2" t="str">
        <x:v>MIT-0180</x:v>
      </x:c>
      <x:c r="B187" s="2" t="str">
        <x:v>Minderung</x:v>
      </x:c>
      <x:c r="C187" s="2" t="str">
        <x:v>Landwirtschaft</x:v>
      </x:c>
      <x:c r="D187" s="2" t="str">
        <x:v>Cropland</x:v>
      </x:c>
      <x:c r="E187" s="2" t="str">
        <x:v>Multifunktionalität der Landschaft</x:v>
      </x:c>
      <x:c r="F187" s="2" t="str">
        <x:v>Multifunktionalität der Landschaft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Multifunktionalität der Landschaft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7" s="2" t="str">
        <x:v>Gemischt: anpassbares Konzept, standortspezifische Umsetzung</x:v>
      </x:c>
      <x:c r="H187" s="2" t="str">
        <x:v>Multifunktionalität der Landschaft ist in Leistung und Konfiguration anpassbar, erfordert jedoch standortspezifische Detailplanung. Ressourcenqualität, Klima, Maßstab, Schnittstellen und Sicherheit sind für jeden Einsatz neu zu bestimmen.</x:v>
      </x:c>
      <x:c r="I187" s="2" t="str">
        <x:v>Überwiegend sachtechnisch, mit wissensbasiertem Anteil</x:v>
      </x:c>
      <x:c r="J187" s="2" t="str">
        <x:v>Multifunktionalität der Landschaft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7" s="2" t="str">
        <x:v>Betrieb</x:v>
      </x:c>
      <x:c r="L187" s="2" t="str">
        <x:v>Multifunktionalität der Landschaft ist vor allem als Betriebspraxis verkörpert. Die Leistung gilt erst als erbracht, wenn messbare Kriterien für Dienst, Qualität, Sicherheit und Klimawirkung unter Realbedingungen erfüllt sind.</x:v>
      </x:c>
      <x:c r="M187" s="2" t="str">
        <x:v>Ja, unter Beachtung des Lebenszyklus</x:v>
      </x:c>
      <x:c r="N187" s="2" t="str">
        <x:v>Multifunktionalität der Landschaft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7" s="2" t="str">
        <x:v>Multifunktionalität der Landschaft: Feld- oder Forstgeräte, Pflanz- und Bewässerungstechnik, Lager- oder Tierhaltungsanlagen, Probenahmegeräte, Sensoren und Schutzbauten.</x:v>
      </x:c>
      <x:c r="P187" s="2" t="str">
        <x:v>Multifunktionalität der Landschaft: Boden-Pflanze-Tier-Wissen, Nährstoff- und Wasserbilanzen, Emissionsfaktoren, Kohlenstoffbilanzierung, Klimadienste, Monitoringprotokolle und adaptives Management.</x:v>
      </x:c>
      <x:c r="Q187" s="2" t="str">
        <x:v>Multifunktionalität der Landschaft: Landrechte, Beratung, Erzeugerorganisationen, Veterinär- oder Pflanzenschutzdienste, Anreize, Schutzvorkehrungen, Zertifizierung und Monitoringvereinbarungen.</x:v>
      </x:c>
      <x:c r="R187" s="2" t="str">
        <x:v>Multifunktionalität der Landschaft: Baumschulen oder Saatgutbanken, Feldzugang, Wasser- und Lagersysteme, Labore, Beratungsstellen, Monitoringflächen sowie Verarbeitungs- oder Marktanlagen.</x:v>
      </x:c>
      <x:c r="S187" s="2" t="str">
        <x:v>Multifunktionalität der Landschaft: menschliche und mechanische Arbeit, Strom oder Kraftstoff für Maschinen, Pumpen, Kühlung und Verarbeitung; biologische Energie und Sonneneinstrahlung prägen die Feldprozesse.</x:v>
      </x:c>
      <x:c r="T187" s="2" t="str">
        <x:v>Multifunktionalität der Landschaft: Saat- oder Pflanzgut, organische Substanz, Dünger, Bodenverbesserer, Wasser, Zaun- oder Baustoffe, Veterinärmittel und Monitoringverbrauchsmaterial.</x:v>
      </x:c>
      <x:c r="U187" s="2" t="str">
        <x:v>Multifunktionalität der Landschaft: Saatgut, Impfmittel, Filter, Tropfschläuche, Düsen, Werkzeugteile, Probengefäße, Sensorbatterien, Veterinärbedarf und Schutzausrüstung.</x:v>
      </x:c>
      <x:c r="V187" s="2" t="str">
        <x:v>https://www.ctc-n.org/sites/default/files/resources/ctcn_taxonomy_0.pdf</x:v>
      </x:c>
      <x:c r="W187" s="2" t="str">
        <x:v>https://institutoagricoladepueblobello.edu.co/colegiapp/archivostemas/GUIA%209.%5B25%5D.pdf</x:v>
      </x:c>
      <x:c r="X187" s="2" t="str">
        <x:v>https://iiasa.ac.at/what-is-technology</x:v>
      </x:c>
      <x:c r="Y187" s="2" t="str">
        <x:v>https://www.ipcc.ch/report/ar6/wg3/chapter/chapter-7/; https://openknowledge.fao.org/server/api/core/bitstreams/b21f2087-f398-4718-8461-b92afc82e617/content</x:v>
      </x:c>
      <x:c r="Z187" s="2" t="str">
        <x:v>Technologiespezifische analytische Synthese. Die CTCN-Hierarchie bleibt erhalten; Klassifikation und Komponentenabhängigkeiten sind vor Investitions- oder Politikanwendung anhand von Ausführung, Standort und Lieferantendokumentation zu validieren.</x:v>
      </x:c>
      <x:c r="AA187" s="2" t="str">
        <x:v>Die physische Umsetzung von Multifunktionalität der Landschaft erfordert Baumschulen oder Saatgutbanken, Feldzugang, Wasser- und Lagersysteme, Labore, Beratungsstellen, Monitoringflächen sowie Verarbeitungs- oder Marktanlagen; Schnittstellen, Fundamente, Zugänge und Umweltschutz werden für Ressource und Bemessungslast ausgelegt.</x:v>
      </x:c>
      <x:c r="AB187" s="2" t="str">
        <x:v>Für Multifunktionalität der Landschaft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7" s="2" t="str">
        <x:v>Bau und Betrieb verwenden Saat- oder Pflanzgut, organische Substanz, Dünger, Bodenverbesserer, Wasser, Zaun- oder Baustoffe, Veterinärmittel und Monitoringverbrauchsmaterial. Für Multifunktionalität der Landschaft müssen Spezifikationen Dauerhaftigkeit, Verträglichkeit, Recyclinganteil und Rückgewinnbarkeit enthalten.</x:v>
      </x:c>
      <x:c r="AD187" s="2" t="str">
        <x:v>Die Instandhaltung von Multifunktionalität der Landschaft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7" s="2" t="str">
        <x:v>Die Softwarearchitektur für Multifunktionalität der Landschaft benötigt Datenbanken, sichere Kommunikation, versionierte Modelle, Rechenleistung, Sicherungen und Schnittstellen zu Feld- oder Betriebssystemen.</x:v>
      </x:c>
      <x:c r="AF187" s="2" t="str">
        <x:v>Bei Multifunktionalität der Landschaft ist softwarebezogene Energie der Strom für Sensorik, Rechnen, Speicherung, Kommunikation und Kühlung; sie ist meist nachrangig, muss bei kontinuierlichen oder datenintensiven Diensten aber bilanziert werden.</x:v>
      </x:c>
      <x:c r="AG187" s="2" t="str">
        <x:v>Nichtphysische Inputs sind kalibrierte Daten, Metadaten, Algorithmen, Randbedingungen, Emissions- oder Gefahrenfaktoren, Handbücher und Validierungsnachweise speziell für Multifunktionalität der Landschaft.</x:v>
      </x:c>
      <x:c r="AH187" s="2" t="str">
        <x:v>Die Softwarekontinuität von Multifunktionalität der Landschaft erfordert gegebenenfalls Lizenzen, Aktualisierungen, Sicherheitspatches, Backups, Kalibrierdateien, Modellvalidierung und technischen Support.</x:v>
      </x:c>
      <x:c r="AI187" s="2" t="str">
        <x:v>Orgware beruht auf den Institutionen, Laboren, Bildungsträgern, Aufsichtsstellen, Betreibern und Gemeindeschnittstellen, die Multifunktionalität der Landschaft steuern.</x:v>
      </x:c>
      <x:c r="AJ187" s="2" t="str">
        <x:v>Die Orgware für Multifunktionalität der Landschaft verursacht überwiegend indirekten Energieeinsatz durch Büros, Besprechungen, Schulung und Informationssysteme; Reisen und Feldaufsicht können bei verteilten Standorten relevant sein.</x:v>
      </x:c>
      <x:c r="AK187" s="2" t="str">
        <x:v>Organisatorische Inputs sind Genehmigungen, Budgets, qualifiziertes Personal, Kompetenznachweise, Verträge, Verfahren, Schutzvorkehrungen, Monitoringnachweise und auf Multifunktionalität der Landschaft zugeschnittene Vereinbarungen.</x:v>
      </x:c>
      <x:c r="AL187" s="2" t="str">
        <x:v>Die dauerhafte Umsetzung von Multifunktionalität der Landschaft erfordert Beschaffungs- und Serviceverträge, Auditprotokolle, Schulungsmaterial, Berichtsformate, Versicherung oder Garantien und regelmäßige unabhängige Prüfung.</x:v>
      </x:c>
      <x:c r="AM187" s="2" t="str">
        <x:v>Phosphatgestein; Kalisalz</x:v>
      </x:c>
      <x:c r="AN187" s="2" t="str">
        <x:v>China; Marokko; Vereinigte Staaten; Kanada; Russland; Belarus</x:v>
      </x:c>
      <x:c r="AO187" s="2" t="str">
        <x:v>China; Marokko; Vereinigte Staaten; Kanada; Russland; Belarus</x:v>
      </x:c>
      <x:c r="AP187" s="2" t="str">
        <x:v>Multifunktionalität der Landschaft: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7" s="2" t="str">
        <x:v>2024–2025</x:v>
      </x:c>
      <x:c r="AR187" s="2" t="str">
        <x:v>https://pubs.usgs.gov/periodicals/mcs2026/mcs2026.pdf</x:v>
      </x:c>
    </x:row>
    <x:row r="188" ht="240" customHeight="1">
      <x:c r="A188" s="2" t="str">
        <x:v>MIT-0181</x:v>
      </x:c>
      <x:c r="B188" s="2" t="str">
        <x:v>Minderung</x:v>
      </x:c>
      <x:c r="C188" s="2" t="str">
        <x:v>Landwirtschaft</x:v>
      </x:c>
      <x:c r="D188" s="2" t="str">
        <x:v>Cropland</x:v>
      </x:c>
      <x:c r="E188" s="2" t="str">
        <x:v>Zwischenfruchtanbau</x:v>
      </x:c>
      <x:c r="F188" s="2" t="str">
        <x:v>Zwischenfruchtanbau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Zwischenfruchtanbau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8" s="2" t="str">
        <x:v>Gemischt: anpassbares Konzept, standortspezifische Umsetzung</x:v>
      </x:c>
      <x:c r="H188" s="2" t="str">
        <x:v>Zwischenfruchtanbau ist in Leistung und Konfiguration anpassbar, erfordert jedoch standortspezifische Detailplanung. Ressourcenqualität, Klima, Maßstab, Schnittstellen und Sicherheit sind für jeden Einsatz neu zu bestimmen.</x:v>
      </x:c>
      <x:c r="I188" s="2" t="str">
        <x:v>Überwiegend sachtechnisch, mit wissensbasiertem Anteil</x:v>
      </x:c>
      <x:c r="J188" s="2" t="str">
        <x:v>Zwischenfruchtanbau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8" s="2" t="str">
        <x:v>Betrieb</x:v>
      </x:c>
      <x:c r="L188" s="2" t="str">
        <x:v>Zwischenfruchtanbau ist vor allem als Betriebspraxis verkörpert. Die Leistung gilt erst als erbracht, wenn messbare Kriterien für Dienst, Qualität, Sicherheit und Klimawirkung unter Realbedingungen erfüllt sind.</x:v>
      </x:c>
      <x:c r="M188" s="2" t="str">
        <x:v>Ja, unter Beachtung des Lebenszyklus</x:v>
      </x:c>
      <x:c r="N188" s="2" t="str">
        <x:v>Zwischenfruchtanbau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8" s="2" t="str">
        <x:v>Zwischenfruchtanbau: Feld- oder Forstgeräte, Pflanz- und Bewässerungstechnik, Lager- oder Tierhaltungsanlagen, Probenahmegeräte, Sensoren und Schutzbauten.</x:v>
      </x:c>
      <x:c r="P188" s="2" t="str">
        <x:v>Zwischenfruchtanbau: Boden-Pflanze-Tier-Wissen, Nährstoff- und Wasserbilanzen, Emissionsfaktoren, Kohlenstoffbilanzierung, Klimadienste, Monitoringprotokolle und adaptives Management.</x:v>
      </x:c>
      <x:c r="Q188" s="2" t="str">
        <x:v>Zwischenfruchtanbau: Landrechte, Beratung, Erzeugerorganisationen, Veterinär- oder Pflanzenschutzdienste, Anreize, Schutzvorkehrungen, Zertifizierung und Monitoringvereinbarungen.</x:v>
      </x:c>
      <x:c r="R188" s="2" t="str">
        <x:v>Zwischenfruchtanbau: Baumschulen oder Saatgutbanken, Feldzugang, Wasser- und Lagersysteme, Labore, Beratungsstellen, Monitoringflächen sowie Verarbeitungs- oder Marktanlagen.</x:v>
      </x:c>
      <x:c r="S188" s="2" t="str">
        <x:v>Zwischenfruchtanbau: menschliche und mechanische Arbeit, Strom oder Kraftstoff für Maschinen, Pumpen, Kühlung und Verarbeitung; biologische Energie und Sonneneinstrahlung prägen die Feldprozesse.</x:v>
      </x:c>
      <x:c r="T188" s="2" t="str">
        <x:v>Zwischenfruchtanbau: Saat- oder Pflanzgut, organische Substanz, Dünger, Bodenverbesserer, Wasser, Zaun- oder Baustoffe, Veterinärmittel und Monitoringverbrauchsmaterial.</x:v>
      </x:c>
      <x:c r="U188" s="2" t="str">
        <x:v>Zwischenfruchtanbau: Saatgut, Impfmittel, Filter, Tropfschläuche, Düsen, Werkzeugteile, Probengefäße, Sensorbatterien, Veterinärbedarf und Schutzausrüstung.</x:v>
      </x:c>
      <x:c r="V188" s="2" t="str">
        <x:v>https://www.ctc-n.org/sites/default/files/resources/ctcn_taxonomy_0.pdf</x:v>
      </x:c>
      <x:c r="W188" s="2" t="str">
        <x:v>https://institutoagricoladepueblobello.edu.co/colegiapp/archivostemas/GUIA%209.%5B25%5D.pdf</x:v>
      </x:c>
      <x:c r="X188" s="2" t="str">
        <x:v>https://iiasa.ac.at/what-is-technology</x:v>
      </x:c>
      <x:c r="Y188" s="2" t="str">
        <x:v>https://www.ipcc.ch/report/ar6/wg3/chapter/chapter-7/; https://openknowledge.fao.org/server/api/core/bitstreams/b21f2087-f398-4718-8461-b92afc82e617/content</x:v>
      </x:c>
      <x:c r="Z188" s="2" t="str">
        <x:v>Technologiespezifische analytische Synthese. Die CTCN-Hierarchie bleibt erhalten; Klassifikation und Komponentenabhängigkeiten sind vor Investitions- oder Politikanwendung anhand von Ausführung, Standort und Lieferantendokumentation zu validieren.</x:v>
      </x:c>
      <x:c r="AA188" s="2" t="str">
        <x:v>Die physische Umsetzung von Zwischenfruchtanbau erfordert Baumschulen oder Saatgutbanken, Feldzugang, Wasser- und Lagersysteme, Labore, Beratungsstellen, Monitoringflächen sowie Verarbeitungs- oder Marktanlagen; Schnittstellen, Fundamente, Zugänge und Umweltschutz werden für Ressource und Bemessungslast ausgelegt.</x:v>
      </x:c>
      <x:c r="AB188" s="2" t="str">
        <x:v>Für Zwischenfruchtanbau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8" s="2" t="str">
        <x:v>Bau und Betrieb verwenden Saat- oder Pflanzgut, organische Substanz, Dünger, Bodenverbesserer, Wasser, Zaun- oder Baustoffe, Veterinärmittel und Monitoringverbrauchsmaterial. Für Zwischenfruchtanbau müssen Spezifikationen Dauerhaftigkeit, Verträglichkeit, Recyclinganteil und Rückgewinnbarkeit enthalten.</x:v>
      </x:c>
      <x:c r="AD188" s="2" t="str">
        <x:v>Die Instandhaltung von Zwischenfruchtanbau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8" s="2" t="str">
        <x:v>Die Softwarearchitektur für Zwischenfruchtanbau benötigt Datenbanken, sichere Kommunikation, versionierte Modelle, Rechenleistung, Sicherungen und Schnittstellen zu Feld- oder Betriebssystemen.</x:v>
      </x:c>
      <x:c r="AF188" s="2" t="str">
        <x:v>Bei Zwischenfruchtanbau ist softwarebezogene Energie der Strom für Sensorik, Rechnen, Speicherung, Kommunikation und Kühlung; sie ist meist nachrangig, muss bei kontinuierlichen oder datenintensiven Diensten aber bilanziert werden.</x:v>
      </x:c>
      <x:c r="AG188" s="2" t="str">
        <x:v>Nichtphysische Inputs sind kalibrierte Daten, Metadaten, Algorithmen, Randbedingungen, Emissions- oder Gefahrenfaktoren, Handbücher und Validierungsnachweise speziell für Zwischenfruchtanbau.</x:v>
      </x:c>
      <x:c r="AH188" s="2" t="str">
        <x:v>Die Softwarekontinuität von Zwischenfruchtanbau erfordert gegebenenfalls Lizenzen, Aktualisierungen, Sicherheitspatches, Backups, Kalibrierdateien, Modellvalidierung und technischen Support.</x:v>
      </x:c>
      <x:c r="AI188" s="2" t="str">
        <x:v>Orgware beruht auf den Institutionen, Laboren, Bildungsträgern, Aufsichtsstellen, Betreibern und Gemeindeschnittstellen, die Zwischenfruchtanbau steuern.</x:v>
      </x:c>
      <x:c r="AJ188" s="2" t="str">
        <x:v>Die Orgware für Zwischenfruchtanbau verursacht überwiegend indirekten Energieeinsatz durch Büros, Besprechungen, Schulung und Informationssysteme; Reisen und Feldaufsicht können bei verteilten Standorten relevant sein.</x:v>
      </x:c>
      <x:c r="AK188" s="2" t="str">
        <x:v>Organisatorische Inputs sind Genehmigungen, Budgets, qualifiziertes Personal, Kompetenznachweise, Verträge, Verfahren, Schutzvorkehrungen, Monitoringnachweise und auf Zwischenfruchtanbau zugeschnittene Vereinbarungen.</x:v>
      </x:c>
      <x:c r="AL188" s="2" t="str">
        <x:v>Die dauerhafte Umsetzung von Zwischenfruchtanbau erfordert Beschaffungs- und Serviceverträge, Auditprotokolle, Schulungsmaterial, Berichtsformate, Versicherung oder Garantien und regelmäßige unabhängige Prüfung.</x:v>
      </x:c>
      <x:c r="AM188" s="2" t="str">
        <x:v>Phosphatgestein; Kalisalz</x:v>
      </x:c>
      <x:c r="AN188" s="2" t="str">
        <x:v>China; Marokko; Vereinigte Staaten; Kanada; Russland; Belarus</x:v>
      </x:c>
      <x:c r="AO188" s="2" t="str">
        <x:v>China; Marokko; Vereinigte Staaten; Kanada; Russland; Belarus</x:v>
      </x:c>
      <x:c r="AP188" s="2" t="str">
        <x:v>Zwischenfruchtanbau: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8" s="2" t="str">
        <x:v>2024–2025</x:v>
      </x:c>
      <x:c r="AR188" s="2" t="str">
        <x:v>https://pubs.usgs.gov/periodicals/mcs2026/mcs2026.pdf</x:v>
      </x:c>
    </x:row>
    <x:row r="189" ht="240" customHeight="1">
      <x:c r="A189" s="2" t="str">
        <x:v>MIT-0182</x:v>
      </x:c>
      <x:c r="B189" s="2" t="str">
        <x:v>Minderung</x:v>
      </x:c>
      <x:c r="C189" s="2" t="str">
        <x:v>Landwirtschaft</x:v>
      </x:c>
      <x:c r="D189" s="2" t="str">
        <x:v>Cropland</x:v>
      </x:c>
      <x:c r="E189" s="2" t="str">
        <x:v>Abdeckung von Wirtschaftsdüngerlagern</x:v>
      </x:c>
      <x:c r="F189" s="2" t="str">
        <x:v>Abdeckung von Wirtschaftsdüngerlagern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9" s="2" t="str">
        <x:v>Gemischt: anpassbares Konzept, standortspezifische Umsetzung</x:v>
      </x:c>
      <x:c r="H189" s="2" t="str">
        <x:v>Abdeckung von Wirtschaftsdüngerlagern ist in Leistung und Konfiguration anpassbar, erfordert jedoch standortspezifische Detailplanung. Ressourcenqualität, Klima, Maßstab, Schnittstellen und Sicherheit sind für jeden Einsatz neu zu bestimmen.</x:v>
      </x:c>
      <x:c r="I189" s="2" t="str">
        <x:v>Überwiegend sachtechnisch, mit wissensbasiertem Anteil</x:v>
      </x:c>
      <x:c r="J189" s="2" t="str">
        <x:v>Abdeckung von Wirtschaftsdüngerlagern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9" s="2" t="str">
        <x:v>Betrieb</x:v>
      </x:c>
      <x:c r="L189" s="2" t="str">
        <x:v>Abdeckung von Wirtschaftsdüngerlagern ist vor allem als Betriebspraxis verkörpert. Die Leistung gilt erst als erbracht, wenn messbare Kriterien für Dienst, Qualität, Sicherheit und Klimawirkung unter Realbedingungen erfüllt sind.</x:v>
      </x:c>
      <x:c r="M189" s="2" t="str">
        <x:v>Ja, unter Beachtung des Lebenszyklus</x:v>
      </x:c>
      <x:c r="N189" s="2" t="str">
        <x:v>Abdeckung von Wirtschaftsdüngerlagern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9" s="2" t="str">
        <x:v>Abdeckung von Wirtschaftsdüngerlagern: Feld- oder Forstgeräte, Pflanz- und Bewässerungstechnik, Lager- oder Tierhaltungsanlagen, Probenahmegeräte, Sensoren und Schutzbauten.</x:v>
      </x:c>
      <x:c r="P189" s="2" t="str">
        <x:v>Abdeckung von Wirtschaftsdüngerlagern: Boden-Pflanze-Tier-Wissen, Nährstoff- und Wasserbilanzen, Emissionsfaktoren, Kohlenstoffbilanzierung, Klimadienste, Monitoringprotokolle und adaptives Management.</x:v>
      </x:c>
      <x:c r="Q189" s="2" t="str">
        <x:v>Abdeckung von Wirtschaftsdüngerlagern: Landrechte, Beratung, Erzeugerorganisationen, Veterinär- oder Pflanzenschutzdienste, Anreize, Schutzvorkehrungen, Zertifizierung und Monitoringvereinbarungen.</x:v>
      </x:c>
      <x:c r="R189" s="2" t="str">
        <x:v>Abdeckung von Wirtschaftsdüngerlagern: Baumschulen oder Saatgutbanken, Feldzugang, Wasser- und Lagersysteme, Labore, Beratungsstellen, Monitoringflächen sowie Verarbeitungs- oder Marktanlagen.</x:v>
      </x:c>
      <x:c r="S189" s="2" t="str">
        <x:v>Abdeckung von Wirtschaftsdüngerlagern: menschliche und mechanische Arbeit, Strom oder Kraftstoff für Maschinen, Pumpen, Kühlung und Verarbeitung; biologische Energie und Sonneneinstrahlung prägen die Feldprozesse.</x:v>
      </x:c>
      <x:c r="T189" s="2" t="str">
        <x:v>Abdeckung von Wirtschaftsdüngerlagern: Saat- oder Pflanzgut, organische Substanz, Dünger, Bodenverbesserer, Wasser, Zaun- oder Baustoffe, Veterinärmittel und Monitoringverbrauchsmaterial.</x:v>
      </x:c>
      <x:c r="U189" s="2" t="str">
        <x:v>Abdeckung von Wirtschaftsdüngerlagern: Saatgut, Impfmittel, Filter, Tropfschläuche, Düsen, Werkzeugteile, Probengefäße, Sensorbatterien, Veterinärbedarf und Schutzausrüstung.</x:v>
      </x:c>
      <x:c r="V189" s="2" t="str">
        <x:v>https://www.ctc-n.org/sites/default/files/resources/ctcn_taxonomy_0.pdf</x:v>
      </x:c>
      <x:c r="W189" s="2" t="str">
        <x:v>https://institutoagricoladepueblobello.edu.co/colegiapp/archivostemas/GUIA%209.%5B25%5D.pdf</x:v>
      </x:c>
      <x:c r="X189" s="2" t="str">
        <x:v>https://iiasa.ac.at/what-is-technology</x:v>
      </x:c>
      <x:c r="Y189" s="2" t="str">
        <x:v>https://www.ipcc.ch/report/ar6/wg3/chapter/chapter-7/; https://openknowledge.fao.org/server/api/core/bitstreams/b21f2087-f398-4718-8461-b92afc82e617/content</x:v>
      </x:c>
      <x:c r="Z189" s="2" t="str">
        <x:v>Technologiespezifische analytische Synthese. Die CTCN-Hierarchie bleibt erhalten; Klassifikation und Komponentenabhängigkeiten sind vor Investitions- oder Politikanwendung anhand von Ausführung, Standort und Lieferantendokumentation zu validieren.</x:v>
      </x:c>
      <x:c r="AA189" s="2" t="str">
        <x:v>Die physische Umsetzung von Abdeckung von Wirtschaftsdüngerlagern erfordert Baumschulen oder Saatgutbanken, Feldzugang, Wasser- und Lagersysteme, Labore, Beratungsstellen, Monitoringflächen sowie Verarbeitungs- oder Marktanlagen; Schnittstellen, Fundamente, Zugänge und Umweltschutz werden für Ressource und Bemessungslast ausgelegt.</x:v>
      </x:c>
      <x:c r="AB189" s="2" t="str">
        <x:v>Für Abdeckung von Wirtschaftsdüngerlagern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9" s="2" t="str">
        <x:v>Bau und Betrieb verwenden Saat- oder Pflanzgut, organische Substanz, Dünger, Bodenverbesserer, Wasser, Zaun- oder Baustoffe, Veterinärmittel und Monitoringverbrauchsmaterial. Für Abdeckung von Wirtschaftsdüngerlagern müssen Spezifikationen Dauerhaftigkeit, Verträglichkeit, Recyclinganteil und Rückgewinnbarkeit enthalten.</x:v>
      </x:c>
      <x:c r="AD189" s="2" t="str">
        <x:v>Die Instandhaltung von Abdeckung von Wirtschaftsdüngerlagern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9" s="2" t="str">
        <x:v>Die Softwarearchitektur für Abdeckung von Wirtschaftsdüngerlagern benötigt Datenbanken, sichere Kommunikation, versionierte Modelle, Rechenleistung, Sicherungen und Schnittstellen zu Feld- oder Betriebssystemen.</x:v>
      </x:c>
      <x:c r="AF189" s="2" t="str">
        <x:v>Bei Abdeckung von Wirtschaftsdüngerlagern ist softwarebezogene Energie der Strom für Sensorik, Rechnen, Speicherung, Kommunikation und Kühlung; sie ist meist nachrangig, muss bei kontinuierlichen oder datenintensiven Diensten aber bilanziert werden.</x:v>
      </x:c>
      <x:c r="AG189" s="2" t="str">
        <x:v>Nichtphysische Inputs sind kalibrierte Daten, Metadaten, Algorithmen, Randbedingungen, Emissions- oder Gefahrenfaktoren, Handbücher und Validierungsnachweise speziell für Abdeckung von Wirtschaftsdüngerlagern.</x:v>
      </x:c>
      <x:c r="AH189" s="2" t="str">
        <x:v>Die Softwarekontinuität von Abdeckung von Wirtschaftsdüngerlagern erfordert gegebenenfalls Lizenzen, Aktualisierungen, Sicherheitspatches, Backups, Kalibrierdateien, Modellvalidierung und technischen Support.</x:v>
      </x:c>
      <x:c r="AI189" s="2" t="str">
        <x:v>Orgware beruht auf den Institutionen, Laboren, Bildungsträgern, Aufsichtsstellen, Betreibern und Gemeindeschnittstellen, die Abdeckung von Wirtschaftsdüngerlagern steuern.</x:v>
      </x:c>
      <x:c r="AJ189" s="2" t="str">
        <x:v>Die Orgware für Abdeckung von Wirtschaftsdüngerlagern verursacht überwiegend indirekten Energieeinsatz durch Büros, Besprechungen, Schulung und Informationssysteme; Reisen und Feldaufsicht können bei verteilten Standorten relevant sein.</x:v>
      </x:c>
      <x:c r="AK189" s="2" t="str">
        <x:v>Organisatorische Inputs sind Genehmigungen, Budgets, qualifiziertes Personal, Kompetenznachweise, Verträge, Verfahren, Schutzvorkehrungen, Monitoringnachweise und auf Abdeckung von Wirtschaftsdüngerlagern zugeschnittene Vereinbarungen.</x:v>
      </x:c>
      <x:c r="AL189" s="2" t="str">
        <x:v>Die dauerhafte Umsetzung von Abdeckung von Wirtschaftsdüngerlagern erfordert Beschaffungs- und Serviceverträge, Auditprotokolle, Schulungsmaterial, Berichtsformate, Versicherung oder Garantien und regelmäßige unabhängige Prüfung.</x:v>
      </x:c>
      <x:c r="AM189" s="2" t="str">
        <x:v>Phosphatgestein; Kalisalz</x:v>
      </x:c>
      <x:c r="AN189" s="2" t="str">
        <x:v>China; Marokko; Vereinigte Staaten; Kanada; Russland; Belarus</x:v>
      </x:c>
      <x:c r="AO189" s="2" t="str">
        <x:v>China; Marokko; Vereinigte Staaten; Kanada; Russland; Belarus</x:v>
      </x:c>
      <x:c r="AP189" s="2" t="str">
        <x:v>Abdeckung von Wirtschaftsdüngerlagern: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9" s="2" t="str">
        <x:v>2024–2025</x:v>
      </x:c>
      <x:c r="AR189" s="2" t="str">
        <x:v>https://pubs.usgs.gov/periodicals/mcs2026/mcs2026.pdf</x:v>
      </x:c>
    </x:row>
    <x:row r="190" ht="240" customHeight="1">
      <x:c r="A190" s="2" t="str">
        <x:v>MIT-0183</x:v>
      </x:c>
      <x:c r="B190" s="2" t="str">
        <x:v>Minderung</x:v>
      </x:c>
      <x:c r="C190" s="2" t="str">
        <x:v>Landwirtschaft</x:v>
      </x:c>
      <x:c r="D190" s="2" t="str">
        <x:v>Cropland</x:v>
      </x:c>
      <x:c r="E190" s="2" t="str">
        <x:v>Trocknung landwirtschaftlicher Erzeugnisse</x:v>
      </x:c>
      <x:c r="F190" s="2" t="str">
        <x:v>Trocknung landwirtschaftlicher Erzeugnisse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Trocknung landwirtschaftlicher Erzeugnisse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0" s="2" t="str">
        <x:v>Gemischt: anpassbares Konzept, standortspezifische Umsetzung</x:v>
      </x:c>
      <x:c r="H190" s="2" t="str">
        <x:v>Trocknung landwirtschaftlicher Erzeugnisse ist in Leistung und Konfiguration anpassbar, erfordert jedoch standortspezifische Detailplanung. Ressourcenqualität, Klima, Maßstab, Schnittstellen und Sicherheit sind für jeden Einsatz neu zu bestimmen.</x:v>
      </x:c>
      <x:c r="I190" s="2" t="str">
        <x:v>Überwiegend sachtechnisch, mit wissensbasiertem Anteil</x:v>
      </x:c>
      <x:c r="J190" s="2" t="str">
        <x:v>Trocknung landwirtschaftlicher Erzeugnisse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0" s="2" t="str">
        <x:v>Betrieb</x:v>
      </x:c>
      <x:c r="L190" s="2" t="str">
        <x:v>Trocknung landwirtschaftlicher Erzeugnisse ist vor allem als Betriebspraxis verkörpert. Die Leistung gilt erst als erbracht, wenn messbare Kriterien für Dienst, Qualität, Sicherheit und Klimawirkung unter Realbedingungen erfüllt sind.</x:v>
      </x:c>
      <x:c r="M190" s="2" t="str">
        <x:v>Ja, unter Beachtung des Lebenszyklus</x:v>
      </x:c>
      <x:c r="N190" s="2" t="str">
        <x:v>Trocknung landwirtschaftlicher Erzeugnisse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0" s="2" t="str">
        <x:v>Trocknung landwirtschaftlicher Erzeugnisse: Feld- oder Forstgeräte, Pflanz- und Bewässerungstechnik, Lager- oder Tierhaltungsanlagen, Probenahmegeräte, Sensoren und Schutzbauten.</x:v>
      </x:c>
      <x:c r="P190" s="2" t="str">
        <x:v>Trocknung landwirtschaftlicher Erzeugnisse: Boden-Pflanze-Tier-Wissen, Nährstoff- und Wasserbilanzen, Emissionsfaktoren, Kohlenstoffbilanzierung, Klimadienste, Monitoringprotokolle und adaptives Management.</x:v>
      </x:c>
      <x:c r="Q190" s="2" t="str">
        <x:v>Trocknung landwirtschaftlicher Erzeugnisse: Landrechte, Beratung, Erzeugerorganisationen, Veterinär- oder Pflanzenschutzdienste, Anreize, Schutzvorkehrungen, Zertifizierung und Monitoringvereinbarungen.</x:v>
      </x:c>
      <x:c r="R190" s="2" t="str">
        <x:v>Trocknung landwirtschaftlicher Erzeugnisse: Baumschulen oder Saatgutbanken, Feldzugang, Wasser- und Lagersysteme, Labore, Beratungsstellen, Monitoringflächen sowie Verarbeitungs- oder Marktanlagen.</x:v>
      </x:c>
      <x:c r="S190" s="2" t="str">
        <x:v>Trocknung landwirtschaftlicher Erzeugnisse: menschliche und mechanische Arbeit, Strom oder Kraftstoff für Maschinen, Pumpen, Kühlung und Verarbeitung; biologische Energie und Sonneneinstrahlung prägen die Feldprozesse.</x:v>
      </x:c>
      <x:c r="T190" s="2" t="str">
        <x:v>Trocknung landwirtschaftlicher Erzeugnisse: Saat- oder Pflanzgut, organische Substanz, Dünger, Bodenverbesserer, Wasser, Zaun- oder Baustoffe, Veterinärmittel und Monitoringverbrauchsmaterial.</x:v>
      </x:c>
      <x:c r="U190" s="2" t="str">
        <x:v>Trocknung landwirtschaftlicher Erzeugnisse: Saatgut, Impfmittel, Filter, Tropfschläuche, Düsen, Werkzeugteile, Probengefäße, Sensorbatterien, Veterinärbedarf und Schutzausrüstung.</x:v>
      </x:c>
      <x:c r="V190" s="2" t="str">
        <x:v>https://www.ctc-n.org/sites/default/files/resources/ctcn_taxonomy_0.pdf</x:v>
      </x:c>
      <x:c r="W190" s="2" t="str">
        <x:v>https://institutoagricoladepueblobello.edu.co/colegiapp/archivostemas/GUIA%209.%5B25%5D.pdf</x:v>
      </x:c>
      <x:c r="X190" s="2" t="str">
        <x:v>https://iiasa.ac.at/what-is-technology</x:v>
      </x:c>
      <x:c r="Y190" s="2" t="str">
        <x:v>https://www.ipcc.ch/report/ar6/wg3/chapter/chapter-7/; https://openknowledge.fao.org/server/api/core/bitstreams/b21f2087-f398-4718-8461-b92afc82e617/content</x:v>
      </x:c>
      <x:c r="Z190" s="2" t="str">
        <x:v>Technologiespezifische analytische Synthese. Die CTCN-Hierarchie bleibt erhalten; Klassifikation und Komponentenabhängigkeiten sind vor Investitions- oder Politikanwendung anhand von Ausführung, Standort und Lieferantendokumentation zu validieren.</x:v>
      </x:c>
      <x:c r="AA190" s="2" t="str">
        <x:v>Die physische Umsetzung von Trocknung landwirtschaftlicher Erzeugnisse erfordert Baumschulen oder Saatgutbanken, Feldzugang, Wasser- und Lagersysteme, Labore, Beratungsstellen, Monitoringflächen sowie Verarbeitungs- oder Marktanlagen; Schnittstellen, Fundamente, Zugänge und Umweltschutz werden für Ressource und Bemessungslast ausgelegt.</x:v>
      </x:c>
      <x:c r="AB190" s="2" t="str">
        <x:v>Für Trocknung landwirtschaftlicher Erzeugnisse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0" s="2" t="str">
        <x:v>Bau und Betrieb verwenden Saat- oder Pflanzgut, organische Substanz, Dünger, Bodenverbesserer, Wasser, Zaun- oder Baustoffe, Veterinärmittel und Monitoringverbrauchsmaterial. Für Trocknung landwirtschaftlicher Erzeugnisse müssen Spezifikationen Dauerhaftigkeit, Verträglichkeit, Recyclinganteil und Rückgewinnbarkeit enthalten.</x:v>
      </x:c>
      <x:c r="AD190" s="2" t="str">
        <x:v>Die Instandhaltung von Trocknung landwirtschaftlicher Erzeugnisse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0" s="2" t="str">
        <x:v>Die Softwarearchitektur für Trocknung landwirtschaftlicher Erzeugnisse benötigt Datenbanken, sichere Kommunikation, versionierte Modelle, Rechenleistung, Sicherungen und Schnittstellen zu Feld- oder Betriebssystemen.</x:v>
      </x:c>
      <x:c r="AF190" s="2" t="str">
        <x:v>Bei Trocknung landwirtschaftlicher Erzeugnisse ist softwarebezogene Energie der Strom für Sensorik, Rechnen, Speicherung, Kommunikation und Kühlung; sie ist meist nachrangig, muss bei kontinuierlichen oder datenintensiven Diensten aber bilanziert werden.</x:v>
      </x:c>
      <x:c r="AG190" s="2" t="str">
        <x:v>Nichtphysische Inputs sind kalibrierte Daten, Metadaten, Algorithmen, Randbedingungen, Emissions- oder Gefahrenfaktoren, Handbücher und Validierungsnachweise speziell für Trocknung landwirtschaftlicher Erzeugnisse.</x:v>
      </x:c>
      <x:c r="AH190" s="2" t="str">
        <x:v>Die Softwarekontinuität von Trocknung landwirtschaftlicher Erzeugnisse erfordert gegebenenfalls Lizenzen, Aktualisierungen, Sicherheitspatches, Backups, Kalibrierdateien, Modellvalidierung und technischen Support.</x:v>
      </x:c>
      <x:c r="AI190" s="2" t="str">
        <x:v>Orgware beruht auf den Institutionen, Laboren, Bildungsträgern, Aufsichtsstellen, Betreibern und Gemeindeschnittstellen, die Trocknung landwirtschaftlicher Erzeugnisse steuern.</x:v>
      </x:c>
      <x:c r="AJ190" s="2" t="str">
        <x:v>Die Orgware für Trocknung landwirtschaftlicher Erzeugnisse verursacht überwiegend indirekten Energieeinsatz durch Büros, Besprechungen, Schulung und Informationssysteme; Reisen und Feldaufsicht können bei verteilten Standorten relevant sein.</x:v>
      </x:c>
      <x:c r="AK190" s="2" t="str">
        <x:v>Organisatorische Inputs sind Genehmigungen, Budgets, qualifiziertes Personal, Kompetenznachweise, Verträge, Verfahren, Schutzvorkehrungen, Monitoringnachweise und auf Trocknung landwirtschaftlicher Erzeugnisse zugeschnittene Vereinbarungen.</x:v>
      </x:c>
      <x:c r="AL190" s="2" t="str">
        <x:v>Die dauerhafte Umsetzung von Trocknung landwirtschaftlicher Erzeugnisse erfordert Beschaffungs- und Serviceverträge, Auditprotokolle, Schulungsmaterial, Berichtsformate, Versicherung oder Garantien und regelmäßige unabhängige Prüfung.</x:v>
      </x:c>
      <x:c r="AM190" s="2" t="str">
        <x:v>Phosphatgestein; Kalisalz</x:v>
      </x:c>
      <x:c r="AN190" s="2" t="str">
        <x:v>China; Marokko; Vereinigte Staaten; Kanada; Russland; Belarus</x:v>
      </x:c>
      <x:c r="AO190" s="2" t="str">
        <x:v>China; Marokko; Vereinigte Staaten; Kanada; Russland; Belarus</x:v>
      </x:c>
      <x:c r="AP190" s="2" t="str">
        <x:v>Trocknung landwirtschaftlicher Erzeugnisse: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0" s="2" t="str">
        <x:v>2024–2025</x:v>
      </x:c>
      <x:c r="AR190" s="2" t="str">
        <x:v>https://pubs.usgs.gov/periodicals/mcs2026/mcs2026.pdf</x:v>
      </x:c>
    </x:row>
    <x:row r="191" ht="240" customHeight="1">
      <x:c r="A191" s="2" t="str">
        <x:v>MIT-0184</x:v>
      </x:c>
      <x:c r="B191" s="2" t="str">
        <x:v>Minderung</x:v>
      </x:c>
      <x:c r="C191" s="2" t="str">
        <x:v>Landwirtschaft</x:v>
      </x:c>
      <x:c r="D191" s="2" t="str">
        <x:v>Feuchtgebietsmanagement</x:v>
      </x:c>
      <x:c r="E191" s="2" t="str">
        <x:v>Feuchtgebietsmanagement</x:v>
      </x:c>
      <x:c r="F191" s="2" t="str">
        <x:v>Feuchtgebietsmanagement ist eine Technologie zur Minderung im Sektor Landwirtschaft und in der Technologiegruppe Feuchtgebietsmanagement.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Feuchtgebietsmanagement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1" s="2" t="str">
        <x:v>Flexibel</x:v>
      </x:c>
      <x:c r="H191" s="2" t="str">
        <x:v>Feuchtgebietsmanagement ist über konfigurierbare Methoden, Regeln und Betriebsparameter übertragbar. Ressourcenqualität, Klima, Maßstab, Schnittstellen und Sicherheit sind für jeden Einsatz neu zu bestimmen.</x:v>
      </x:c>
      <x:c r="I191" s="2" t="str">
        <x:v>Überwiegend wissensbasiert, mit physischer Unterstützung</x:v>
      </x:c>
      <x:c r="J191" s="2" t="str">
        <x:v>Feuchtgebietsmanagement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1" s="2" t="str">
        <x:v>Betrieb</x:v>
      </x:c>
      <x:c r="L191" s="2" t="str">
        <x:v>Feuchtgebietsmanagement ist vor allem als Betriebspraxis verkörpert. Die Leistung gilt erst als erbracht, wenn messbare Kriterien für Dienst, Qualität, Sicherheit und Klimawirkung unter Realbedingungen erfüllt sind.</x:v>
      </x:c>
      <x:c r="M191" s="2" t="str">
        <x:v>Ja, unter Beachtung des Lebenszyklus</x:v>
      </x:c>
      <x:c r="N191" s="2" t="str">
        <x:v>Feuchtgebietsmanagement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1" s="2" t="str">
        <x:v>Feuchtgebietsmanagement: Feld- oder Forstgeräte, Pflanz- und Bewässerungstechnik, Lager- oder Tierhaltungsanlagen, Probenahmegeräte, Sensoren und Schutzbauten.</x:v>
      </x:c>
      <x:c r="P191" s="2" t="str">
        <x:v>Feuchtgebietsmanagement: Boden-Pflanze-Tier-Wissen, Nährstoff- und Wasserbilanzen, Emissionsfaktoren, Kohlenstoffbilanzierung, Klimadienste, Monitoringprotokolle und adaptives Management.</x:v>
      </x:c>
      <x:c r="Q191" s="2" t="str">
        <x:v>Feuchtgebietsmanagement: Landrechte, Beratung, Erzeugerorganisationen, Veterinär- oder Pflanzenschutzdienste, Anreize, Schutzvorkehrungen, Zertifizierung und Monitoringvereinbarungen.</x:v>
      </x:c>
      <x:c r="R191" s="2" t="str">
        <x:v>Feuchtgebietsmanagement: Baumschulen oder Saatgutbanken, Feldzugang, Wasser- und Lagersysteme, Labore, Beratungsstellen, Monitoringflächen sowie Verarbeitungs- oder Marktanlagen.</x:v>
      </x:c>
      <x:c r="S191" s="2" t="str">
        <x:v>Feuchtgebietsmanagement: menschliche und mechanische Arbeit, Strom oder Kraftstoff für Maschinen, Pumpen, Kühlung und Verarbeitung; biologische Energie und Sonneneinstrahlung prägen die Feldprozesse.</x:v>
      </x:c>
      <x:c r="T191" s="2" t="str">
        <x:v>Feuchtgebietsmanagement: Saat- oder Pflanzgut, organische Substanz, Dünger, Bodenverbesserer, Wasser, Zaun- oder Baustoffe, Veterinärmittel und Monitoringverbrauchsmaterial.</x:v>
      </x:c>
      <x:c r="U191" s="2" t="str">
        <x:v>Feuchtgebietsmanagement: Saatgut, Impfmittel, Filter, Tropfschläuche, Düsen, Werkzeugteile, Probengefäße, Sensorbatterien, Veterinärbedarf und Schutzausrüstung.</x:v>
      </x:c>
      <x:c r="V191" s="2" t="str">
        <x:v>https://www.ctc-n.org/sites/default/files/resources/ctcn_taxonomy_0.pdf</x:v>
      </x:c>
      <x:c r="W191" s="2" t="str">
        <x:v>https://institutoagricoladepueblobello.edu.co/colegiapp/archivostemas/GUIA%209.%5B25%5D.pdf</x:v>
      </x:c>
      <x:c r="X191" s="2" t="str">
        <x:v>https://iiasa.ac.at/what-is-technology</x:v>
      </x:c>
      <x:c r="Y191" s="2" t="str">
        <x:v>https://www.ipcc.ch/report/ar6/wg3/chapter/chapter-7/; https://openknowledge.fao.org/server/api/core/bitstreams/b21f2087-f398-4718-8461-b92afc82e617/content</x:v>
      </x:c>
      <x:c r="Z191" s="2" t="str">
        <x:v>Technologiespezifische analytische Synthese. Die CTCN-Hierarchie bleibt erhalten; Klassifikation und Komponentenabhängigkeiten sind vor Investitions- oder Politikanwendung anhand von Ausführung, Standort und Lieferantendokumentation zu validieren.</x:v>
      </x:c>
      <x:c r="AA191" s="2" t="str">
        <x:v>Die physische Umsetzung von Feuchtgebietsmanagement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91" s="2" t="str">
        <x:v>Für Feuchtgebietsmanagement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1" s="2" t="str">
        <x:v>Bau und Betrieb verwenden Saat- oder Pflanzgut, organische Substanz, Dünger, Bodenverbesserer, Wasser, Zaun- oder Baustoffe, Veterinärmittel und Monitoringverbrauchsmaterial. Für Feuchtgebietsmanagement müssen Spezifikationen Dauerhaftigkeit, Verträglichkeit, Recyclinganteil und Rückgewinnbarkeit enthalten.</x:v>
      </x:c>
      <x:c r="AD191" s="2" t="str">
        <x:v>Die Instandhaltung von Feuchtgebietsmanagement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1" s="2" t="str">
        <x:v>Die Softwarearchitektur für Feuchtgebietsmanagement benötigt Datenbanken, sichere Kommunikation, versionierte Modelle, Rechenleistung, Sicherungen und Schnittstellen zu Feld- oder Betriebssystemen.</x:v>
      </x:c>
      <x:c r="AF191" s="2" t="str">
        <x:v>Bei Feuchtgebietsmanagement ist softwarebezogene Energie der Strom für Sensorik, Rechnen, Speicherung, Kommunikation und Kühlung; sie ist meist nachrangig, muss bei kontinuierlichen oder datenintensiven Diensten aber bilanziert werden.</x:v>
      </x:c>
      <x:c r="AG191" s="2" t="str">
        <x:v>Nichtphysische Inputs sind kalibrierte Daten, Metadaten, Algorithmen, Randbedingungen, Emissions- oder Gefahrenfaktoren, Handbücher und Validierungsnachweise speziell für Feuchtgebietsmanagement.</x:v>
      </x:c>
      <x:c r="AH191" s="2" t="str">
        <x:v>Die Softwarekontinuität von Feuchtgebietsmanagement erfordert gegebenenfalls Lizenzen, Aktualisierungen, Sicherheitspatches, Backups, Kalibrierdateien, Modellvalidierung und technischen Support.</x:v>
      </x:c>
      <x:c r="AI191" s="2" t="str">
        <x:v>Orgware beruht auf den Institutionen, Laboren, Bildungsträgern, Aufsichtsstellen, Betreibern und Gemeindeschnittstellen, die Feuchtgebietsmanagement steuern.</x:v>
      </x:c>
      <x:c r="AJ191" s="2" t="str">
        <x:v>Die Orgware für Feuchtgebietsmanagement verursacht überwiegend indirekten Energieeinsatz durch Büros, Besprechungen, Schulung und Informationssysteme; Reisen und Feldaufsicht können bei verteilten Standorten relevant sein.</x:v>
      </x:c>
      <x:c r="AK191" s="2" t="str">
        <x:v>Organisatorische Inputs sind Genehmigungen, Budgets, qualifiziertes Personal, Kompetenznachweise, Verträge, Verfahren, Schutzvorkehrungen, Monitoringnachweise und auf Feuchtgebietsmanagement zugeschnittene Vereinbarungen.</x:v>
      </x:c>
      <x:c r="AL191" s="2" t="str">
        <x:v>Die dauerhafte Umsetzung von Feuchtgebietsmanagement erfordert Beschaffungs- und Serviceverträge, Auditprotokolle, Schulungsmaterial, Berichtsformate, Versicherung oder Garantien und regelmäßige unabhängige Prüfung.</x:v>
      </x:c>
      <x:c r="AM191" s="2" t="str">
        <x:v>Auf Ebene der Taxonomie ist kein kritischer oder strategischer Rohstoff eindeutig erkennbar; standortspezifisch können dennoch Massenrohstoffe erforderlich sein.</x:v>
      </x:c>
      <x:c r="AN191" s="2" t="str"/>
      <x:c r="AO191" s="2" t="str"/>
      <x:c r="AP191" s="2" t="str">
        <x:v>Feuchtgebietsmanagement: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1" s="2" t="str">
        <x:v>2024–2025</x:v>
      </x:c>
      <x:c r="AR191" s="2" t="str">
        <x:v>https://pubs.usgs.gov/periodicals/mcs2026/mcs2026.pdf</x:v>
      </x:c>
    </x:row>
    <x:row r="192" ht="240" customHeight="1">
      <x:c r="A192" s="2" t="str">
        <x:v>MIT-0185</x:v>
      </x:c>
      <x:c r="B192" s="2" t="str">
        <x:v>Minderung</x:v>
      </x:c>
      <x:c r="C192" s="2" t="str">
        <x:v>Landwirtschaft</x:v>
      </x:c>
      <x:c r="D192" s="2" t="str">
        <x:v>Messung des Bodenkohlenstoffs</x:v>
      </x:c>
      <x:c r="E192" s="2" t="str">
        <x:v>Messung des Bodenkohlenstoffs</x:v>
      </x:c>
      <x:c r="F192" s="2" t="str">
        <x:v>Messung des Bodenkohlenstoffs ist eine Technologie zur Minderung im Sektor Landwirtschaft und in der Technologiegruppe Messung des Bodenkohlenstoffs.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Messung des Bodenkohlenstoffs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2" s="2" t="str">
        <x:v>Gemischt: anpassbares Konzept, standortspezifische Umsetzung</x:v>
      </x:c>
      <x:c r="H192" s="2" t="str">
        <x:v>Messung des Bodenkohlenstoffs ist in Leistung und Konfiguration anpassbar, erfordert jedoch standortspezifische Detailplanung. Ressourcenqualität, Klima, Maßstab, Schnittstellen und Sicherheit sind für jeden Einsatz neu zu bestimmen.</x:v>
      </x:c>
      <x:c r="I192" s="2" t="str">
        <x:v>Überwiegend sachtechnisch, mit wissensbasiertem Anteil</x:v>
      </x:c>
      <x:c r="J192" s="2" t="str">
        <x:v>Messung des Bodenkohlenstoffs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2" s="2" t="str">
        <x:v>Betrieb</x:v>
      </x:c>
      <x:c r="L192" s="2" t="str">
        <x:v>Messung des Bodenkohlenstoffs ist vor allem als Betriebspraxis verkörpert. Die Leistung gilt erst als erbracht, wenn messbare Kriterien für Dienst, Qualität, Sicherheit und Klimawirkung unter Realbedingungen erfüllt sind.</x:v>
      </x:c>
      <x:c r="M192" s="2" t="str">
        <x:v>Ja, unter Beachtung des Lebenszyklus</x:v>
      </x:c>
      <x:c r="N192" s="2" t="str">
        <x:v>Messung des Bodenkohlenstoffs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2" s="2" t="str">
        <x:v>Messung des Bodenkohlenstoffs: Feld- oder Forstgeräte, Pflanz- und Bewässerungstechnik, Lager- oder Tierhaltungsanlagen, Probenahmegeräte, Sensoren und Schutzbauten.</x:v>
      </x:c>
      <x:c r="P192" s="2" t="str">
        <x:v>Messung des Bodenkohlenstoffs: Boden-Pflanze-Tier-Wissen, Nährstoff- und Wasserbilanzen, Emissionsfaktoren, Kohlenstoffbilanzierung, Klimadienste, Monitoringprotokolle und adaptives Management.</x:v>
      </x:c>
      <x:c r="Q192" s="2" t="str">
        <x:v>Messung des Bodenkohlenstoffs: Landrechte, Beratung, Erzeugerorganisationen, Veterinär- oder Pflanzenschutzdienste, Anreize, Schutzvorkehrungen, Zertifizierung und Monitoringvereinbarungen.</x:v>
      </x:c>
      <x:c r="R192" s="2" t="str">
        <x:v>Messung des Bodenkohlenstoffs: Baumschulen oder Saatgutbanken, Feldzugang, Wasser- und Lagersysteme, Labore, Beratungsstellen, Monitoringflächen sowie Verarbeitungs- oder Marktanlagen.</x:v>
      </x:c>
      <x:c r="S192" s="2" t="str">
        <x:v>Messung des Bodenkohlenstoffs: menschliche und mechanische Arbeit, Strom oder Kraftstoff für Maschinen, Pumpen, Kühlung und Verarbeitung; biologische Energie und Sonneneinstrahlung prägen die Feldprozesse.</x:v>
      </x:c>
      <x:c r="T192" s="2" t="str">
        <x:v>Messung des Bodenkohlenstoffs: Saat- oder Pflanzgut, organische Substanz, Dünger, Bodenverbesserer, Wasser, Zaun- oder Baustoffe, Veterinärmittel und Monitoringverbrauchsmaterial.</x:v>
      </x:c>
      <x:c r="U192" s="2" t="str">
        <x:v>Messung des Bodenkohlenstoffs: Saatgut, Impfmittel, Filter, Tropfschläuche, Düsen, Werkzeugteile, Probengefäße, Sensorbatterien, Veterinärbedarf und Schutzausrüstung.</x:v>
      </x:c>
      <x:c r="V192" s="2" t="str">
        <x:v>https://www.ctc-n.org/sites/default/files/resources/ctcn_taxonomy_0.pdf</x:v>
      </x:c>
      <x:c r="W192" s="2" t="str">
        <x:v>https://institutoagricoladepueblobello.edu.co/colegiapp/archivostemas/GUIA%209.%5B25%5D.pdf</x:v>
      </x:c>
      <x:c r="X192" s="2" t="str">
        <x:v>https://iiasa.ac.at/what-is-technology</x:v>
      </x:c>
      <x:c r="Y192" s="2" t="str">
        <x:v>https://www.ipcc.ch/report/ar6/wg3/chapter/chapter-7/; https://openknowledge.fao.org/server/api/core/bitstreams/b21f2087-f398-4718-8461-b92afc82e617/content</x:v>
      </x:c>
      <x:c r="Z192" s="2" t="str">
        <x:v>Technologiespezifische analytische Synthese. Die CTCN-Hierarchie bleibt erhalten; Klassifikation und Komponentenabhängigkeiten sind vor Investitions- oder Politikanwendung anhand von Ausführung, Standort und Lieferantendokumentation zu validieren.</x:v>
      </x:c>
      <x:c r="AA192" s="2" t="str">
        <x:v>Die physische Umsetzung von Messung des Bodenkohlenstoffs erfordert Baumschulen oder Saatgutbanken, Feldzugang, Wasser- und Lagersysteme, Labore, Beratungsstellen, Monitoringflächen sowie Verarbeitungs- oder Marktanlagen; Schnittstellen, Fundamente, Zugänge und Umweltschutz werden für Ressource und Bemessungslast ausgelegt.</x:v>
      </x:c>
      <x:c r="AB192" s="2" t="str">
        <x:v>Für Messung des Bodenkohlenstoffs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2" s="2" t="str">
        <x:v>Bau und Betrieb verwenden Saat- oder Pflanzgut, organische Substanz, Dünger, Bodenverbesserer, Wasser, Zaun- oder Baustoffe, Veterinärmittel und Monitoringverbrauchsmaterial. Für Messung des Bodenkohlenstoffs müssen Spezifikationen Dauerhaftigkeit, Verträglichkeit, Recyclinganteil und Rückgewinnbarkeit enthalten.</x:v>
      </x:c>
      <x:c r="AD192" s="2" t="str">
        <x:v>Die Instandhaltung von Messung des Bodenkohlenstoffs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2" s="2" t="str">
        <x:v>Die Softwarearchitektur für Messung des Bodenkohlenstoffs benötigt Datenbanken, sichere Kommunikation, versionierte Modelle, Rechenleistung, Sicherungen und Schnittstellen zu Feld- oder Betriebssystemen.</x:v>
      </x:c>
      <x:c r="AF192" s="2" t="str">
        <x:v>Bei Messung des Bodenkohlenstoffs ist softwarebezogene Energie der Strom für Sensorik, Rechnen, Speicherung, Kommunikation und Kühlung; sie ist meist nachrangig, muss bei kontinuierlichen oder datenintensiven Diensten aber bilanziert werden.</x:v>
      </x:c>
      <x:c r="AG192" s="2" t="str">
        <x:v>Nichtphysische Inputs sind kalibrierte Daten, Metadaten, Algorithmen, Randbedingungen, Emissions- oder Gefahrenfaktoren, Handbücher und Validierungsnachweise speziell für Messung des Bodenkohlenstoffs.</x:v>
      </x:c>
      <x:c r="AH192" s="2" t="str">
        <x:v>Die Softwarekontinuität von Messung des Bodenkohlenstoffs erfordert gegebenenfalls Lizenzen, Aktualisierungen, Sicherheitspatches, Backups, Kalibrierdateien, Modellvalidierung und technischen Support.</x:v>
      </x:c>
      <x:c r="AI192" s="2" t="str">
        <x:v>Orgware beruht auf den Institutionen, Laboren, Bildungsträgern, Aufsichtsstellen, Betreibern und Gemeindeschnittstellen, die Messung des Bodenkohlenstoffs steuern.</x:v>
      </x:c>
      <x:c r="AJ192" s="2" t="str">
        <x:v>Die Orgware für Messung des Bodenkohlenstoffs verursacht überwiegend indirekten Energieeinsatz durch Büros, Besprechungen, Schulung und Informationssysteme; Reisen und Feldaufsicht können bei verteilten Standorten relevant sein.</x:v>
      </x:c>
      <x:c r="AK192" s="2" t="str">
        <x:v>Organisatorische Inputs sind Genehmigungen, Budgets, qualifiziertes Personal, Kompetenznachweise, Verträge, Verfahren, Schutzvorkehrungen, Monitoringnachweise und auf Messung des Bodenkohlenstoffs zugeschnittene Vereinbarungen.</x:v>
      </x:c>
      <x:c r="AL192" s="2" t="str">
        <x:v>Die dauerhafte Umsetzung von Messung des Bodenkohlenstoffs erfordert Beschaffungs- und Serviceverträge, Auditprotokolle, Schulungsmaterial, Berichtsformate, Versicherung oder Garantien und regelmäßige unabhängige Prüfung.</x:v>
      </x:c>
      <x:c r="AM192" s="2" t="str">
        <x:v>Phosphatgestein; Kalisalz</x:v>
      </x:c>
      <x:c r="AN192" s="2" t="str">
        <x:v>China; Marokko; Vereinigte Staaten; Kanada; Russland; Belarus</x:v>
      </x:c>
      <x:c r="AO192" s="2" t="str">
        <x:v>China; Marokko; Vereinigte Staaten; Kanada; Russland; Belarus</x:v>
      </x:c>
      <x:c r="AP192" s="2" t="str">
        <x:v>Messung des Bodenkohlenstoffs: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2" s="2" t="str">
        <x:v>2024–2025</x:v>
      </x:c>
      <x:c r="AR192" s="2" t="str">
        <x:v>https://pubs.usgs.gov/periodicals/mcs2026/mcs2026.pdf</x:v>
      </x:c>
    </x:row>
    <x:row r="193" ht="240" customHeight="1">
      <x:c r="A193" s="2" t="str">
        <x:v>MIT-0186</x:v>
      </x:c>
      <x:c r="B193" s="2" t="str">
        <x:v>Minderung</x:v>
      </x:c>
      <x:c r="C193" s="2" t="str">
        <x:v>Landwirtschaft</x:v>
      </x:c>
      <x:c r="D193" s="2" t="str">
        <x:v>Messung, Überwachung und Verifizierung von Kohlenstoffvorräten</x:v>
      </x:c>
      <x:c r="E193" s="2" t="str">
        <x:v>Messung, Überwachung und Verifizierung von Kohlenstoffvorräten</x:v>
      </x:c>
      <x:c r="F193" s="2" t="str">
        <x:v>Messung, Überwachung und Verifizierung von Kohlenstoffvorräten ist eine Technologie zur Minderung im Sektor Landwirtschaft und in der Technologiegruppe Messung, Überwachung und Verifizierung von Kohlenstoffvorräten.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Messung, Überwachung und Verifizierung von Kohlenstoffvorräten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3" s="2" t="str">
        <x:v>Gemischt: anpassbares Konzept, standortspezifische Umsetzung</x:v>
      </x:c>
      <x:c r="H193" s="2" t="str">
        <x:v>Messung, Überwachung und Verifizierung von Kohlenstoffvorräten ist in Leistung und Konfiguration anpassbar, erfordert jedoch standortspezifische Detailplanung. Ressourcenqualität, Klima, Maßstab, Schnittstellen und Sicherheit sind für jeden Einsatz neu zu bestimmen.</x:v>
      </x:c>
      <x:c r="I193" s="2" t="str">
        <x:v>Sachtechnisch und wissensbasiert</x:v>
      </x:c>
      <x:c r="J193" s="2" t="str">
        <x:v>Messung, Überwachung und Verifizierung von Kohlenstoffvorräten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3" s="2" t="str">
        <x:v>Betrieb und Informationsdienst</x:v>
      </x:c>
      <x:c r="L193" s="2" t="str">
        <x:v>Messung, Überwachung und Verifizierung von Kohlenstoffvorräten ist vor allem als Informations- und Entscheidungsdienst verkörpert. Die Leistung gilt erst als erbracht, wenn messbare Kriterien für Dienst, Qualität, Sicherheit und Klimawirkung unter Realbedingungen erfüllt sind.</x:v>
      </x:c>
      <x:c r="M193" s="2" t="str">
        <x:v>Ja, unter Beachtung des Lebenszyklus</x:v>
      </x:c>
      <x:c r="N193" s="2" t="str">
        <x:v>Messung, Überwachung und Verifizierung von Kohlenstoffvorräten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3" s="2" t="str">
        <x:v>Messung, Überwachung und Verifizierung von Kohlenstoffvorräten: Feld- oder Forstgeräte, Pflanz- und Bewässerungstechnik, Lager- oder Tierhaltungsanlagen, Probenahmegeräte, Sensoren und Schutzbauten.</x:v>
      </x:c>
      <x:c r="P193" s="2" t="str">
        <x:v>Messung, Überwachung und Verifizierung von Kohlenstoffvorräten: Boden-Pflanze-Tier-Wissen, Nährstoff- und Wasserbilanzen, Emissionsfaktoren, Kohlenstoffbilanzierung, Klimadienste, Monitoringprotokolle und adaptives Management.</x:v>
      </x:c>
      <x:c r="Q193" s="2" t="str">
        <x:v>Messung, Überwachung und Verifizierung von Kohlenstoffvorräten: Landrechte, Beratung, Erzeugerorganisationen, Veterinär- oder Pflanzenschutzdienste, Anreize, Schutzvorkehrungen, Zertifizierung und Monitoringvereinbarungen.</x:v>
      </x:c>
      <x:c r="R193" s="2" t="str">
        <x:v>Messung, Überwachung und Verifizierung von Kohlenstoffvorräten: Baumschulen oder Saatgutbanken, Feldzugang, Wasser- und Lagersysteme, Labore, Beratungsstellen, Monitoringflächen sowie Verarbeitungs- oder Marktanlagen.</x:v>
      </x:c>
      <x:c r="S193" s="2" t="str">
        <x:v>Messung, Überwachung und Verifizierung von Kohlenstoffvorräten: menschliche und mechanische Arbeit, Strom oder Kraftstoff für Maschinen, Pumpen, Kühlung und Verarbeitung; biologische Energie und Sonneneinstrahlung prägen die Feldprozesse.</x:v>
      </x:c>
      <x:c r="T193" s="2" t="str">
        <x:v>Messung, Überwachung und Verifizierung von Kohlenstoffvorräten: Saat- oder Pflanzgut, organische Substanz, Dünger, Bodenverbesserer, Wasser, Zaun- oder Baustoffe, Veterinärmittel und Monitoringverbrauchsmaterial.</x:v>
      </x:c>
      <x:c r="U193" s="2" t="str">
        <x:v>Messung, Überwachung und Verifizierung von Kohlenstoffvorräten: Saatgut, Impfmittel, Filter, Tropfschläuche, Düsen, Werkzeugteile, Probengefäße, Sensorbatterien, Veterinärbedarf und Schutzausrüstung.</x:v>
      </x:c>
      <x:c r="V193" s="2" t="str">
        <x:v>https://www.ctc-n.org/sites/default/files/resources/ctcn_taxonomy_0.pdf</x:v>
      </x:c>
      <x:c r="W193" s="2" t="str">
        <x:v>https://institutoagricoladepueblobello.edu.co/colegiapp/archivostemas/GUIA%209.%5B25%5D.pdf</x:v>
      </x:c>
      <x:c r="X193" s="2" t="str">
        <x:v>https://iiasa.ac.at/what-is-technology</x:v>
      </x:c>
      <x:c r="Y193" s="2" t="str">
        <x:v>https://www.ipcc.ch/report/ar6/wg3/chapter/chapter-7/; https://openknowledge.fao.org/server/api/core/bitstreams/b21f2087-f398-4718-8461-b92afc82e617/content</x:v>
      </x:c>
      <x:c r="Z193" s="2" t="str">
        <x:v>Technologiespezifische analytische Synthese. Die CTCN-Hierarchie bleibt erhalten; Klassifikation und Komponentenabhängigkeiten sind vor Investitions- oder Politikanwendung anhand von Ausführung, Standort und Lieferantendokumentation zu validieren.</x:v>
      </x:c>
      <x:c r="AA193" s="2" t="str">
        <x:v>Die physische Umsetzung von Messung, Überwachung und Verifizierung von Kohlenstoffvorräten erfordert Baumschulen oder Saatgutbanken, Feldzugang, Wasser- und Lagersysteme, Labore, Beratungsstellen, Monitoringflächen sowie Verarbeitungs- oder Marktanlagen; Schnittstellen, Fundamente, Zugänge und Umweltschutz werden für Ressource und Bemessungslast ausgelegt.</x:v>
      </x:c>
      <x:c r="AB193" s="2" t="str">
        <x:v>Für Messung, Überwachung und Verifizierung von Kohlenstoffvorräten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3" s="2" t="str">
        <x:v>Bau und Betrieb verwenden Saat- oder Pflanzgut, organische Substanz, Dünger, Bodenverbesserer, Wasser, Zaun- oder Baustoffe, Veterinärmittel und Monitoringverbrauchsmaterial. Für Messung, Überwachung und Verifizierung von Kohlenstoffvorräten müssen Spezifikationen Dauerhaftigkeit, Verträglichkeit, Recyclinganteil und Rückgewinnbarkeit enthalten.</x:v>
      </x:c>
      <x:c r="AD193" s="2" t="str">
        <x:v>Die Instandhaltung von Messung, Überwachung und Verifizierung von Kohlenstoffvorräten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3" s="2" t="str">
        <x:v>Die Softwarearchitektur für Messung, Überwachung und Verifizierung von Kohlenstoffvorräten benötigt Datenbanken, sichere Kommunikation, versionierte Modelle, Rechenleistung, Sicherungen und Schnittstellen zu Feld- oder Betriebssystemen.</x:v>
      </x:c>
      <x:c r="AF193" s="2" t="str">
        <x:v>Bei Messung, Überwachung und Verifizierung von Kohlenstoffvorräten ist softwarebezogene Energie der Strom für Sensorik, Rechnen, Speicherung, Kommunikation und Kühlung; sie ist meist nachrangig, muss bei kontinuierlichen oder datenintensiven Diensten aber bilanziert werden.</x:v>
      </x:c>
      <x:c r="AG193" s="2" t="str">
        <x:v>Nichtphysische Inputs sind kalibrierte Daten, Metadaten, Algorithmen, Randbedingungen, Emissions- oder Gefahrenfaktoren, Handbücher und Validierungsnachweise speziell für Messung, Überwachung und Verifizierung von Kohlenstoffvorräten.</x:v>
      </x:c>
      <x:c r="AH193" s="2" t="str">
        <x:v>Die Softwarekontinuität von Messung, Überwachung und Verifizierung von Kohlenstoffvorräten erfordert gegebenenfalls Lizenzen, Aktualisierungen, Sicherheitspatches, Backups, Kalibrierdateien, Modellvalidierung und technischen Support.</x:v>
      </x:c>
      <x:c r="AI193" s="2" t="str">
        <x:v>Orgware beruht auf den Institutionen, Laboren, Bildungsträgern, Aufsichtsstellen, Betreibern und Gemeindeschnittstellen, die Messung, Überwachung und Verifizierung von Kohlenstoffvorräten steuern.</x:v>
      </x:c>
      <x:c r="AJ193" s="2" t="str">
        <x:v>Die Orgware für Messung, Überwachung und Verifizierung von Kohlenstoffvorräten verursacht überwiegend indirekten Energieeinsatz durch Büros, Besprechungen, Schulung und Informationssysteme; Reisen und Feldaufsicht können bei verteilten Standorten relevant sein.</x:v>
      </x:c>
      <x:c r="AK193" s="2" t="str">
        <x:v>Organisatorische Inputs sind Genehmigungen, Budgets, qualifiziertes Personal, Kompetenznachweise, Verträge, Verfahren, Schutzvorkehrungen, Monitoringnachweise und auf Messung, Überwachung und Verifizierung von Kohlenstoffvorräten zugeschnittene Vereinbarungen.</x:v>
      </x:c>
      <x:c r="AL193" s="2" t="str">
        <x:v>Die dauerhafte Umsetzung von Messung, Überwachung und Verifizierung von Kohlenstoffvorräten erfordert Beschaffungs- und Serviceverträge, Auditprotokolle, Schulungsmaterial, Berichtsformate, Versicherung oder Garantien und regelmäßige unabhängige Prüfung.</x:v>
      </x:c>
      <x:c r="AM193" s="2" t="str">
        <x:v>Kupfer; Zinn</x:v>
      </x:c>
      <x:c r="AN193" s="2" t="str">
        <x:v>Chile; Demokratische Republik Kongo; Peru; China; Indonesien; Myanmar</x:v>
      </x:c>
      <x:c r="AO193" s="2" t="str">
        <x:v>China; Chile; Demokratische Republik Kongo; Indonesien; Malaysia</x:v>
      </x:c>
      <x:c r="AP193" s="2" t="str">
        <x:v>Messung, Überwachung und Verifizierung von Kohlenstoffvorräten: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3" s="2" t="str">
        <x:v>2024–2025</x:v>
      </x:c>
      <x:c r="AR193" s="2" t="str">
        <x:v>https://pubs.usgs.gov/periodicals/mcs2026/mcs2026.pdf</x:v>
      </x:c>
    </x:row>
    <x:row r="194" ht="240" customHeight="1">
      <x:c r="A194" s="2" t="str">
        <x:v>MIT-0187</x:v>
      </x:c>
      <x:c r="B194" s="2" t="str">
        <x:v>Minderung</x:v>
      </x:c>
      <x:c r="C194" s="2" t="str">
        <x:v>Landwirtschaft</x:v>
      </x:c>
      <x:c r="D194" s="2" t="str">
        <x:v>Verbesserung agrar- und lebensmittelwirtschaftlicher Prozesse</x:v>
      </x:c>
      <x:c r="E194" s="2" t="str">
        <x:v>Verbesserung agrar- und lebensmittelwirtschaftlicher Prozesse</x:v>
      </x:c>
      <x:c r="F194" s="2" t="str">
        <x:v>Verbesserung agrar- und lebensmittelwirtschaftlicher Prozesse ist eine Technologie zur Minderung im Sektor Landwirtschaft und in der Technologiegruppe Verbesserung agrar- und lebensmittelwirtschaftlicher Prozesse.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Verbesserung agrar- und lebensmittelwirtschaftlicher Prozesse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4" s="2" t="str">
        <x:v>Gemischt: anpassbares Konzept, standortspezifische Umsetzung</x:v>
      </x:c>
      <x:c r="H194" s="2" t="str">
        <x:v>Verbesserung agrar- und lebensmittelwirtschaftlicher Prozesse ist in Leistung und Konfiguration anpassbar, erfordert jedoch standortspezifische Detailplanung. Ressourcenqualität, Klima, Maßstab, Schnittstellen und Sicherheit sind für jeden Einsatz neu zu bestimmen.</x:v>
      </x:c>
      <x:c r="I194" s="2" t="str">
        <x:v>Überwiegend sachtechnisch, mit wissensbasiertem Anteil</x:v>
      </x:c>
      <x:c r="J194" s="2" t="str">
        <x:v>Verbesserung agrar- und lebensmittelwirtschaftlicher Prozesse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4" s="2" t="str">
        <x:v>Betrieb</x:v>
      </x:c>
      <x:c r="L194" s="2" t="str">
        <x:v>Verbesserung agrar- und lebensmittelwirtschaftlicher Prozesse ist vor allem als Betriebspraxis verkörpert. Die Leistung gilt erst als erbracht, wenn messbare Kriterien für Dienst, Qualität, Sicherheit und Klimawirkung unter Realbedingungen erfüllt sind.</x:v>
      </x:c>
      <x:c r="M194" s="2" t="str">
        <x:v>Ja, unter Beachtung des Lebenszyklus</x:v>
      </x:c>
      <x:c r="N194" s="2" t="str">
        <x:v>Verbesserung agrar- und lebensmittelwirtschaftlicher Prozesse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4" s="2" t="str">
        <x:v>Verbesserung agrar- und lebensmittelwirtschaftlicher Prozesse: Feld- oder Forstgeräte, Pflanz- und Bewässerungstechnik, Lager- oder Tierhaltungsanlagen, Probenahmegeräte, Sensoren und Schutzbauten.</x:v>
      </x:c>
      <x:c r="P194" s="2" t="str">
        <x:v>Verbesserung agrar- und lebensmittelwirtschaftlicher Prozesse: Boden-Pflanze-Tier-Wissen, Nährstoff- und Wasserbilanzen, Emissionsfaktoren, Kohlenstoffbilanzierung, Klimadienste, Monitoringprotokolle und adaptives Management.</x:v>
      </x:c>
      <x:c r="Q194" s="2" t="str">
        <x:v>Verbesserung agrar- und lebensmittelwirtschaftlicher Prozesse: Landrechte, Beratung, Erzeugerorganisationen, Veterinär- oder Pflanzenschutzdienste, Anreize, Schutzvorkehrungen, Zertifizierung und Monitoringvereinbarungen.</x:v>
      </x:c>
      <x:c r="R194" s="2" t="str">
        <x:v>Verbesserung agrar- und lebensmittelwirtschaftlicher Prozesse: Baumschulen oder Saatgutbanken, Feldzugang, Wasser- und Lagersysteme, Labore, Beratungsstellen, Monitoringflächen sowie Verarbeitungs- oder Marktanlagen.</x:v>
      </x:c>
      <x:c r="S194" s="2" t="str">
        <x:v>Verbesserung agrar- und lebensmittelwirtschaftlicher Prozesse: menschliche und mechanische Arbeit, Strom oder Kraftstoff für Maschinen, Pumpen, Kühlung und Verarbeitung; biologische Energie und Sonneneinstrahlung prägen die Feldprozesse.</x:v>
      </x:c>
      <x:c r="T194" s="2" t="str">
        <x:v>Verbesserung agrar- und lebensmittelwirtschaftlicher Prozesse: Saat- oder Pflanzgut, organische Substanz, Dünger, Bodenverbesserer, Wasser, Zaun- oder Baustoffe, Veterinärmittel und Monitoringverbrauchsmaterial.</x:v>
      </x:c>
      <x:c r="U194" s="2" t="str">
        <x:v>Verbesserung agrar- und lebensmittelwirtschaftlicher Prozesse: Saatgut, Impfmittel, Filter, Tropfschläuche, Düsen, Werkzeugteile, Probengefäße, Sensorbatterien, Veterinärbedarf und Schutzausrüstung.</x:v>
      </x:c>
      <x:c r="V194" s="2" t="str">
        <x:v>https://www.ctc-n.org/sites/default/files/resources/ctcn_taxonomy_0.pdf</x:v>
      </x:c>
      <x:c r="W194" s="2" t="str">
        <x:v>https://institutoagricoladepueblobello.edu.co/colegiapp/archivostemas/GUIA%209.%5B25%5D.pdf</x:v>
      </x:c>
      <x:c r="X194" s="2" t="str">
        <x:v>https://iiasa.ac.at/what-is-technology</x:v>
      </x:c>
      <x:c r="Y194" s="2" t="str">
        <x:v>https://www.ipcc.ch/report/ar6/wg3/chapter/chapter-7/; https://openknowledge.fao.org/server/api/core/bitstreams/b21f2087-f398-4718-8461-b92afc82e617/content</x:v>
      </x:c>
      <x:c r="Z194" s="2" t="str">
        <x:v>Technologiespezifische analytische Synthese. Die CTCN-Hierarchie bleibt erhalten; Klassifikation und Komponentenabhängigkeiten sind vor Investitions- oder Politikanwendung anhand von Ausführung, Standort und Lieferantendokumentation zu validieren.</x:v>
      </x:c>
      <x:c r="AA194" s="2" t="str">
        <x:v>Die physische Umsetzung von Verbesserung agrar- und lebensmittelwirtschaftlicher Prozesse erfordert Baumschulen oder Saatgutbanken, Feldzugang, Wasser- und Lagersysteme, Labore, Beratungsstellen, Monitoringflächen sowie Verarbeitungs- oder Marktanlagen; Schnittstellen, Fundamente, Zugänge und Umweltschutz werden für Ressource und Bemessungslast ausgelegt.</x:v>
      </x:c>
      <x:c r="AB194" s="2" t="str">
        <x:v>Für Verbesserung agrar- und lebensmittelwirtschaftlicher Prozesse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4" s="2" t="str">
        <x:v>Bau und Betrieb verwenden Saat- oder Pflanzgut, organische Substanz, Dünger, Bodenverbesserer, Wasser, Zaun- oder Baustoffe, Veterinärmittel und Monitoringverbrauchsmaterial. Für Verbesserung agrar- und lebensmittelwirtschaftlicher Prozesse müssen Spezifikationen Dauerhaftigkeit, Verträglichkeit, Recyclinganteil und Rückgewinnbarkeit enthalten.</x:v>
      </x:c>
      <x:c r="AD194" s="2" t="str">
        <x:v>Die Instandhaltung von Verbesserung agrar- und lebensmittelwirtschaftlicher Prozesse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4" s="2" t="str">
        <x:v>Die Softwarearchitektur für Verbesserung agrar- und lebensmittelwirtschaftlicher Prozesse benötigt Datenbanken, sichere Kommunikation, versionierte Modelle, Rechenleistung, Sicherungen und Schnittstellen zu Feld- oder Betriebssystemen.</x:v>
      </x:c>
      <x:c r="AF194" s="2" t="str">
        <x:v>Bei Verbesserung agrar- und lebensmittelwirtschaftlicher Prozesse ist softwarebezogene Energie der Strom für Sensorik, Rechnen, Speicherung, Kommunikation und Kühlung; sie ist meist nachrangig, muss bei kontinuierlichen oder datenintensiven Diensten aber bilanziert werden.</x:v>
      </x:c>
      <x:c r="AG194" s="2" t="str">
        <x:v>Nichtphysische Inputs sind kalibrierte Daten, Metadaten, Algorithmen, Randbedingungen, Emissions- oder Gefahrenfaktoren, Handbücher und Validierungsnachweise speziell für Verbesserung agrar- und lebensmittelwirtschaftlicher Prozesse.</x:v>
      </x:c>
      <x:c r="AH194" s="2" t="str">
        <x:v>Die Softwarekontinuität von Verbesserung agrar- und lebensmittelwirtschaftlicher Prozesse erfordert gegebenenfalls Lizenzen, Aktualisierungen, Sicherheitspatches, Backups, Kalibrierdateien, Modellvalidierung und technischen Support.</x:v>
      </x:c>
      <x:c r="AI194" s="2" t="str">
        <x:v>Orgware beruht auf den Institutionen, Laboren, Bildungsträgern, Aufsichtsstellen, Betreibern und Gemeindeschnittstellen, die Verbesserung agrar- und lebensmittelwirtschaftlicher Prozesse steuern.</x:v>
      </x:c>
      <x:c r="AJ194" s="2" t="str">
        <x:v>Die Orgware für Verbesserung agrar- und lebensmittelwirtschaftlicher Prozesse verursacht überwiegend indirekten Energieeinsatz durch Büros, Besprechungen, Schulung und Informationssysteme; Reisen und Feldaufsicht können bei verteilten Standorten relevant sein.</x:v>
      </x:c>
      <x:c r="AK194" s="2" t="str">
        <x:v>Organisatorische Inputs sind Genehmigungen, Budgets, qualifiziertes Personal, Kompetenznachweise, Verträge, Verfahren, Schutzvorkehrungen, Monitoringnachweise und auf Verbesserung agrar- und lebensmittelwirtschaftlicher Prozesse zugeschnittene Vereinbarungen.</x:v>
      </x:c>
      <x:c r="AL194" s="2" t="str">
        <x:v>Die dauerhafte Umsetzung von Verbesserung agrar- und lebensmittelwirtschaftlicher Prozesse erfordert Beschaffungs- und Serviceverträge, Auditprotokolle, Schulungsmaterial, Berichtsformate, Versicherung oder Garantien und regelmäßige unabhängige Prüfung.</x:v>
      </x:c>
      <x:c r="AM194" s="2" t="str">
        <x:v>Auf Ebene der Taxonomie ist kein kritischer oder strategischer Rohstoff eindeutig erkennbar; standortspezifisch können dennoch Massenrohstoffe erforderlich sein.</x:v>
      </x:c>
      <x:c r="AN194" s="2" t="str"/>
      <x:c r="AO194" s="2" t="str"/>
      <x:c r="AP194" s="2" t="str">
        <x:v>Verbesserung agrar- und lebensmittelwirtschaftlicher Prozesse: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4" s="2" t="str">
        <x:v>2024–2025</x:v>
      </x:c>
      <x:c r="AR194" s="2" t="str">
        <x:v>https://pubs.usgs.gov/periodicals/mcs2026/mcs2026.pdf</x:v>
      </x:c>
    </x:row>
    <x:row r="195" ht="240" customHeight="1">
      <x:c r="A195" s="2" t="str">
        <x:v>MIT-0188</x:v>
      </x:c>
      <x:c r="B195" s="2" t="str">
        <x:v>Minderung</x:v>
      </x:c>
      <x:c r="C195" s="2" t="str">
        <x:v>Landwirtschaft</x:v>
      </x:c>
      <x:c r="D195" s="2" t="str">
        <x:v>Tierhaltungsmanagement</x:v>
      </x:c>
      <x:c r="E195" s="2" t="str">
        <x:v>Wirtschaftsdüngermanagement</x:v>
      </x:c>
      <x:c r="F195" s="2" t="str">
        <x:v>Wirtschaftsdüngermanagement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5" s="2" t="str">
        <x:v>Flexibel</x:v>
      </x:c>
      <x:c r="H195" s="2" t="str">
        <x:v>Wirtschaftsdüngermanagement ist über konfigurierbare Methoden, Regeln und Betriebsparameter übertragbar. Ressourcenqualität, Klima, Maßstab, Schnittstellen und Sicherheit sind für jeden Einsatz neu zu bestimmen.</x:v>
      </x:c>
      <x:c r="I195" s="2" t="str">
        <x:v>Überwiegend wissensbasiert, mit physischer Unterstützung</x:v>
      </x:c>
      <x:c r="J195" s="2" t="str">
        <x:v>Wirtschaftsdüngermanagement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5" s="2" t="str">
        <x:v>Betrieb</x:v>
      </x:c>
      <x:c r="L195" s="2" t="str">
        <x:v>Wirtschaftsdüngermanagement ist vor allem als Betriebspraxis verkörpert. Die Leistung gilt erst als erbracht, wenn messbare Kriterien für Dienst, Qualität, Sicherheit und Klimawirkung unter Realbedingungen erfüllt sind.</x:v>
      </x:c>
      <x:c r="M195" s="2" t="str">
        <x:v>Ja, unter Beachtung des Lebenszyklus</x:v>
      </x:c>
      <x:c r="N195" s="2" t="str">
        <x:v>Wirtschaftsdüngermanagement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5" s="2" t="str">
        <x:v>Wirtschaftsdüngermanagement: Feld- oder Forstgeräte, Pflanz- und Bewässerungstechnik, Lager- oder Tierhaltungsanlagen, Probenahmegeräte, Sensoren und Schutzbauten.</x:v>
      </x:c>
      <x:c r="P195" s="2" t="str">
        <x:v>Wirtschaftsdüngermanagement: Boden-Pflanze-Tier-Wissen, Nährstoff- und Wasserbilanzen, Emissionsfaktoren, Kohlenstoffbilanzierung, Klimadienste, Monitoringprotokolle und adaptives Management.</x:v>
      </x:c>
      <x:c r="Q195" s="2" t="str">
        <x:v>Wirtschaftsdüngermanagement: Landrechte, Beratung, Erzeugerorganisationen, Veterinär- oder Pflanzenschutzdienste, Anreize, Schutzvorkehrungen, Zertifizierung und Monitoringvereinbarungen.</x:v>
      </x:c>
      <x:c r="R195" s="2" t="str">
        <x:v>Wirtschaftsdüngermanagement: Baumschulen oder Saatgutbanken, Feldzugang, Wasser- und Lagersysteme, Labore, Beratungsstellen, Monitoringflächen sowie Verarbeitungs- oder Marktanlagen.</x:v>
      </x:c>
      <x:c r="S195" s="2" t="str">
        <x:v>Wirtschaftsdüngermanagement: menschliche und mechanische Arbeit, Strom oder Kraftstoff für Maschinen, Pumpen, Kühlung und Verarbeitung; biologische Energie und Sonneneinstrahlung prägen die Feldprozesse.</x:v>
      </x:c>
      <x:c r="T195" s="2" t="str">
        <x:v>Wirtschaftsdüngermanagement: Saat- oder Pflanzgut, organische Substanz, Dünger, Bodenverbesserer, Wasser, Zaun- oder Baustoffe, Veterinärmittel und Monitoringverbrauchsmaterial.</x:v>
      </x:c>
      <x:c r="U195" s="2" t="str">
        <x:v>Wirtschaftsdüngermanagement: Saatgut, Impfmittel, Filter, Tropfschläuche, Düsen, Werkzeugteile, Probengefäße, Sensorbatterien, Veterinärbedarf und Schutzausrüstung.</x:v>
      </x:c>
      <x:c r="V195" s="2" t="str">
        <x:v>https://www.ctc-n.org/sites/default/files/resources/ctcn_taxonomy_0.pdf</x:v>
      </x:c>
      <x:c r="W195" s="2" t="str">
        <x:v>https://institutoagricoladepueblobello.edu.co/colegiapp/archivostemas/GUIA%209.%5B25%5D.pdf</x:v>
      </x:c>
      <x:c r="X195" s="2" t="str">
        <x:v>https://iiasa.ac.at/what-is-technology</x:v>
      </x:c>
      <x:c r="Y195" s="2" t="str">
        <x:v>https://www.ipcc.ch/report/ar6/wg3/chapter/chapter-7/; https://openknowledge.fao.org/server/api/core/bitstreams/b21f2087-f398-4718-8461-b92afc82e617/content</x:v>
      </x:c>
      <x:c r="Z195" s="2" t="str">
        <x:v>Technologiespezifische analytische Synthese. Die CTCN-Hierarchie bleibt erhalten; Klassifikation und Komponentenabhängigkeiten sind vor Investitions- oder Politikanwendung anhand von Ausführung, Standort und Lieferantendokumentation zu validieren.</x:v>
      </x:c>
      <x:c r="AA195" s="2" t="str">
        <x:v>Die physische Umsetzung von Wirtschaftsdüngermanagement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95" s="2" t="str">
        <x:v>Für Wirtschaftsdüngermanagement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5" s="2" t="str">
        <x:v>Bau und Betrieb verwenden Saat- oder Pflanzgut, organische Substanz, Dünger, Bodenverbesserer, Wasser, Zaun- oder Baustoffe, Veterinärmittel und Monitoringverbrauchsmaterial. Für Wirtschaftsdüngermanagement müssen Spezifikationen Dauerhaftigkeit, Verträglichkeit, Recyclinganteil und Rückgewinnbarkeit enthalten.</x:v>
      </x:c>
      <x:c r="AD195" s="2" t="str">
        <x:v>Die Instandhaltung von Wirtschaftsdüngermanagement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5" s="2" t="str">
        <x:v>Die Softwarearchitektur für Wirtschaftsdüngermanagement benötigt Datenbanken, sichere Kommunikation, versionierte Modelle, Rechenleistung, Sicherungen und Schnittstellen zu Feld- oder Betriebssystemen.</x:v>
      </x:c>
      <x:c r="AF195" s="2" t="str">
        <x:v>Bei Wirtschaftsdüngermanagement ist softwarebezogene Energie der Strom für Sensorik, Rechnen, Speicherung, Kommunikation und Kühlung; sie ist meist nachrangig, muss bei kontinuierlichen oder datenintensiven Diensten aber bilanziert werden.</x:v>
      </x:c>
      <x:c r="AG195" s="2" t="str">
        <x:v>Nichtphysische Inputs sind kalibrierte Daten, Metadaten, Algorithmen, Randbedingungen, Emissions- oder Gefahrenfaktoren, Handbücher und Validierungsnachweise speziell für Wirtschaftsdüngermanagement.</x:v>
      </x:c>
      <x:c r="AH195" s="2" t="str">
        <x:v>Die Softwarekontinuität von Wirtschaftsdüngermanagement erfordert gegebenenfalls Lizenzen, Aktualisierungen, Sicherheitspatches, Backups, Kalibrierdateien, Modellvalidierung und technischen Support.</x:v>
      </x:c>
      <x:c r="AI195" s="2" t="str">
        <x:v>Orgware beruht auf den Institutionen, Laboren, Bildungsträgern, Aufsichtsstellen, Betreibern und Gemeindeschnittstellen, die Wirtschaftsdüngermanagement steuern.</x:v>
      </x:c>
      <x:c r="AJ195" s="2" t="str">
        <x:v>Die Orgware für Wirtschaftsdüngermanagement verursacht überwiegend indirekten Energieeinsatz durch Büros, Besprechungen, Schulung und Informationssysteme; Reisen und Feldaufsicht können bei verteilten Standorten relevant sein.</x:v>
      </x:c>
      <x:c r="AK195" s="2" t="str">
        <x:v>Organisatorische Inputs sind Genehmigungen, Budgets, qualifiziertes Personal, Kompetenznachweise, Verträge, Verfahren, Schutzvorkehrungen, Monitoringnachweise und auf Wirtschaftsdüngermanagement zugeschnittene Vereinbarungen.</x:v>
      </x:c>
      <x:c r="AL195" s="2" t="str">
        <x:v>Die dauerhafte Umsetzung von Wirtschaftsdüngermanagement erfordert Beschaffungs- und Serviceverträge, Auditprotokolle, Schulungsmaterial, Berichtsformate, Versicherung oder Garantien und regelmäßige unabhängige Prüfung.</x:v>
      </x:c>
      <x:c r="AM195" s="2" t="str">
        <x:v>Auf Ebene der Taxonomie ist kein kritischer oder strategischer Rohstoff eindeutig erkennbar; standortspezifisch können dennoch Massenrohstoffe erforderlich sein.</x:v>
      </x:c>
      <x:c r="AN195" s="2" t="str"/>
      <x:c r="AO195" s="2" t="str"/>
      <x:c r="AP195" s="2" t="str">
        <x:v>Wirtschaftsdüngermanagement: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5" s="2" t="str">
        <x:v>2024–2025</x:v>
      </x:c>
      <x:c r="AR195" s="2" t="str">
        <x:v>https://pubs.usgs.gov/periodicals/mcs2026/mcs2026.pdf; https://www.iea.org/reports/global-critical-minerals-outlook-2025</x:v>
      </x:c>
    </x:row>
    <x:row r="196" ht="240" customHeight="1">
      <x:c r="A196" s="2" t="str">
        <x:v>MIT-0189</x:v>
      </x:c>
      <x:c r="B196" s="2" t="str">
        <x:v>Minderung</x:v>
      </x:c>
      <x:c r="C196" s="2" t="str">
        <x:v>Landwirtschaft</x:v>
      </x:c>
      <x:c r="D196" s="2" t="str">
        <x:v>Tierhaltungsmanagement</x:v>
      </x:c>
      <x:c r="E196" s="2" t="str">
        <x:v>Selektionszucht durch kontrollierte Paarung</x:v>
      </x:c>
      <x:c r="F196" s="2" t="str">
        <x:v>Selektionszucht durch kontrollierte Paarung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Selektionszucht durch kontrollierte Paarung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6" s="2" t="str">
        <x:v>Flexibel</x:v>
      </x:c>
      <x:c r="H196" s="2" t="str">
        <x:v>Selektionszucht durch kontrollierte Paarung ist über konfigurierbare Methoden, Regeln und Betriebsparameter übertragbar. Ressourcenqualität, Klima, Maßstab, Schnittstellen und Sicherheit sind für jeden Einsatz neu zu bestimmen.</x:v>
      </x:c>
      <x:c r="I196" s="2" t="str">
        <x:v>Überwiegend wissensbasiert, mit physischer Unterstützung</x:v>
      </x:c>
      <x:c r="J196" s="2" t="str">
        <x:v>Selektionszucht durch kontrollierte Paarung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6" s="2" t="str">
        <x:v>Betrieb</x:v>
      </x:c>
      <x:c r="L196" s="2" t="str">
        <x:v>Selektionszucht durch kontrollierte Paarung ist vor allem als Betriebspraxis verkörpert. Die Leistung gilt erst als erbracht, wenn messbare Kriterien für Dienst, Qualität, Sicherheit und Klimawirkung unter Realbedingungen erfüllt sind.</x:v>
      </x:c>
      <x:c r="M196" s="2" t="str">
        <x:v>Ja, unter Beachtung des Lebenszyklus</x:v>
      </x:c>
      <x:c r="N196" s="2" t="str">
        <x:v>Selektionszucht durch kontrollierte Paarung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6" s="2" t="str">
        <x:v>Selektionszucht durch kontrollierte Paarung: Feld- oder Forstgeräte, Pflanz- und Bewässerungstechnik, Lager- oder Tierhaltungsanlagen, Probenahmegeräte, Sensoren und Schutzbauten.</x:v>
      </x:c>
      <x:c r="P196" s="2" t="str">
        <x:v>Selektionszucht durch kontrollierte Paarung: Boden-Pflanze-Tier-Wissen, Nährstoff- und Wasserbilanzen, Emissionsfaktoren, Kohlenstoffbilanzierung, Klimadienste, Monitoringprotokolle und adaptives Management.</x:v>
      </x:c>
      <x:c r="Q196" s="2" t="str">
        <x:v>Selektionszucht durch kontrollierte Paarung: Landrechte, Beratung, Erzeugerorganisationen, Veterinär- oder Pflanzenschutzdienste, Anreize, Schutzvorkehrungen, Zertifizierung und Monitoringvereinbarungen.</x:v>
      </x:c>
      <x:c r="R196" s="2" t="str">
        <x:v>Selektionszucht durch kontrollierte Paarung: Baumschulen oder Saatgutbanken, Feldzugang, Wasser- und Lagersysteme, Labore, Beratungsstellen, Monitoringflächen sowie Verarbeitungs- oder Marktanlagen.</x:v>
      </x:c>
      <x:c r="S196" s="2" t="str">
        <x:v>Selektionszucht durch kontrollierte Paarung: menschliche und mechanische Arbeit, Strom oder Kraftstoff für Maschinen, Pumpen, Kühlung und Verarbeitung; biologische Energie und Sonneneinstrahlung prägen die Feldprozesse.</x:v>
      </x:c>
      <x:c r="T196" s="2" t="str">
        <x:v>Selektionszucht durch kontrollierte Paarung: Saat- oder Pflanzgut, organische Substanz, Dünger, Bodenverbesserer, Wasser, Zaun- oder Baustoffe, Veterinärmittel und Monitoringverbrauchsmaterial.</x:v>
      </x:c>
      <x:c r="U196" s="2" t="str">
        <x:v>Selektionszucht durch kontrollierte Paarung: Saatgut, Impfmittel, Filter, Tropfschläuche, Düsen, Werkzeugteile, Probengefäße, Sensorbatterien, Veterinärbedarf und Schutzausrüstung.</x:v>
      </x:c>
      <x:c r="V196" s="2" t="str">
        <x:v>https://www.ctc-n.org/sites/default/files/resources/ctcn_taxonomy_0.pdf</x:v>
      </x:c>
      <x:c r="W196" s="2" t="str">
        <x:v>https://institutoagricoladepueblobello.edu.co/colegiapp/archivostemas/GUIA%209.%5B25%5D.pdf</x:v>
      </x:c>
      <x:c r="X196" s="2" t="str">
        <x:v>https://iiasa.ac.at/what-is-technology</x:v>
      </x:c>
      <x:c r="Y196" s="2" t="str">
        <x:v>https://www.ipcc.ch/report/ar6/wg3/chapter/chapter-7/; https://openknowledge.fao.org/server/api/core/bitstreams/b21f2087-f398-4718-8461-b92afc82e617/content</x:v>
      </x:c>
      <x:c r="Z196" s="2" t="str">
        <x:v>Technologiespezifische analytische Synthese. Die CTCN-Hierarchie bleibt erhalten; Klassifikation und Komponentenabhängigkeiten sind vor Investitions- oder Politikanwendung anhand von Ausführung, Standort und Lieferantendokumentation zu validieren.</x:v>
      </x:c>
      <x:c r="AA196" s="2" t="str">
        <x:v>Die physische Umsetzung von Selektionszucht durch kontrollierte Paarung erfordert Baumschulen oder Saatgutbanken, Feldzugang, Wasser- und Lagersysteme, Labore, Beratungsstellen, Monitoringflächen sowie Verarbeitungs- oder Marktanlagen; Schnittstellen, Fundamente, Zugänge und Umweltschutz werden für Ressource und Bemessungslast ausgelegt.</x:v>
      </x:c>
      <x:c r="AB196" s="2" t="str">
        <x:v>Für Selektionszucht durch kontrollierte Paarung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6" s="2" t="str">
        <x:v>Bau und Betrieb verwenden Saat- oder Pflanzgut, organische Substanz, Dünger, Bodenverbesserer, Wasser, Zaun- oder Baustoffe, Veterinärmittel und Monitoringverbrauchsmaterial. Für Selektionszucht durch kontrollierte Paarung müssen Spezifikationen Dauerhaftigkeit, Verträglichkeit, Recyclinganteil und Rückgewinnbarkeit enthalten.</x:v>
      </x:c>
      <x:c r="AD196" s="2" t="str">
        <x:v>Die Instandhaltung von Selektionszucht durch kontrollierte Paarung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6" s="2" t="str">
        <x:v>Die Softwarearchitektur für Selektionszucht durch kontrollierte Paarung benötigt Datenbanken, sichere Kommunikation, versionierte Modelle, Rechenleistung, Sicherungen und Schnittstellen zu Feld- oder Betriebssystemen.</x:v>
      </x:c>
      <x:c r="AF196" s="2" t="str">
        <x:v>Bei Selektionszucht durch kontrollierte Paarung ist softwarebezogene Energie der Strom für Sensorik, Rechnen, Speicherung, Kommunikation und Kühlung; sie ist meist nachrangig, muss bei kontinuierlichen oder datenintensiven Diensten aber bilanziert werden.</x:v>
      </x:c>
      <x:c r="AG196" s="2" t="str">
        <x:v>Nichtphysische Inputs sind kalibrierte Daten, Metadaten, Algorithmen, Randbedingungen, Emissions- oder Gefahrenfaktoren, Handbücher und Validierungsnachweise speziell für Selektionszucht durch kontrollierte Paarung.</x:v>
      </x:c>
      <x:c r="AH196" s="2" t="str">
        <x:v>Die Softwarekontinuität von Selektionszucht durch kontrollierte Paarung erfordert gegebenenfalls Lizenzen, Aktualisierungen, Sicherheitspatches, Backups, Kalibrierdateien, Modellvalidierung und technischen Support.</x:v>
      </x:c>
      <x:c r="AI196" s="2" t="str">
        <x:v>Orgware beruht auf den Institutionen, Laboren, Bildungsträgern, Aufsichtsstellen, Betreibern und Gemeindeschnittstellen, die Selektionszucht durch kontrollierte Paarung steuern.</x:v>
      </x:c>
      <x:c r="AJ196" s="2" t="str">
        <x:v>Die Orgware für Selektionszucht durch kontrollierte Paarung verursacht überwiegend indirekten Energieeinsatz durch Büros, Besprechungen, Schulung und Informationssysteme; Reisen und Feldaufsicht können bei verteilten Standorten relevant sein.</x:v>
      </x:c>
      <x:c r="AK196" s="2" t="str">
        <x:v>Organisatorische Inputs sind Genehmigungen, Budgets, qualifiziertes Personal, Kompetenznachweise, Verträge, Verfahren, Schutzvorkehrungen, Monitoringnachweise und auf Selektionszucht durch kontrollierte Paarung zugeschnittene Vereinbarungen.</x:v>
      </x:c>
      <x:c r="AL196" s="2" t="str">
        <x:v>Die dauerhafte Umsetzung von Selektionszucht durch kontrollierte Paarung erfordert Beschaffungs- und Serviceverträge, Auditprotokolle, Schulungsmaterial, Berichtsformate, Versicherung oder Garantien und regelmäßige unabhängige Prüfung.</x:v>
      </x:c>
      <x:c r="AM196" s="2" t="str">
        <x:v>Kupfer; Zinn</x:v>
      </x:c>
      <x:c r="AN196" s="2" t="str">
        <x:v>Chile; Demokratische Republik Kongo; Peru; China; Indonesien; Myanmar</x:v>
      </x:c>
      <x:c r="AO196" s="2" t="str">
        <x:v>China; Chile; Demokratische Republik Kongo; Indonesien; Malaysia</x:v>
      </x:c>
      <x:c r="AP196" s="2" t="str">
        <x:v>Selektionszucht durch kontrollierte Paarung: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6" s="2" t="str">
        <x:v>2024–2025</x:v>
      </x:c>
      <x:c r="AR196" s="2" t="str">
        <x:v>https://pubs.usgs.gov/periodicals/mcs2026/mcs2026.pdf</x:v>
      </x:c>
    </x:row>
    <x:row r="197" ht="240" customHeight="1">
      <x:c r="A197" s="2" t="str">
        <x:v>MIT-0190</x:v>
      </x:c>
      <x:c r="B197" s="2" t="str">
        <x:v>Minderung</x:v>
      </x:c>
      <x:c r="C197" s="2" t="str">
        <x:v>Landwirtschaft</x:v>
      </x:c>
      <x:c r="D197" s="2" t="str">
        <x:v>Tierhaltungsmanagement</x:v>
      </x:c>
      <x:c r="E197" s="2" t="str">
        <x:v>Minderung der Methanemissionen von Wiederkäuern</x:v>
      </x:c>
      <x:c r="F197" s="2" t="str">
        <x:v>Minderung der Methanemissionen von Wiederkäuern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7" s="2" t="str">
        <x:v>Flexibel</x:v>
      </x:c>
      <x:c r="H197" s="2" t="str">
        <x:v>Minderung der Methanemissionen von Wiederkäuern ist über konfigurierbare Methoden, Regeln und Betriebsparameter übertragbar. Ressourcenqualität, Klima, Maßstab, Schnittstellen und Sicherheit sind für jeden Einsatz neu zu bestimmen.</x:v>
      </x:c>
      <x:c r="I197" s="2" t="str">
        <x:v>Überwiegend wissensbasiert, mit physischer Unterstützung</x:v>
      </x:c>
      <x:c r="J197" s="2" t="str">
        <x:v>Minderung der Methanemissionen von Wiederkäuern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7" s="2" t="str">
        <x:v>Betrieb</x:v>
      </x:c>
      <x:c r="L197" s="2" t="str">
        <x:v>Minderung der Methanemissionen von Wiederkäuern ist vor allem als Betriebspraxis verkörpert. Die Leistung gilt erst als erbracht, wenn messbare Kriterien für Dienst, Qualität, Sicherheit und Klimawirkung unter Realbedingungen erfüllt sind.</x:v>
      </x:c>
      <x:c r="M197" s="2" t="str">
        <x:v>Ja, unter Beachtung des Lebenszyklus</x:v>
      </x:c>
      <x:c r="N197" s="2" t="str">
        <x:v>Minderung der Methanemissionen von Wiederkäuern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7" s="2" t="str">
        <x:v>Minderung der Methanemissionen von Wiederkäuern: Feld- oder Forstgeräte, Pflanz- und Bewässerungstechnik, Lager- oder Tierhaltungsanlagen, Probenahmegeräte, Sensoren und Schutzbauten.</x:v>
      </x:c>
      <x:c r="P197" s="2" t="str">
        <x:v>Minderung der Methanemissionen von Wiederkäuern: Boden-Pflanze-Tier-Wissen, Nährstoff- und Wasserbilanzen, Emissionsfaktoren, Kohlenstoffbilanzierung, Klimadienste, Monitoringprotokolle und adaptives Management.</x:v>
      </x:c>
      <x:c r="Q197" s="2" t="str">
        <x:v>Minderung der Methanemissionen von Wiederkäuern: Landrechte, Beratung, Erzeugerorganisationen, Veterinär- oder Pflanzenschutzdienste, Anreize, Schutzvorkehrungen, Zertifizierung und Monitoringvereinbarungen.</x:v>
      </x:c>
      <x:c r="R197" s="2" t="str">
        <x:v>Minderung der Methanemissionen von Wiederkäuern: Baumschulen oder Saatgutbanken, Feldzugang, Wasser- und Lagersysteme, Labore, Beratungsstellen, Monitoringflächen sowie Verarbeitungs- oder Marktanlagen.</x:v>
      </x:c>
      <x:c r="S197" s="2" t="str">
        <x:v>Minderung der Methanemissionen von Wiederkäuern: menschliche und mechanische Arbeit, Strom oder Kraftstoff für Maschinen, Pumpen, Kühlung und Verarbeitung; biologische Energie und Sonneneinstrahlung prägen die Feldprozesse.</x:v>
      </x:c>
      <x:c r="T197" s="2" t="str">
        <x:v>Minderung der Methanemissionen von Wiederkäuern: Saat- oder Pflanzgut, organische Substanz, Dünger, Bodenverbesserer, Wasser, Zaun- oder Baustoffe, Veterinärmittel und Monitoringverbrauchsmaterial.</x:v>
      </x:c>
      <x:c r="U197" s="2" t="str">
        <x:v>Minderung der Methanemissionen von Wiederkäuern: Saatgut, Impfmittel, Filter, Tropfschläuche, Düsen, Werkzeugteile, Probengefäße, Sensorbatterien, Veterinärbedarf und Schutzausrüstung.</x:v>
      </x:c>
      <x:c r="V197" s="2" t="str">
        <x:v>https://www.ctc-n.org/sites/default/files/resources/ctcn_taxonomy_0.pdf</x:v>
      </x:c>
      <x:c r="W197" s="2" t="str">
        <x:v>https://institutoagricoladepueblobello.edu.co/colegiapp/archivostemas/GUIA%209.%5B25%5D.pdf</x:v>
      </x:c>
      <x:c r="X197" s="2" t="str">
        <x:v>https://iiasa.ac.at/what-is-technology</x:v>
      </x:c>
      <x:c r="Y197" s="2" t="str">
        <x:v>https://www.ipcc.ch/report/ar6/wg3/chapter/chapter-7/; https://openknowledge.fao.org/server/api/core/bitstreams/b21f2087-f398-4718-8461-b92afc82e617/content</x:v>
      </x:c>
      <x:c r="Z197" s="2" t="str">
        <x:v>Technologiespezifische analytische Synthese. Die CTCN-Hierarchie bleibt erhalten; Klassifikation und Komponentenabhängigkeiten sind vor Investitions- oder Politikanwendung anhand von Ausführung, Standort und Lieferantendokumentation zu validieren.</x:v>
      </x:c>
      <x:c r="AA197" s="2" t="str">
        <x:v>Die physische Umsetzung von Minderung der Methanemissionen von Wiederkäuern erfordert Baumschulen oder Saatgutbanken, Feldzugang, Wasser- und Lagersysteme, Labore, Beratungsstellen, Monitoringflächen sowie Verarbeitungs- oder Marktanlagen; Schnittstellen, Fundamente, Zugänge und Umweltschutz werden für Ressource und Bemessungslast ausgelegt.</x:v>
      </x:c>
      <x:c r="AB197" s="2" t="str">
        <x:v>Für Minderung der Methanemissionen von Wiederkäuern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7" s="2" t="str">
        <x:v>Bau und Betrieb verwenden Saat- oder Pflanzgut, organische Substanz, Dünger, Bodenverbesserer, Wasser, Zaun- oder Baustoffe, Veterinärmittel und Monitoringverbrauchsmaterial. Für Minderung der Methanemissionen von Wiederkäuern müssen Spezifikationen Dauerhaftigkeit, Verträglichkeit, Recyclinganteil und Rückgewinnbarkeit enthalten.</x:v>
      </x:c>
      <x:c r="AD197" s="2" t="str">
        <x:v>Die Instandhaltung von Minderung der Methanemissionen von Wiederkäuern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7" s="2" t="str">
        <x:v>Die Softwarearchitektur für Minderung der Methanemissionen von Wiederkäuern benötigt Datenbanken, sichere Kommunikation, versionierte Modelle, Rechenleistung, Sicherungen und Schnittstellen zu Feld- oder Betriebssystemen.</x:v>
      </x:c>
      <x:c r="AF197" s="2" t="str">
        <x:v>Bei Minderung der Methanemissionen von Wiederkäuern ist softwarebezogene Energie der Strom für Sensorik, Rechnen, Speicherung, Kommunikation und Kühlung; sie ist meist nachrangig, muss bei kontinuierlichen oder datenintensiven Diensten aber bilanziert werden.</x:v>
      </x:c>
      <x:c r="AG197" s="2" t="str">
        <x:v>Nichtphysische Inputs sind kalibrierte Daten, Metadaten, Algorithmen, Randbedingungen, Emissions- oder Gefahrenfaktoren, Handbücher und Validierungsnachweise speziell für Minderung der Methanemissionen von Wiederkäuern.</x:v>
      </x:c>
      <x:c r="AH197" s="2" t="str">
        <x:v>Die Softwarekontinuität von Minderung der Methanemissionen von Wiederkäuern erfordert gegebenenfalls Lizenzen, Aktualisierungen, Sicherheitspatches, Backups, Kalibrierdateien, Modellvalidierung und technischen Support.</x:v>
      </x:c>
      <x:c r="AI197" s="2" t="str">
        <x:v>Orgware beruht auf den Institutionen, Laboren, Bildungsträgern, Aufsichtsstellen, Betreibern und Gemeindeschnittstellen, die Minderung der Methanemissionen von Wiederkäuern steuern.</x:v>
      </x:c>
      <x:c r="AJ197" s="2" t="str">
        <x:v>Die Orgware für Minderung der Methanemissionen von Wiederkäuern verursacht überwiegend indirekten Energieeinsatz durch Büros, Besprechungen, Schulung und Informationssysteme; Reisen und Feldaufsicht können bei verteilten Standorten relevant sein.</x:v>
      </x:c>
      <x:c r="AK197" s="2" t="str">
        <x:v>Organisatorische Inputs sind Genehmigungen, Budgets, qualifiziertes Personal, Kompetenznachweise, Verträge, Verfahren, Schutzvorkehrungen, Monitoringnachweise und auf Minderung der Methanemissionen von Wiederkäuern zugeschnittene Vereinbarungen.</x:v>
      </x:c>
      <x:c r="AL197" s="2" t="str">
        <x:v>Die dauerhafte Umsetzung von Minderung der Methanemissionen von Wiederkäuern erfordert Beschaffungs- und Serviceverträge, Auditprotokolle, Schulungsmaterial, Berichtsformate, Versicherung oder Garantien und regelmäßige unabhängige Prüfung.</x:v>
      </x:c>
      <x:c r="AM197" s="2" t="str">
        <x:v>Auf Ebene der Taxonomie ist kein kritischer oder strategischer Rohstoff eindeutig erkennbar; standortspezifisch können dennoch Massenrohstoffe erforderlich sein.</x:v>
      </x:c>
      <x:c r="AN197" s="2" t="str"/>
      <x:c r="AO197" s="2" t="str"/>
      <x:c r="AP197" s="2" t="str">
        <x:v>Minderung der Methanemissionen von Wiederkäuern: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7" s="2" t="str">
        <x:v>2024–2025</x:v>
      </x:c>
      <x:c r="AR197" s="2" t="str">
        <x:v>https://pubs.usgs.gov/periodicals/mcs2026/mcs2026.pdf</x:v>
      </x:c>
    </x:row>
    <x:row r="198" ht="240" customHeight="1">
      <x:c r="A198" s="2" t="str">
        <x:v>MIT-0191</x:v>
      </x:c>
      <x:c r="B198" s="2" t="str">
        <x:v>Minderung</x:v>
      </x:c>
      <x:c r="C198" s="2" t="str">
        <x:v>Landwirtschaft</x:v>
      </x:c>
      <x:c r="D198" s="2" t="str">
        <x:v>Tierhaltungsmanagement</x:v>
      </x:c>
      <x:c r="E198" s="2" t="str">
        <x:v>Ammoniakbehandlung von Stroh und Silierung</x:v>
      </x:c>
      <x:c r="F198" s="2" t="str">
        <x:v>Ammoniakbehandlung von Stroh und Silierung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Ammoniakbehandlung von Stroh und Silierung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8" s="2" t="str">
        <x:v>Flexibel</x:v>
      </x:c>
      <x:c r="H198" s="2" t="str">
        <x:v>Ammoniakbehandlung von Stroh und Silierung ist über konfigurierbare Methoden, Regeln und Betriebsparameter übertragbar. Ressourcenqualität, Klima, Maßstab, Schnittstellen und Sicherheit sind für jeden Einsatz neu zu bestimmen.</x:v>
      </x:c>
      <x:c r="I198" s="2" t="str">
        <x:v>Überwiegend wissensbasiert, mit physischer Unterstützung</x:v>
      </x:c>
      <x:c r="J198" s="2" t="str">
        <x:v>Ammoniakbehandlung von Stroh und Silierung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8" s="2" t="str">
        <x:v>Betrieb</x:v>
      </x:c>
      <x:c r="L198" s="2" t="str">
        <x:v>Ammoniakbehandlung von Stroh und Silierung ist vor allem als Betriebspraxis verkörpert. Die Leistung gilt erst als erbracht, wenn messbare Kriterien für Dienst, Qualität, Sicherheit und Klimawirkung unter Realbedingungen erfüllt sind.</x:v>
      </x:c>
      <x:c r="M198" s="2" t="str">
        <x:v>Ja, unter Beachtung des Lebenszyklus</x:v>
      </x:c>
      <x:c r="N198" s="2" t="str">
        <x:v>Ammoniakbehandlung von Stroh und Silierung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8" s="2" t="str">
        <x:v>Ammoniakbehandlung von Stroh und Silierung: Feld- oder Forstgeräte, Pflanz- und Bewässerungstechnik, Lager- oder Tierhaltungsanlagen, Probenahmegeräte, Sensoren und Schutzbauten.</x:v>
      </x:c>
      <x:c r="P198" s="2" t="str">
        <x:v>Ammoniakbehandlung von Stroh und Silierung: Boden-Pflanze-Tier-Wissen, Nährstoff- und Wasserbilanzen, Emissionsfaktoren, Kohlenstoffbilanzierung, Klimadienste, Monitoringprotokolle und adaptives Management.</x:v>
      </x:c>
      <x:c r="Q198" s="2" t="str">
        <x:v>Ammoniakbehandlung von Stroh und Silierung: Landrechte, Beratung, Erzeugerorganisationen, Veterinär- oder Pflanzenschutzdienste, Anreize, Schutzvorkehrungen, Zertifizierung und Monitoringvereinbarungen.</x:v>
      </x:c>
      <x:c r="R198" s="2" t="str">
        <x:v>Ammoniakbehandlung von Stroh und Silierung: Baumschulen oder Saatgutbanken, Feldzugang, Wasser- und Lagersysteme, Labore, Beratungsstellen, Monitoringflächen sowie Verarbeitungs- oder Marktanlagen.</x:v>
      </x:c>
      <x:c r="S198" s="2" t="str">
        <x:v>Ammoniakbehandlung von Stroh und Silierung: menschliche und mechanische Arbeit, Strom oder Kraftstoff für Maschinen, Pumpen, Kühlung und Verarbeitung; biologische Energie und Sonneneinstrahlung prägen die Feldprozesse.</x:v>
      </x:c>
      <x:c r="T198" s="2" t="str">
        <x:v>Ammoniakbehandlung von Stroh und Silierung: Saat- oder Pflanzgut, organische Substanz, Dünger, Bodenverbesserer, Wasser, Zaun- oder Baustoffe, Veterinärmittel und Monitoringverbrauchsmaterial.</x:v>
      </x:c>
      <x:c r="U198" s="2" t="str">
        <x:v>Ammoniakbehandlung von Stroh und Silierung: Saatgut, Impfmittel, Filter, Tropfschläuche, Düsen, Werkzeugteile, Probengefäße, Sensorbatterien, Veterinärbedarf und Schutzausrüstung.</x:v>
      </x:c>
      <x:c r="V198" s="2" t="str">
        <x:v>https://www.ctc-n.org/sites/default/files/resources/ctcn_taxonomy_0.pdf</x:v>
      </x:c>
      <x:c r="W198" s="2" t="str">
        <x:v>https://institutoagricoladepueblobello.edu.co/colegiapp/archivostemas/GUIA%209.%5B25%5D.pdf</x:v>
      </x:c>
      <x:c r="X198" s="2" t="str">
        <x:v>https://iiasa.ac.at/what-is-technology</x:v>
      </x:c>
      <x:c r="Y198" s="2" t="str">
        <x:v>https://www.ipcc.ch/report/ar6/wg3/chapter/chapter-7/; https://openknowledge.fao.org/server/api/core/bitstreams/b21f2087-f398-4718-8461-b92afc82e617/content</x:v>
      </x:c>
      <x:c r="Z198" s="2" t="str">
        <x:v>Technologiespezifische analytische Synthese. Die CTCN-Hierarchie bleibt erhalten; Klassifikation und Komponentenabhängigkeiten sind vor Investitions- oder Politikanwendung anhand von Ausführung, Standort und Lieferantendokumentation zu validieren.</x:v>
      </x:c>
      <x:c r="AA198" s="2" t="str">
        <x:v>Die physische Umsetzung von Ammoniakbehandlung von Stroh und Silierung erfordert Baumschulen oder Saatgutbanken, Feldzugang, Wasser- und Lagersysteme, Labore, Beratungsstellen, Monitoringflächen sowie Verarbeitungs- oder Marktanlagen; Schnittstellen, Fundamente, Zugänge und Umweltschutz werden für Ressource und Bemessungslast ausgelegt.</x:v>
      </x:c>
      <x:c r="AB198" s="2" t="str">
        <x:v>Für Ammoniakbehandlung von Stroh und Silierung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8" s="2" t="str">
        <x:v>Bau und Betrieb verwenden Saat- oder Pflanzgut, organische Substanz, Dünger, Bodenverbesserer, Wasser, Zaun- oder Baustoffe, Veterinärmittel und Monitoringverbrauchsmaterial. Für Ammoniakbehandlung von Stroh und Silierung müssen Spezifikationen Dauerhaftigkeit, Verträglichkeit, Recyclinganteil und Rückgewinnbarkeit enthalten.</x:v>
      </x:c>
      <x:c r="AD198" s="2" t="str">
        <x:v>Die Instandhaltung von Ammoniakbehandlung von Stroh und Silierung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8" s="2" t="str">
        <x:v>Die Softwarearchitektur für Ammoniakbehandlung von Stroh und Silierung benötigt Datenbanken, sichere Kommunikation, versionierte Modelle, Rechenleistung, Sicherungen und Schnittstellen zu Feld- oder Betriebssystemen.</x:v>
      </x:c>
      <x:c r="AF198" s="2" t="str">
        <x:v>Bei Ammoniakbehandlung von Stroh und Silierung ist softwarebezogene Energie der Strom für Sensorik, Rechnen, Speicherung, Kommunikation und Kühlung; sie ist meist nachrangig, muss bei kontinuierlichen oder datenintensiven Diensten aber bilanziert werden.</x:v>
      </x:c>
      <x:c r="AG198" s="2" t="str">
        <x:v>Nichtphysische Inputs sind kalibrierte Daten, Metadaten, Algorithmen, Randbedingungen, Emissions- oder Gefahrenfaktoren, Handbücher und Validierungsnachweise speziell für Ammoniakbehandlung von Stroh und Silierung.</x:v>
      </x:c>
      <x:c r="AH198" s="2" t="str">
        <x:v>Die Softwarekontinuität von Ammoniakbehandlung von Stroh und Silierung erfordert gegebenenfalls Lizenzen, Aktualisierungen, Sicherheitspatches, Backups, Kalibrierdateien, Modellvalidierung und technischen Support.</x:v>
      </x:c>
      <x:c r="AI198" s="2" t="str">
        <x:v>Orgware beruht auf den Institutionen, Laboren, Bildungsträgern, Aufsichtsstellen, Betreibern und Gemeindeschnittstellen, die Ammoniakbehandlung von Stroh und Silierung steuern.</x:v>
      </x:c>
      <x:c r="AJ198" s="2" t="str">
        <x:v>Die Orgware für Ammoniakbehandlung von Stroh und Silierung verursacht überwiegend indirekten Energieeinsatz durch Büros, Besprechungen, Schulung und Informationssysteme; Reisen und Feldaufsicht können bei verteilten Standorten relevant sein.</x:v>
      </x:c>
      <x:c r="AK198" s="2" t="str">
        <x:v>Organisatorische Inputs sind Genehmigungen, Budgets, qualifiziertes Personal, Kompetenznachweise, Verträge, Verfahren, Schutzvorkehrungen, Monitoringnachweise und auf Ammoniakbehandlung von Stroh und Silierung zugeschnittene Vereinbarungen.</x:v>
      </x:c>
      <x:c r="AL198" s="2" t="str">
        <x:v>Die dauerhafte Umsetzung von Ammoniakbehandlung von Stroh und Silierung erfordert Beschaffungs- und Serviceverträge, Auditprotokolle, Schulungsmaterial, Berichtsformate, Versicherung oder Garantien und regelmäßige unabhängige Prüfung.</x:v>
      </x:c>
      <x:c r="AM198" s="2" t="str">
        <x:v>Platingruppenmetalle</x:v>
      </x:c>
      <x:c r="AN198" s="2" t="str">
        <x:v>Südafrika; Russland; Simbabwe</x:v>
      </x:c>
      <x:c r="AO198" s="2" t="str">
        <x:v>Südafrika; Russland; Deutschland</x:v>
      </x:c>
      <x:c r="AP198" s="2" t="str">
        <x:v>Ammoniakbehandlung von Stroh und Silierung: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8" s="2" t="str">
        <x:v>2024–2025</x:v>
      </x:c>
      <x:c r="AR198" s="2" t="str">
        <x:v>https://pubs.usgs.gov/periodicals/mcs2026/mcs2026.pdf</x:v>
      </x:c>
    </x:row>
    <x:row r="199" ht="240" customHeight="1">
      <x:c r="A199" s="2" t="str">
        <x:v>MIT-0192</x:v>
      </x:c>
      <x:c r="B199" s="2" t="str">
        <x:v>Minderung</x:v>
      </x:c>
      <x:c r="C199" s="2" t="str">
        <x:v>Landwirtschaft</x:v>
      </x:c>
      <x:c r="D199" s="2" t="str">
        <x:v>Tierhaltungsmanagement</x:v>
      </x:c>
      <x:c r="E199" s="2" t="str">
        <x:v>Temperaturregelung in der Tierhaltung</x:v>
      </x:c>
      <x:c r="F199" s="2" t="str">
        <x:v>Temperaturregelung in der Tierhaltung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Temperaturregelung in der Tierhaltung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9" s="2" t="str">
        <x:v>Flexibel</x:v>
      </x:c>
      <x:c r="H199" s="2" t="str">
        <x:v>Temperaturregelung in der Tierhaltung ist über konfigurierbare Methoden, Regeln und Betriebsparameter übertragbar. Ressourcenqualität, Klima, Maßstab, Schnittstellen und Sicherheit sind für jeden Einsatz neu zu bestimmen.</x:v>
      </x:c>
      <x:c r="I199" s="2" t="str">
        <x:v>Überwiegend wissensbasiert, mit physischer Unterstützung</x:v>
      </x:c>
      <x:c r="J199" s="2" t="str">
        <x:v>Temperaturregelung in der Tierhaltung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9" s="2" t="str">
        <x:v>Betrieb</x:v>
      </x:c>
      <x:c r="L199" s="2" t="str">
        <x:v>Temperaturregelung in der Tierhaltung ist vor allem als Betriebspraxis verkörpert. Die Leistung gilt erst als erbracht, wenn messbare Kriterien für Dienst, Qualität, Sicherheit und Klimawirkung unter Realbedingungen erfüllt sind.</x:v>
      </x:c>
      <x:c r="M199" s="2" t="str">
        <x:v>Ja, unter Beachtung des Lebenszyklus</x:v>
      </x:c>
      <x:c r="N199" s="2" t="str">
        <x:v>Temperaturregelung in der Tierhaltung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9" s="2" t="str">
        <x:v>Temperaturregelung in der Tierhaltung: Feld- oder Forstgeräte, Pflanz- und Bewässerungstechnik, Lager- oder Tierhaltungsanlagen, Probenahmegeräte, Sensoren und Schutzbauten.</x:v>
      </x:c>
      <x:c r="P199" s="2" t="str">
        <x:v>Temperaturregelung in der Tierhaltung: Boden-Pflanze-Tier-Wissen, Nährstoff- und Wasserbilanzen, Emissionsfaktoren, Kohlenstoffbilanzierung, Klimadienste, Monitoringprotokolle und adaptives Management.</x:v>
      </x:c>
      <x:c r="Q199" s="2" t="str">
        <x:v>Temperaturregelung in der Tierhaltung: Landrechte, Beratung, Erzeugerorganisationen, Veterinär- oder Pflanzenschutzdienste, Anreize, Schutzvorkehrungen, Zertifizierung und Monitoringvereinbarungen.</x:v>
      </x:c>
      <x:c r="R199" s="2" t="str">
        <x:v>Temperaturregelung in der Tierhaltung: Baumschulen oder Saatgutbanken, Feldzugang, Wasser- und Lagersysteme, Labore, Beratungsstellen, Monitoringflächen sowie Verarbeitungs- oder Marktanlagen.</x:v>
      </x:c>
      <x:c r="S199" s="2" t="str">
        <x:v>Temperaturregelung in der Tierhaltung: menschliche und mechanische Arbeit, Strom oder Kraftstoff für Maschinen, Pumpen, Kühlung und Verarbeitung; biologische Energie und Sonneneinstrahlung prägen die Feldprozesse.</x:v>
      </x:c>
      <x:c r="T199" s="2" t="str">
        <x:v>Temperaturregelung in der Tierhaltung: Saat- oder Pflanzgut, organische Substanz, Dünger, Bodenverbesserer, Wasser, Zaun- oder Baustoffe, Veterinärmittel und Monitoringverbrauchsmaterial.</x:v>
      </x:c>
      <x:c r="U199" s="2" t="str">
        <x:v>Temperaturregelung in der Tierhaltung: Saatgut, Impfmittel, Filter, Tropfschläuche, Düsen, Werkzeugteile, Probengefäße, Sensorbatterien, Veterinärbedarf und Schutzausrüstung.</x:v>
      </x:c>
      <x:c r="V199" s="2" t="str">
        <x:v>https://www.ctc-n.org/sites/default/files/resources/ctcn_taxonomy_0.pdf</x:v>
      </x:c>
      <x:c r="W199" s="2" t="str">
        <x:v>https://institutoagricoladepueblobello.edu.co/colegiapp/archivostemas/GUIA%209.%5B25%5D.pdf</x:v>
      </x:c>
      <x:c r="X199" s="2" t="str">
        <x:v>https://iiasa.ac.at/what-is-technology</x:v>
      </x:c>
      <x:c r="Y199" s="2" t="str">
        <x:v>https://www.ipcc.ch/report/ar6/wg3/chapter/chapter-7/; https://openknowledge.fao.org/server/api/core/bitstreams/b21f2087-f398-4718-8461-b92afc82e617/content</x:v>
      </x:c>
      <x:c r="Z199" s="2" t="str">
        <x:v>Technologiespezifische analytische Synthese. Die CTCN-Hierarchie bleibt erhalten; Klassifikation und Komponentenabhängigkeiten sind vor Investitions- oder Politikanwendung anhand von Ausführung, Standort und Lieferantendokumentation zu validieren.</x:v>
      </x:c>
      <x:c r="AA199" s="2" t="str">
        <x:v>Die physische Umsetzung von Temperaturregelung in der Tierhaltung erfordert Baumschulen oder Saatgutbanken, Feldzugang, Wasser- und Lagersysteme, Labore, Beratungsstellen, Monitoringflächen sowie Verarbeitungs- oder Marktanlagen; Schnittstellen, Fundamente, Zugänge und Umweltschutz werden für Ressource und Bemessungslast ausgelegt.</x:v>
      </x:c>
      <x:c r="AB199" s="2" t="str">
        <x:v>Für Temperaturregelung in der Tierhaltung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9" s="2" t="str">
        <x:v>Bau und Betrieb verwenden Saat- oder Pflanzgut, organische Substanz, Dünger, Bodenverbesserer, Wasser, Zaun- oder Baustoffe, Veterinärmittel und Monitoringverbrauchsmaterial. Für Temperaturregelung in der Tierhaltung müssen Spezifikationen Dauerhaftigkeit, Verträglichkeit, Recyclinganteil und Rückgewinnbarkeit enthalten.</x:v>
      </x:c>
      <x:c r="AD199" s="2" t="str">
        <x:v>Die Instandhaltung von Temperaturregelung in der Tierhaltung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9" s="2" t="str">
        <x:v>Die Softwarearchitektur für Temperaturregelung in der Tierhaltung benötigt Datenbanken, sichere Kommunikation, versionierte Modelle, Rechenleistung, Sicherungen und Schnittstellen zu Feld- oder Betriebssystemen.</x:v>
      </x:c>
      <x:c r="AF199" s="2" t="str">
        <x:v>Bei Temperaturregelung in der Tierhaltung ist softwarebezogene Energie der Strom für Sensorik, Rechnen, Speicherung, Kommunikation und Kühlung; sie ist meist nachrangig, muss bei kontinuierlichen oder datenintensiven Diensten aber bilanziert werden.</x:v>
      </x:c>
      <x:c r="AG199" s="2" t="str">
        <x:v>Nichtphysische Inputs sind kalibrierte Daten, Metadaten, Algorithmen, Randbedingungen, Emissions- oder Gefahrenfaktoren, Handbücher und Validierungsnachweise speziell für Temperaturregelung in der Tierhaltung.</x:v>
      </x:c>
      <x:c r="AH199" s="2" t="str">
        <x:v>Die Softwarekontinuität von Temperaturregelung in der Tierhaltung erfordert gegebenenfalls Lizenzen, Aktualisierungen, Sicherheitspatches, Backups, Kalibrierdateien, Modellvalidierung und technischen Support.</x:v>
      </x:c>
      <x:c r="AI199" s="2" t="str">
        <x:v>Orgware beruht auf den Institutionen, Laboren, Bildungsträgern, Aufsichtsstellen, Betreibern und Gemeindeschnittstellen, die Temperaturregelung in der Tierhaltung steuern.</x:v>
      </x:c>
      <x:c r="AJ199" s="2" t="str">
        <x:v>Die Orgware für Temperaturregelung in der Tierhaltung verursacht überwiegend indirekten Energieeinsatz durch Büros, Besprechungen, Schulung und Informationssysteme; Reisen und Feldaufsicht können bei verteilten Standorten relevant sein.</x:v>
      </x:c>
      <x:c r="AK199" s="2" t="str">
        <x:v>Organisatorische Inputs sind Genehmigungen, Budgets, qualifiziertes Personal, Kompetenznachweise, Verträge, Verfahren, Schutzvorkehrungen, Monitoringnachweise und auf Temperaturregelung in der Tierhaltung zugeschnittene Vereinbarungen.</x:v>
      </x:c>
      <x:c r="AL199" s="2" t="str">
        <x:v>Die dauerhafte Umsetzung von Temperaturregelung in der Tierhaltung erfordert Beschaffungs- und Serviceverträge, Auditprotokolle, Schulungsmaterial, Berichtsformate, Versicherung oder Garantien und regelmäßige unabhängige Prüfung.</x:v>
      </x:c>
      <x:c r="AM199" s="2" t="str">
        <x:v>Auf Ebene der Taxonomie ist kein kritischer oder strategischer Rohstoff eindeutig erkennbar; standortspezifisch können dennoch Massenrohstoffe erforderlich sein.</x:v>
      </x:c>
      <x:c r="AN199" s="2" t="str"/>
      <x:c r="AO199" s="2" t="str"/>
      <x:c r="AP199" s="2" t="str">
        <x:v>Temperaturregelung in der Tierhaltung: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9" s="2" t="str">
        <x:v>2024–2025</x:v>
      </x:c>
      <x:c r="AR199" s="2" t="str">
        <x:v>https://pubs.usgs.gov/periodicals/mcs2026/mcs2026.pdf</x:v>
      </x:c>
    </x:row>
    <x:row r="200" ht="240" customHeight="1">
      <x:c r="A200" s="2" t="str">
        <x:v>MIT-0193</x:v>
      </x:c>
      <x:c r="B200" s="2" t="str">
        <x:v>Minderung</x:v>
      </x:c>
      <x:c r="C200" s="2" t="str">
        <x:v>Landwirtschaft</x:v>
      </x:c>
      <x:c r="D200" s="2" t="str">
        <x:v>Tierhaltungsmanagement</x:v>
      </x:c>
      <x:c r="E200" s="2" t="str">
        <x:v>Enterische Fermentation</x:v>
      </x:c>
      <x:c r="F200" s="2" t="str">
        <x:v>Enterische Fermentation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0" s="2" t="str">
        <x:v>Flexibel</x:v>
      </x:c>
      <x:c r="H200" s="2" t="str">
        <x:v>Enterische Fermentation ist über konfigurierbare Methoden, Regeln und Betriebsparameter übertragbar. Ressourcenqualität, Klima, Maßstab, Schnittstellen und Sicherheit sind für jeden Einsatz neu zu bestimmen.</x:v>
      </x:c>
      <x:c r="I200" s="2" t="str">
        <x:v>Überwiegend wissensbasiert, mit physischer Unterstützung</x:v>
      </x:c>
      <x:c r="J200" s="2" t="str">
        <x:v>Enterische Fermentation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0" s="2" t="str">
        <x:v>Betrieb</x:v>
      </x:c>
      <x:c r="L200" s="2" t="str">
        <x:v>Enterische Fermentation ist vor allem als Betriebspraxis verkörpert. Die Leistung gilt erst als erbracht, wenn messbare Kriterien für Dienst, Qualität, Sicherheit und Klimawirkung unter Realbedingungen erfüllt sind.</x:v>
      </x:c>
      <x:c r="M200" s="2" t="str">
        <x:v>Ja, unter Beachtung des Lebenszyklus</x:v>
      </x:c>
      <x:c r="N200" s="2" t="str">
        <x:v>Enterische Fermentation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0" s="2" t="str">
        <x:v>Enterische Fermentation: Feld- oder Forstgeräte, Pflanz- und Bewässerungstechnik, Lager- oder Tierhaltungsanlagen, Probenahmegeräte, Sensoren und Schutzbauten.</x:v>
      </x:c>
      <x:c r="P200" s="2" t="str">
        <x:v>Enterische Fermentation: Boden-Pflanze-Tier-Wissen, Nährstoff- und Wasserbilanzen, Emissionsfaktoren, Kohlenstoffbilanzierung, Klimadienste, Monitoringprotokolle und adaptives Management.</x:v>
      </x:c>
      <x:c r="Q200" s="2" t="str">
        <x:v>Enterische Fermentation: Landrechte, Beratung, Erzeugerorganisationen, Veterinär- oder Pflanzenschutzdienste, Anreize, Schutzvorkehrungen, Zertifizierung und Monitoringvereinbarungen.</x:v>
      </x:c>
      <x:c r="R200" s="2" t="str">
        <x:v>Enterische Fermentation: Baumschulen oder Saatgutbanken, Feldzugang, Wasser- und Lagersysteme, Labore, Beratungsstellen, Monitoringflächen sowie Verarbeitungs- oder Marktanlagen.</x:v>
      </x:c>
      <x:c r="S200" s="2" t="str">
        <x:v>Enterische Fermentation: menschliche und mechanische Arbeit, Strom oder Kraftstoff für Maschinen, Pumpen, Kühlung und Verarbeitung; biologische Energie und Sonneneinstrahlung prägen die Feldprozesse.</x:v>
      </x:c>
      <x:c r="T200" s="2" t="str">
        <x:v>Enterische Fermentation: Saat- oder Pflanzgut, organische Substanz, Dünger, Bodenverbesserer, Wasser, Zaun- oder Baustoffe, Veterinärmittel und Monitoringverbrauchsmaterial.</x:v>
      </x:c>
      <x:c r="U200" s="2" t="str">
        <x:v>Enterische Fermentation: Saatgut, Impfmittel, Filter, Tropfschläuche, Düsen, Werkzeugteile, Probengefäße, Sensorbatterien, Veterinärbedarf und Schutzausrüstung.</x:v>
      </x:c>
      <x:c r="V200" s="2" t="str">
        <x:v>https://www.ctc-n.org/sites/default/files/resources/ctcn_taxonomy_0.pdf</x:v>
      </x:c>
      <x:c r="W200" s="2" t="str">
        <x:v>https://institutoagricoladepueblobello.edu.co/colegiapp/archivostemas/GUIA%209.%5B25%5D.pdf</x:v>
      </x:c>
      <x:c r="X200" s="2" t="str">
        <x:v>https://iiasa.ac.at/what-is-technology</x:v>
      </x:c>
      <x:c r="Y200" s="2" t="str">
        <x:v>https://www.ipcc.ch/report/ar6/wg3/chapter/chapter-7/; https://openknowledge.fao.org/server/api/core/bitstreams/b21f2087-f398-4718-8461-b92afc82e617/content</x:v>
      </x:c>
      <x:c r="Z200" s="2" t="str">
        <x:v>Technologiespezifische analytische Synthese. Die CTCN-Hierarchie bleibt erhalten; Klassifikation und Komponentenabhängigkeiten sind vor Investitions- oder Politikanwendung anhand von Ausführung, Standort und Lieferantendokumentation zu validieren.</x:v>
      </x:c>
      <x:c r="AA200" s="2" t="str">
        <x:v>Die physische Umsetzung von Enterische Fermentation erfordert Baumschulen oder Saatgutbanken, Feldzugang, Wasser- und Lagersysteme, Labore, Beratungsstellen, Monitoringflächen sowie Verarbeitungs- oder Marktanlagen; Schnittstellen, Fundamente, Zugänge und Umweltschutz werden für Ressource und Bemessungslast ausgelegt.</x:v>
      </x:c>
      <x:c r="AB200" s="2" t="str">
        <x:v>Für Enterische Fermentation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0" s="2" t="str">
        <x:v>Bau und Betrieb verwenden Saat- oder Pflanzgut, organische Substanz, Dünger, Bodenverbesserer, Wasser, Zaun- oder Baustoffe, Veterinärmittel und Monitoringverbrauchsmaterial. Für Enterische Fermentation müssen Spezifikationen Dauerhaftigkeit, Verträglichkeit, Recyclinganteil und Rückgewinnbarkeit enthalten.</x:v>
      </x:c>
      <x:c r="AD200" s="2" t="str">
        <x:v>Die Instandhaltung von Enterische Fermentation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0" s="2" t="str">
        <x:v>Die Softwarearchitektur für Enterische Fermentation benötigt Datenbanken, sichere Kommunikation, versionierte Modelle, Rechenleistung, Sicherungen und Schnittstellen zu Feld- oder Betriebssystemen.</x:v>
      </x:c>
      <x:c r="AF200" s="2" t="str">
        <x:v>Bei Enterische Fermentation ist softwarebezogene Energie der Strom für Sensorik, Rechnen, Speicherung, Kommunikation und Kühlung; sie ist meist nachrangig, muss bei kontinuierlichen oder datenintensiven Diensten aber bilanziert werden.</x:v>
      </x:c>
      <x:c r="AG200" s="2" t="str">
        <x:v>Nichtphysische Inputs sind kalibrierte Daten, Metadaten, Algorithmen, Randbedingungen, Emissions- oder Gefahrenfaktoren, Handbücher und Validierungsnachweise speziell für Enterische Fermentation.</x:v>
      </x:c>
      <x:c r="AH200" s="2" t="str">
        <x:v>Die Softwarekontinuität von Enterische Fermentation erfordert gegebenenfalls Lizenzen, Aktualisierungen, Sicherheitspatches, Backups, Kalibrierdateien, Modellvalidierung und technischen Support.</x:v>
      </x:c>
      <x:c r="AI200" s="2" t="str">
        <x:v>Orgware beruht auf den Institutionen, Laboren, Bildungsträgern, Aufsichtsstellen, Betreibern und Gemeindeschnittstellen, die Enterische Fermentation steuern.</x:v>
      </x:c>
      <x:c r="AJ200" s="2" t="str">
        <x:v>Die Orgware für Enterische Fermentation verursacht überwiegend indirekten Energieeinsatz durch Büros, Besprechungen, Schulung und Informationssysteme; Reisen und Feldaufsicht können bei verteilten Standorten relevant sein.</x:v>
      </x:c>
      <x:c r="AK200" s="2" t="str">
        <x:v>Organisatorische Inputs sind Genehmigungen, Budgets, qualifiziertes Personal, Kompetenznachweise, Verträge, Verfahren, Schutzvorkehrungen, Monitoringnachweise und auf Enterische Fermentation zugeschnittene Vereinbarungen.</x:v>
      </x:c>
      <x:c r="AL200" s="2" t="str">
        <x:v>Die dauerhafte Umsetzung von Enterische Fermentation erfordert Beschaffungs- und Serviceverträge, Auditprotokolle, Schulungsmaterial, Berichtsformate, Versicherung oder Garantien und regelmäßige unabhängige Prüfung.</x:v>
      </x:c>
      <x:c r="AM200" s="2" t="str">
        <x:v>Auf Ebene der Taxonomie ist kein kritischer oder strategischer Rohstoff eindeutig erkennbar; standortspezifisch können dennoch Massenrohstoffe erforderlich sein.</x:v>
      </x:c>
      <x:c r="AN200" s="2" t="str"/>
      <x:c r="AO200" s="2" t="str"/>
      <x:c r="AP200" s="2" t="str">
        <x:v>Enterische Fermentation: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0" s="2" t="str">
        <x:v>2024–2025</x:v>
      </x:c>
      <x:c r="AR200" s="2" t="str">
        <x:v>https://pubs.usgs.gov/periodicals/mcs2026/mcs2026.pdf</x:v>
      </x:c>
    </x:row>
    <x:row r="201" ht="240" customHeight="1">
      <x:c r="A201" s="2" t="str">
        <x:v>MIT-0194</x:v>
      </x:c>
      <x:c r="B201" s="2" t="str">
        <x:v>Minderung</x:v>
      </x:c>
      <x:c r="C201" s="2" t="str">
        <x:v>Landwirtschaft</x:v>
      </x:c>
      <x:c r="D201" s="2" t="str">
        <x:v>Tierhaltungsmanagement</x:v>
      </x:c>
      <x:c r="E201" s="2" t="str">
        <x:v>Tiergesundheitsmanagement</x:v>
      </x:c>
      <x:c r="F201" s="2" t="str">
        <x:v>Tiergesundheitsmanagement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Tiergesundheitsmanagement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1" s="2" t="str">
        <x:v>Flexibel</x:v>
      </x:c>
      <x:c r="H201" s="2" t="str">
        <x:v>Tiergesundheitsmanagement ist über konfigurierbare Methoden, Regeln und Betriebsparameter übertragbar. Ressourcenqualität, Klima, Maßstab, Schnittstellen und Sicherheit sind für jeden Einsatz neu zu bestimmen.</x:v>
      </x:c>
      <x:c r="I201" s="2" t="str">
        <x:v>Überwiegend wissensbasiert, mit physischer Unterstützung</x:v>
      </x:c>
      <x:c r="J201" s="2" t="str">
        <x:v>Tiergesundheitsmanagement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1" s="2" t="str">
        <x:v>Betrieb</x:v>
      </x:c>
      <x:c r="L201" s="2" t="str">
        <x:v>Tiergesundheitsmanagement ist vor allem als Betriebspraxis verkörpert. Die Leistung gilt erst als erbracht, wenn messbare Kriterien für Dienst, Qualität, Sicherheit und Klimawirkung unter Realbedingungen erfüllt sind.</x:v>
      </x:c>
      <x:c r="M201" s="2" t="str">
        <x:v>Ja, unter Beachtung des Lebenszyklus</x:v>
      </x:c>
      <x:c r="N201" s="2" t="str">
        <x:v>Tiergesundheitsmanagement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1" s="2" t="str">
        <x:v>Tiergesundheitsmanagement: Feld- oder Forstgeräte, Pflanz- und Bewässerungstechnik, Lager- oder Tierhaltungsanlagen, Probenahmegeräte, Sensoren und Schutzbauten.</x:v>
      </x:c>
      <x:c r="P201" s="2" t="str">
        <x:v>Tiergesundheitsmanagement: Boden-Pflanze-Tier-Wissen, Nährstoff- und Wasserbilanzen, Emissionsfaktoren, Kohlenstoffbilanzierung, Klimadienste, Monitoringprotokolle und adaptives Management.</x:v>
      </x:c>
      <x:c r="Q201" s="2" t="str">
        <x:v>Tiergesundheitsmanagement: Landrechte, Beratung, Erzeugerorganisationen, Veterinär- oder Pflanzenschutzdienste, Anreize, Schutzvorkehrungen, Zertifizierung und Monitoringvereinbarungen.</x:v>
      </x:c>
      <x:c r="R201" s="2" t="str">
        <x:v>Tiergesundheitsmanagement: Baumschulen oder Saatgutbanken, Feldzugang, Wasser- und Lagersysteme, Labore, Beratungsstellen, Monitoringflächen sowie Verarbeitungs- oder Marktanlagen.</x:v>
      </x:c>
      <x:c r="S201" s="2" t="str">
        <x:v>Tiergesundheitsmanagement: menschliche und mechanische Arbeit, Strom oder Kraftstoff für Maschinen, Pumpen, Kühlung und Verarbeitung; biologische Energie und Sonneneinstrahlung prägen die Feldprozesse.</x:v>
      </x:c>
      <x:c r="T201" s="2" t="str">
        <x:v>Tiergesundheitsmanagement: Saat- oder Pflanzgut, organische Substanz, Dünger, Bodenverbesserer, Wasser, Zaun- oder Baustoffe, Veterinärmittel und Monitoringverbrauchsmaterial.</x:v>
      </x:c>
      <x:c r="U201" s="2" t="str">
        <x:v>Tiergesundheitsmanagement: Saatgut, Impfmittel, Filter, Tropfschläuche, Düsen, Werkzeugteile, Probengefäße, Sensorbatterien, Veterinärbedarf und Schutzausrüstung.</x:v>
      </x:c>
      <x:c r="V201" s="2" t="str">
        <x:v>https://www.ctc-n.org/sites/default/files/resources/ctcn_taxonomy_0.pdf</x:v>
      </x:c>
      <x:c r="W201" s="2" t="str">
        <x:v>https://institutoagricoladepueblobello.edu.co/colegiapp/archivostemas/GUIA%209.%5B25%5D.pdf</x:v>
      </x:c>
      <x:c r="X201" s="2" t="str">
        <x:v>https://iiasa.ac.at/what-is-technology</x:v>
      </x:c>
      <x:c r="Y201" s="2" t="str">
        <x:v>https://www.ipcc.ch/report/ar6/wg3/chapter/chapter-7/; https://openknowledge.fao.org/server/api/core/bitstreams/b21f2087-f398-4718-8461-b92afc82e617/content</x:v>
      </x:c>
      <x:c r="Z201" s="2" t="str">
        <x:v>Technologiespezifische analytische Synthese. Die CTCN-Hierarchie bleibt erhalten; Klassifikation und Komponentenabhängigkeiten sind vor Investitions- oder Politikanwendung anhand von Ausführung, Standort und Lieferantendokumentation zu validieren.</x:v>
      </x:c>
      <x:c r="AA201" s="2" t="str">
        <x:v>Die physische Umsetzung von Tiergesundheitsmanagement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201" s="2" t="str">
        <x:v>Für Tiergesundheitsmanagement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1" s="2" t="str">
        <x:v>Bau und Betrieb verwenden Saat- oder Pflanzgut, organische Substanz, Dünger, Bodenverbesserer, Wasser, Zaun- oder Baustoffe, Veterinärmittel und Monitoringverbrauchsmaterial. Für Tiergesundheitsmanagement müssen Spezifikationen Dauerhaftigkeit, Verträglichkeit, Recyclinganteil und Rückgewinnbarkeit enthalten.</x:v>
      </x:c>
      <x:c r="AD201" s="2" t="str">
        <x:v>Die Instandhaltung von Tiergesundheitsmanagement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1" s="2" t="str">
        <x:v>Die Softwarearchitektur für Tiergesundheitsmanagement benötigt Datenbanken, sichere Kommunikation, versionierte Modelle, Rechenleistung, Sicherungen und Schnittstellen zu Feld- oder Betriebssystemen.</x:v>
      </x:c>
      <x:c r="AF201" s="2" t="str">
        <x:v>Bei Tiergesundheitsmanagement ist softwarebezogene Energie der Strom für Sensorik, Rechnen, Speicherung, Kommunikation und Kühlung; sie ist meist nachrangig, muss bei kontinuierlichen oder datenintensiven Diensten aber bilanziert werden.</x:v>
      </x:c>
      <x:c r="AG201" s="2" t="str">
        <x:v>Nichtphysische Inputs sind kalibrierte Daten, Metadaten, Algorithmen, Randbedingungen, Emissions- oder Gefahrenfaktoren, Handbücher und Validierungsnachweise speziell für Tiergesundheitsmanagement.</x:v>
      </x:c>
      <x:c r="AH201" s="2" t="str">
        <x:v>Die Softwarekontinuität von Tiergesundheitsmanagement erfordert gegebenenfalls Lizenzen, Aktualisierungen, Sicherheitspatches, Backups, Kalibrierdateien, Modellvalidierung und technischen Support.</x:v>
      </x:c>
      <x:c r="AI201" s="2" t="str">
        <x:v>Orgware beruht auf den Institutionen, Laboren, Bildungsträgern, Aufsichtsstellen, Betreibern und Gemeindeschnittstellen, die Tiergesundheitsmanagement steuern.</x:v>
      </x:c>
      <x:c r="AJ201" s="2" t="str">
        <x:v>Die Orgware für Tiergesundheitsmanagement verursacht überwiegend indirekten Energieeinsatz durch Büros, Besprechungen, Schulung und Informationssysteme; Reisen und Feldaufsicht können bei verteilten Standorten relevant sein.</x:v>
      </x:c>
      <x:c r="AK201" s="2" t="str">
        <x:v>Organisatorische Inputs sind Genehmigungen, Budgets, qualifiziertes Personal, Kompetenznachweise, Verträge, Verfahren, Schutzvorkehrungen, Monitoringnachweise und auf Tiergesundheitsmanagement zugeschnittene Vereinbarungen.</x:v>
      </x:c>
      <x:c r="AL201" s="2" t="str">
        <x:v>Die dauerhafte Umsetzung von Tiergesundheitsmanagement erfordert Beschaffungs- und Serviceverträge, Auditprotokolle, Schulungsmaterial, Berichtsformate, Versicherung oder Garantien und regelmäßige unabhängige Prüfung.</x:v>
      </x:c>
      <x:c r="AM201" s="2" t="str">
        <x:v>Auf Ebene der Taxonomie ist kein kritischer oder strategischer Rohstoff eindeutig erkennbar; standortspezifisch können dennoch Massenrohstoffe erforderlich sein.</x:v>
      </x:c>
      <x:c r="AN201" s="2" t="str"/>
      <x:c r="AO201" s="2" t="str"/>
      <x:c r="AP201" s="2" t="str">
        <x:v>Tiergesundheitsmanagement: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1" s="2" t="str">
        <x:v>2024–2025</x:v>
      </x:c>
      <x:c r="AR201" s="2" t="str">
        <x:v>https://pubs.usgs.gov/periodicals/mcs2026/mcs2026.pdf</x:v>
      </x:c>
    </x:row>
    <x:row r="202" ht="240" customHeight="1">
      <x:c r="A202" s="2" t="str">
        <x:v>MIT-0195</x:v>
      </x:c>
      <x:c r="B202" s="2" t="str">
        <x:v>Minderung</x:v>
      </x:c>
      <x:c r="C202" s="2" t="str">
        <x:v>Landwirtschaft</x:v>
      </x:c>
      <x:c r="D202" s="2" t="str">
        <x:v>Tierhaltungsmanagement</x:v>
      </x:c>
      <x:c r="E202" s="2" t="str">
        <x:v>Weidelandmanagement</x:v>
      </x:c>
      <x:c r="F202" s="2" t="str">
        <x:v>Weidelandmanagement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Weidelandmanagement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2" s="2" t="str">
        <x:v>Flexibel</x:v>
      </x:c>
      <x:c r="H202" s="2" t="str">
        <x:v>Weidelandmanagement ist über konfigurierbare Methoden, Regeln und Betriebsparameter übertragbar. Ressourcenqualität, Klima, Maßstab, Schnittstellen und Sicherheit sind für jeden Einsatz neu zu bestimmen.</x:v>
      </x:c>
      <x:c r="I202" s="2" t="str">
        <x:v>Überwiegend wissensbasiert, mit physischer Unterstützung</x:v>
      </x:c>
      <x:c r="J202" s="2" t="str">
        <x:v>Weidelandmanagement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2" s="2" t="str">
        <x:v>Betrieb</x:v>
      </x:c>
      <x:c r="L202" s="2" t="str">
        <x:v>Weidelandmanagement ist vor allem als Betriebspraxis verkörpert. Die Leistung gilt erst als erbracht, wenn messbare Kriterien für Dienst, Qualität, Sicherheit und Klimawirkung unter Realbedingungen erfüllt sind.</x:v>
      </x:c>
      <x:c r="M202" s="2" t="str">
        <x:v>Ja, unter Beachtung des Lebenszyklus</x:v>
      </x:c>
      <x:c r="N202" s="2" t="str">
        <x:v>Weidelandmanagement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2" s="2" t="str">
        <x:v>Weidelandmanagement: Feld- oder Forstgeräte, Pflanz- und Bewässerungstechnik, Lager- oder Tierhaltungsanlagen, Probenahmegeräte, Sensoren und Schutzbauten.</x:v>
      </x:c>
      <x:c r="P202" s="2" t="str">
        <x:v>Weidelandmanagement: Boden-Pflanze-Tier-Wissen, Nährstoff- und Wasserbilanzen, Emissionsfaktoren, Kohlenstoffbilanzierung, Klimadienste, Monitoringprotokolle und adaptives Management.</x:v>
      </x:c>
      <x:c r="Q202" s="2" t="str">
        <x:v>Weidelandmanagement: Landrechte, Beratung, Erzeugerorganisationen, Veterinär- oder Pflanzenschutzdienste, Anreize, Schutzvorkehrungen, Zertifizierung und Monitoringvereinbarungen.</x:v>
      </x:c>
      <x:c r="R202" s="2" t="str">
        <x:v>Weidelandmanagement: Baumschulen oder Saatgutbanken, Feldzugang, Wasser- und Lagersysteme, Labore, Beratungsstellen, Monitoringflächen sowie Verarbeitungs- oder Marktanlagen.</x:v>
      </x:c>
      <x:c r="S202" s="2" t="str">
        <x:v>Weidelandmanagement: menschliche und mechanische Arbeit, Strom oder Kraftstoff für Maschinen, Pumpen, Kühlung und Verarbeitung; biologische Energie und Sonneneinstrahlung prägen die Feldprozesse.</x:v>
      </x:c>
      <x:c r="T202" s="2" t="str">
        <x:v>Weidelandmanagement: Saat- oder Pflanzgut, organische Substanz, Dünger, Bodenverbesserer, Wasser, Zaun- oder Baustoffe, Veterinärmittel und Monitoringverbrauchsmaterial.</x:v>
      </x:c>
      <x:c r="U202" s="2" t="str">
        <x:v>Weidelandmanagement: Saatgut, Impfmittel, Filter, Tropfschläuche, Düsen, Werkzeugteile, Probengefäße, Sensorbatterien, Veterinärbedarf und Schutzausrüstung.</x:v>
      </x:c>
      <x:c r="V202" s="2" t="str">
        <x:v>https://www.ctc-n.org/sites/default/files/resources/ctcn_taxonomy_0.pdf</x:v>
      </x:c>
      <x:c r="W202" s="2" t="str">
        <x:v>https://institutoagricoladepueblobello.edu.co/colegiapp/archivostemas/GUIA%209.%5B25%5D.pdf</x:v>
      </x:c>
      <x:c r="X202" s="2" t="str">
        <x:v>https://iiasa.ac.at/what-is-technology</x:v>
      </x:c>
      <x:c r="Y202" s="2" t="str">
        <x:v>https://www.ipcc.ch/report/ar6/wg3/chapter/chapter-7/; https://openknowledge.fao.org/server/api/core/bitstreams/b21f2087-f398-4718-8461-b92afc82e617/content</x:v>
      </x:c>
      <x:c r="Z202" s="2" t="str">
        <x:v>Technologiespezifische analytische Synthese. Die CTCN-Hierarchie bleibt erhalten; Klassifikation und Komponentenabhängigkeiten sind vor Investitions- oder Politikanwendung anhand von Ausführung, Standort und Lieferantendokumentation zu validieren.</x:v>
      </x:c>
      <x:c r="AA202" s="2" t="str">
        <x:v>Die physische Umsetzung von Weidelandmanagement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202" s="2" t="str">
        <x:v>Für Weidelandmanagement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2" s="2" t="str">
        <x:v>Bau und Betrieb verwenden Saat- oder Pflanzgut, organische Substanz, Dünger, Bodenverbesserer, Wasser, Zaun- oder Baustoffe, Veterinärmittel und Monitoringverbrauchsmaterial. Für Weidelandmanagement müssen Spezifikationen Dauerhaftigkeit, Verträglichkeit, Recyclinganteil und Rückgewinnbarkeit enthalten.</x:v>
      </x:c>
      <x:c r="AD202" s="2" t="str">
        <x:v>Die Instandhaltung von Weidelandmanagement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2" s="2" t="str">
        <x:v>Die Softwarearchitektur für Weidelandmanagement benötigt Datenbanken, sichere Kommunikation, versionierte Modelle, Rechenleistung, Sicherungen und Schnittstellen zu Feld- oder Betriebssystemen.</x:v>
      </x:c>
      <x:c r="AF202" s="2" t="str">
        <x:v>Bei Weidelandmanagement ist softwarebezogene Energie der Strom für Sensorik, Rechnen, Speicherung, Kommunikation und Kühlung; sie ist meist nachrangig, muss bei kontinuierlichen oder datenintensiven Diensten aber bilanziert werden.</x:v>
      </x:c>
      <x:c r="AG202" s="2" t="str">
        <x:v>Nichtphysische Inputs sind kalibrierte Daten, Metadaten, Algorithmen, Randbedingungen, Emissions- oder Gefahrenfaktoren, Handbücher und Validierungsnachweise speziell für Weidelandmanagement.</x:v>
      </x:c>
      <x:c r="AH202" s="2" t="str">
        <x:v>Die Softwarekontinuität von Weidelandmanagement erfordert gegebenenfalls Lizenzen, Aktualisierungen, Sicherheitspatches, Backups, Kalibrierdateien, Modellvalidierung und technischen Support.</x:v>
      </x:c>
      <x:c r="AI202" s="2" t="str">
        <x:v>Orgware beruht auf den Institutionen, Laboren, Bildungsträgern, Aufsichtsstellen, Betreibern und Gemeindeschnittstellen, die Weidelandmanagement steuern.</x:v>
      </x:c>
      <x:c r="AJ202" s="2" t="str">
        <x:v>Die Orgware für Weidelandmanagement verursacht überwiegend indirekten Energieeinsatz durch Büros, Besprechungen, Schulung und Informationssysteme; Reisen und Feldaufsicht können bei verteilten Standorten relevant sein.</x:v>
      </x:c>
      <x:c r="AK202" s="2" t="str">
        <x:v>Organisatorische Inputs sind Genehmigungen, Budgets, qualifiziertes Personal, Kompetenznachweise, Verträge, Verfahren, Schutzvorkehrungen, Monitoringnachweise und auf Weidelandmanagement zugeschnittene Vereinbarungen.</x:v>
      </x:c>
      <x:c r="AL202" s="2" t="str">
        <x:v>Die dauerhafte Umsetzung von Weidelandmanagement erfordert Beschaffungs- und Serviceverträge, Auditprotokolle, Schulungsmaterial, Berichtsformate, Versicherung oder Garantien und regelmäßige unabhängige Prüfung.</x:v>
      </x:c>
      <x:c r="AM202" s="2" t="str">
        <x:v>Auf Ebene der Taxonomie ist kein kritischer oder strategischer Rohstoff eindeutig erkennbar; standortspezifisch können dennoch Massenrohstoffe erforderlich sein.</x:v>
      </x:c>
      <x:c r="AN202" s="2" t="str"/>
      <x:c r="AO202" s="2" t="str"/>
      <x:c r="AP202" s="2" t="str">
        <x:v>Weidelandmanagement: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2" s="2" t="str">
        <x:v>2024–2025</x:v>
      </x:c>
      <x:c r="AR202" s="2" t="str">
        <x:v>https://pubs.usgs.gov/periodicals/mcs2026/mcs2026.pdf</x:v>
      </x:c>
    </x:row>
    <x:row r="203" ht="240" customHeight="1">
      <x:c r="A203" s="2" t="str">
        <x:v>MIT-0196</x:v>
      </x:c>
      <x:c r="B203" s="2" t="str">
        <x:v>Minderung</x:v>
      </x:c>
      <x:c r="C203" s="2" t="str">
        <x:v>Landwirtschaft</x:v>
      </x:c>
      <x:c r="D203" s="2" t="str">
        <x:v>Tierhaltungsmanagement</x:v>
      </x:c>
      <x:c r="E203" s="2" t="str">
        <x:v>Futterbanken</x:v>
      </x:c>
      <x:c r="F203" s="2" t="str">
        <x:v>Futterbanken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Futterbanken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3" s="2" t="str">
        <x:v>Flexibel</x:v>
      </x:c>
      <x:c r="H203" s="2" t="str">
        <x:v>Futterbanken ist über konfigurierbare Methoden, Regeln und Betriebsparameter übertragbar. Ressourcenqualität, Klima, Maßstab, Schnittstellen und Sicherheit sind für jeden Einsatz neu zu bestimmen.</x:v>
      </x:c>
      <x:c r="I203" s="2" t="str">
        <x:v>Überwiegend wissensbasiert, mit physischer Unterstützung</x:v>
      </x:c>
      <x:c r="J203" s="2" t="str">
        <x:v>Futterbanken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3" s="2" t="str">
        <x:v>Betrieb</x:v>
      </x:c>
      <x:c r="L203" s="2" t="str">
        <x:v>Futterbanken ist vor allem als Betriebspraxis verkörpert. Die Leistung gilt erst als erbracht, wenn messbare Kriterien für Dienst, Qualität, Sicherheit und Klimawirkung unter Realbedingungen erfüllt sind.</x:v>
      </x:c>
      <x:c r="M203" s="2" t="str">
        <x:v>Ja, unter Beachtung des Lebenszyklus</x:v>
      </x:c>
      <x:c r="N203" s="2" t="str">
        <x:v>Futterbanken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3" s="2" t="str">
        <x:v>Futterbanken: Feld- oder Forstgeräte, Pflanz- und Bewässerungstechnik, Lager- oder Tierhaltungsanlagen, Probenahmegeräte, Sensoren und Schutzbauten.</x:v>
      </x:c>
      <x:c r="P203" s="2" t="str">
        <x:v>Futterbanken: Boden-Pflanze-Tier-Wissen, Nährstoff- und Wasserbilanzen, Emissionsfaktoren, Kohlenstoffbilanzierung, Klimadienste, Monitoringprotokolle und adaptives Management.</x:v>
      </x:c>
      <x:c r="Q203" s="2" t="str">
        <x:v>Futterbanken: Landrechte, Beratung, Erzeugerorganisationen, Veterinär- oder Pflanzenschutzdienste, Anreize, Schutzvorkehrungen, Zertifizierung und Monitoringvereinbarungen.</x:v>
      </x:c>
      <x:c r="R203" s="2" t="str">
        <x:v>Futterbanken: Baumschulen oder Saatgutbanken, Feldzugang, Wasser- und Lagersysteme, Labore, Beratungsstellen, Monitoringflächen sowie Verarbeitungs- oder Marktanlagen.</x:v>
      </x:c>
      <x:c r="S203" s="2" t="str">
        <x:v>Futterbanken: menschliche und mechanische Arbeit, Strom oder Kraftstoff für Maschinen, Pumpen, Kühlung und Verarbeitung; biologische Energie und Sonneneinstrahlung prägen die Feldprozesse.</x:v>
      </x:c>
      <x:c r="T203" s="2" t="str">
        <x:v>Futterbanken: Saat- oder Pflanzgut, organische Substanz, Dünger, Bodenverbesserer, Wasser, Zaun- oder Baustoffe, Veterinärmittel und Monitoringverbrauchsmaterial.</x:v>
      </x:c>
      <x:c r="U203" s="2" t="str">
        <x:v>Futterbanken: Saatgut, Impfmittel, Filter, Tropfschläuche, Düsen, Werkzeugteile, Probengefäße, Sensorbatterien, Veterinärbedarf und Schutzausrüstung.</x:v>
      </x:c>
      <x:c r="V203" s="2" t="str">
        <x:v>https://www.ctc-n.org/sites/default/files/resources/ctcn_taxonomy_0.pdf</x:v>
      </x:c>
      <x:c r="W203" s="2" t="str">
        <x:v>https://institutoagricoladepueblobello.edu.co/colegiapp/archivostemas/GUIA%209.%5B25%5D.pdf</x:v>
      </x:c>
      <x:c r="X203" s="2" t="str">
        <x:v>https://iiasa.ac.at/what-is-technology</x:v>
      </x:c>
      <x:c r="Y203" s="2" t="str">
        <x:v>https://www.ipcc.ch/report/ar6/wg3/chapter/chapter-7/; https://openknowledge.fao.org/server/api/core/bitstreams/b21f2087-f398-4718-8461-b92afc82e617/content</x:v>
      </x:c>
      <x:c r="Z203" s="2" t="str">
        <x:v>Technologiespezifische analytische Synthese. Die CTCN-Hierarchie bleibt erhalten; Klassifikation und Komponentenabhängigkeiten sind vor Investitions- oder Politikanwendung anhand von Ausführung, Standort und Lieferantendokumentation zu validieren.</x:v>
      </x:c>
      <x:c r="AA203" s="2" t="str">
        <x:v>Die physische Umsetzung von Futterbanken erfordert Baumschulen oder Saatgutbanken, Feldzugang, Wasser- und Lagersysteme, Labore, Beratungsstellen, Monitoringflächen sowie Verarbeitungs- oder Marktanlagen; Schnittstellen, Fundamente, Zugänge und Umweltschutz werden für Ressource und Bemessungslast ausgelegt.</x:v>
      </x:c>
      <x:c r="AB203" s="2" t="str">
        <x:v>Für Futterbanken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3" s="2" t="str">
        <x:v>Bau und Betrieb verwenden Saat- oder Pflanzgut, organische Substanz, Dünger, Bodenverbesserer, Wasser, Zaun- oder Baustoffe, Veterinärmittel und Monitoringverbrauchsmaterial. Für Futterbanken müssen Spezifikationen Dauerhaftigkeit, Verträglichkeit, Recyclinganteil und Rückgewinnbarkeit enthalten.</x:v>
      </x:c>
      <x:c r="AD203" s="2" t="str">
        <x:v>Die Instandhaltung von Futterbanken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3" s="2" t="str">
        <x:v>Die Softwarearchitektur für Futterbanken benötigt Datenbanken, sichere Kommunikation, versionierte Modelle, Rechenleistung, Sicherungen und Schnittstellen zu Feld- oder Betriebssystemen.</x:v>
      </x:c>
      <x:c r="AF203" s="2" t="str">
        <x:v>Bei Futterbanken ist softwarebezogene Energie der Strom für Sensorik, Rechnen, Speicherung, Kommunikation und Kühlung; sie ist meist nachrangig, muss bei kontinuierlichen oder datenintensiven Diensten aber bilanziert werden.</x:v>
      </x:c>
      <x:c r="AG203" s="2" t="str">
        <x:v>Nichtphysische Inputs sind kalibrierte Daten, Metadaten, Algorithmen, Randbedingungen, Emissions- oder Gefahrenfaktoren, Handbücher und Validierungsnachweise speziell für Futterbanken.</x:v>
      </x:c>
      <x:c r="AH203" s="2" t="str">
        <x:v>Die Softwarekontinuität von Futterbanken erfordert gegebenenfalls Lizenzen, Aktualisierungen, Sicherheitspatches, Backups, Kalibrierdateien, Modellvalidierung und technischen Support.</x:v>
      </x:c>
      <x:c r="AI203" s="2" t="str">
        <x:v>Orgware beruht auf den Institutionen, Laboren, Bildungsträgern, Aufsichtsstellen, Betreibern und Gemeindeschnittstellen, die Futterbanken steuern.</x:v>
      </x:c>
      <x:c r="AJ203" s="2" t="str">
        <x:v>Die Orgware für Futterbanken verursacht überwiegend indirekten Energieeinsatz durch Büros, Besprechungen, Schulung und Informationssysteme; Reisen und Feldaufsicht können bei verteilten Standorten relevant sein.</x:v>
      </x:c>
      <x:c r="AK203" s="2" t="str">
        <x:v>Organisatorische Inputs sind Genehmigungen, Budgets, qualifiziertes Personal, Kompetenznachweise, Verträge, Verfahren, Schutzvorkehrungen, Monitoringnachweise und auf Futterbanken zugeschnittene Vereinbarungen.</x:v>
      </x:c>
      <x:c r="AL203" s="2" t="str">
        <x:v>Die dauerhafte Umsetzung von Futterbanken erfordert Beschaffungs- und Serviceverträge, Auditprotokolle, Schulungsmaterial, Berichtsformate, Versicherung oder Garantien und regelmäßige unabhängige Prüfung.</x:v>
      </x:c>
      <x:c r="AM203" s="2" t="str">
        <x:v>Phosphatgestein; Kalisalz</x:v>
      </x:c>
      <x:c r="AN203" s="2" t="str">
        <x:v>China; Marokko; Vereinigte Staaten; Kanada; Russland; Belarus</x:v>
      </x:c>
      <x:c r="AO203" s="2" t="str">
        <x:v>China; Marokko; Vereinigte Staaten; Kanada; Russland; Belarus</x:v>
      </x:c>
      <x:c r="AP203" s="2" t="str">
        <x:v>Futterbanken: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3" s="2" t="str">
        <x:v>2024–2025</x:v>
      </x:c>
      <x:c r="AR203" s="2" t="str">
        <x:v>https://pubs.usgs.gov/periodicals/mcs2026/mcs2026.pdf</x:v>
      </x:c>
    </x:row>
    <x:row r="204" ht="240" customHeight="1">
      <x:c r="A204" s="2" t="str">
        <x:v>MIT-0197</x:v>
      </x:c>
      <x:c r="B204" s="2" t="str">
        <x:v>Minderung</x:v>
      </x:c>
      <x:c r="C204" s="2" t="str">
        <x:v>Landwirtschaft</x:v>
      </x:c>
      <x:c r="D204" s="2" t="str">
        <x:v>Tierhaltungsmanagement</x:v>
      </x:c>
      <x:c r="E204" s="2" t="str">
        <x:v>Klimaangepasste Nutztierrassen</x:v>
      </x:c>
      <x:c r="F204" s="2" t="str">
        <x:v>Klimaangepasste Nutztierrassen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Klimaangepasste Nutztierrassen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4" s="2" t="str">
        <x:v>Flexibel</x:v>
      </x:c>
      <x:c r="H204" s="2" t="str">
        <x:v>Klimaangepasste Nutztierrassen ist über konfigurierbare Methoden, Regeln und Betriebsparameter übertragbar. Ressourcenqualität, Klima, Maßstab, Schnittstellen und Sicherheit sind für jeden Einsatz neu zu bestimmen.</x:v>
      </x:c>
      <x:c r="I204" s="2" t="str">
        <x:v>Überwiegend wissensbasiert, mit physischer Unterstützung</x:v>
      </x:c>
      <x:c r="J204" s="2" t="str">
        <x:v>Klimaangepasste Nutztierrassen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4" s="2" t="str">
        <x:v>Betrieb</x:v>
      </x:c>
      <x:c r="L204" s="2" t="str">
        <x:v>Klimaangepasste Nutztierrassen ist vor allem als Betriebspraxis verkörpert. Die Leistung gilt erst als erbracht, wenn messbare Kriterien für Dienst, Qualität, Sicherheit und Klimawirkung unter Realbedingungen erfüllt sind.</x:v>
      </x:c>
      <x:c r="M204" s="2" t="str">
        <x:v>Ja, unter Beachtung des Lebenszyklus</x:v>
      </x:c>
      <x:c r="N204" s="2" t="str">
        <x:v>Klimaangepasste Nutztierrassen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4" s="2" t="str">
        <x:v>Klimaangepasste Nutztierrassen: Feld- oder Forstgeräte, Pflanz- und Bewässerungstechnik, Lager- oder Tierhaltungsanlagen, Probenahmegeräte, Sensoren und Schutzbauten.</x:v>
      </x:c>
      <x:c r="P204" s="2" t="str">
        <x:v>Klimaangepasste Nutztierrassen: Boden-Pflanze-Tier-Wissen, Nährstoff- und Wasserbilanzen, Emissionsfaktoren, Kohlenstoffbilanzierung, Klimadienste, Monitoringprotokolle und adaptives Management.</x:v>
      </x:c>
      <x:c r="Q204" s="2" t="str">
        <x:v>Klimaangepasste Nutztierrassen: Landrechte, Beratung, Erzeugerorganisationen, Veterinär- oder Pflanzenschutzdienste, Anreize, Schutzvorkehrungen, Zertifizierung und Monitoringvereinbarungen.</x:v>
      </x:c>
      <x:c r="R204" s="2" t="str">
        <x:v>Klimaangepasste Nutztierrassen: Baumschulen oder Saatgutbanken, Feldzugang, Wasser- und Lagersysteme, Labore, Beratungsstellen, Monitoringflächen sowie Verarbeitungs- oder Marktanlagen.</x:v>
      </x:c>
      <x:c r="S204" s="2" t="str">
        <x:v>Klimaangepasste Nutztierrassen: menschliche und mechanische Arbeit, Strom oder Kraftstoff für Maschinen, Pumpen, Kühlung und Verarbeitung; biologische Energie und Sonneneinstrahlung prägen die Feldprozesse.</x:v>
      </x:c>
      <x:c r="T204" s="2" t="str">
        <x:v>Klimaangepasste Nutztierrassen: Saat- oder Pflanzgut, organische Substanz, Dünger, Bodenverbesserer, Wasser, Zaun- oder Baustoffe, Veterinärmittel und Monitoringverbrauchsmaterial.</x:v>
      </x:c>
      <x:c r="U204" s="2" t="str">
        <x:v>Klimaangepasste Nutztierrassen: Saatgut, Impfmittel, Filter, Tropfschläuche, Düsen, Werkzeugteile, Probengefäße, Sensorbatterien, Veterinärbedarf und Schutzausrüstung.</x:v>
      </x:c>
      <x:c r="V204" s="2" t="str">
        <x:v>https://www.ctc-n.org/sites/default/files/resources/ctcn_taxonomy_0.pdf</x:v>
      </x:c>
      <x:c r="W204" s="2" t="str">
        <x:v>https://institutoagricoladepueblobello.edu.co/colegiapp/archivostemas/GUIA%209.%5B25%5D.pdf</x:v>
      </x:c>
      <x:c r="X204" s="2" t="str">
        <x:v>https://iiasa.ac.at/what-is-technology</x:v>
      </x:c>
      <x:c r="Y204" s="2" t="str">
        <x:v>https://www.ipcc.ch/report/ar6/wg3/chapter/chapter-7/; https://openknowledge.fao.org/server/api/core/bitstreams/b21f2087-f398-4718-8461-b92afc82e617/content</x:v>
      </x:c>
      <x:c r="Z204" s="2" t="str">
        <x:v>Technologiespezifische analytische Synthese. Die CTCN-Hierarchie bleibt erhalten; Klassifikation und Komponentenabhängigkeiten sind vor Investitions- oder Politikanwendung anhand von Ausführung, Standort und Lieferantendokumentation zu validieren.</x:v>
      </x:c>
      <x:c r="AA204" s="2" t="str">
        <x:v>Die physische Umsetzung von Klimaangepasste Nutztierrassen erfordert Baumschulen oder Saatgutbanken, Feldzugang, Wasser- und Lagersysteme, Labore, Beratungsstellen, Monitoringflächen sowie Verarbeitungs- oder Marktanlagen; Schnittstellen, Fundamente, Zugänge und Umweltschutz werden für Ressource und Bemessungslast ausgelegt.</x:v>
      </x:c>
      <x:c r="AB204" s="2" t="str">
        <x:v>Für Klimaangepasste Nutztierrassen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4" s="2" t="str">
        <x:v>Bau und Betrieb verwenden Saat- oder Pflanzgut, organische Substanz, Dünger, Bodenverbesserer, Wasser, Zaun- oder Baustoffe, Veterinärmittel und Monitoringverbrauchsmaterial. Für Klimaangepasste Nutztierrassen müssen Spezifikationen Dauerhaftigkeit, Verträglichkeit, Recyclinganteil und Rückgewinnbarkeit enthalten.</x:v>
      </x:c>
      <x:c r="AD204" s="2" t="str">
        <x:v>Die Instandhaltung von Klimaangepasste Nutztierrassen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4" s="2" t="str">
        <x:v>Die Softwarearchitektur für Klimaangepasste Nutztierrassen benötigt Datenbanken, sichere Kommunikation, versionierte Modelle, Rechenleistung, Sicherungen und Schnittstellen zu Feld- oder Betriebssystemen.</x:v>
      </x:c>
      <x:c r="AF204" s="2" t="str">
        <x:v>Bei Klimaangepasste Nutztierrassen ist softwarebezogene Energie der Strom für Sensorik, Rechnen, Speicherung, Kommunikation und Kühlung; sie ist meist nachrangig, muss bei kontinuierlichen oder datenintensiven Diensten aber bilanziert werden.</x:v>
      </x:c>
      <x:c r="AG204" s="2" t="str">
        <x:v>Nichtphysische Inputs sind kalibrierte Daten, Metadaten, Algorithmen, Randbedingungen, Emissions- oder Gefahrenfaktoren, Handbücher und Validierungsnachweise speziell für Klimaangepasste Nutztierrassen.</x:v>
      </x:c>
      <x:c r="AH204" s="2" t="str">
        <x:v>Die Softwarekontinuität von Klimaangepasste Nutztierrassen erfordert gegebenenfalls Lizenzen, Aktualisierungen, Sicherheitspatches, Backups, Kalibrierdateien, Modellvalidierung und technischen Support.</x:v>
      </x:c>
      <x:c r="AI204" s="2" t="str">
        <x:v>Orgware beruht auf den Institutionen, Laboren, Bildungsträgern, Aufsichtsstellen, Betreibern und Gemeindeschnittstellen, die Klimaangepasste Nutztierrassen steuern.</x:v>
      </x:c>
      <x:c r="AJ204" s="2" t="str">
        <x:v>Die Orgware für Klimaangepasste Nutztierrassen verursacht überwiegend indirekten Energieeinsatz durch Büros, Besprechungen, Schulung und Informationssysteme; Reisen und Feldaufsicht können bei verteilten Standorten relevant sein.</x:v>
      </x:c>
      <x:c r="AK204" s="2" t="str">
        <x:v>Organisatorische Inputs sind Genehmigungen, Budgets, qualifiziertes Personal, Kompetenznachweise, Verträge, Verfahren, Schutzvorkehrungen, Monitoringnachweise und auf Klimaangepasste Nutztierrassen zugeschnittene Vereinbarungen.</x:v>
      </x:c>
      <x:c r="AL204" s="2" t="str">
        <x:v>Die dauerhafte Umsetzung von Klimaangepasste Nutztierrassen erfordert Beschaffungs- und Serviceverträge, Auditprotokolle, Schulungsmaterial, Berichtsformate, Versicherung oder Garantien und regelmäßige unabhängige Prüfung.</x:v>
      </x:c>
      <x:c r="AM204" s="2" t="str">
        <x:v>Auf Ebene der Taxonomie ist kein kritischer oder strategischer Rohstoff eindeutig erkennbar; standortspezifisch können dennoch Massenrohstoffe erforderlich sein.</x:v>
      </x:c>
      <x:c r="AN204" s="2" t="str"/>
      <x:c r="AO204" s="2" t="str"/>
      <x:c r="AP204" s="2" t="str">
        <x:v>Klimaangepasste Nutztierrassen: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4" s="2" t="str">
        <x:v>2024–2025</x:v>
      </x:c>
      <x:c r="AR204" s="2" t="str">
        <x:v>https://pubs.usgs.gov/periodicals/mcs2026/mcs2026.pdf</x:v>
      </x:c>
    </x:row>
    <x:row r="205" ht="240" customHeight="1">
      <x:c r="A205" s="2" t="str">
        <x:v>MIT-0198</x:v>
      </x:c>
      <x:c r="B205" s="2" t="str">
        <x:v>Minderung</x:v>
      </x:c>
      <x:c r="C205" s="2" t="str">
        <x:v>Landwirtschaft</x:v>
      </x:c>
      <x:c r="D205" s="2" t="str">
        <x:v>Tierhaltungsmanagement</x:v>
      </x:c>
      <x:c r="E205" s="2" t="str">
        <x:v>Wirtschaftsdünger aus kleinbäuerlicher Tierhaltung</x:v>
      </x:c>
      <x:c r="F205" s="2" t="str">
        <x:v>Wirtschaftsdünger aus kleinbäuerlicher Tierhaltung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5" s="2" t="str">
        <x:v>Flexibel</x:v>
      </x:c>
      <x:c r="H205" s="2" t="str">
        <x:v>Wirtschaftsdünger aus kleinbäuerlicher Tierhaltung ist über konfigurierbare Methoden, Regeln und Betriebsparameter übertragbar. Ressourcenqualität, Klima, Maßstab, Schnittstellen und Sicherheit sind für jeden Einsatz neu zu bestimmen.</x:v>
      </x:c>
      <x:c r="I205" s="2" t="str">
        <x:v>Überwiegend wissensbasiert, mit physischer Unterstützung</x:v>
      </x:c>
      <x:c r="J205" s="2" t="str">
        <x:v>Wirtschaftsdünger aus kleinbäuerlicher Tierhaltung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5" s="2" t="str">
        <x:v>Betrieb</x:v>
      </x:c>
      <x:c r="L205" s="2" t="str">
        <x:v>Wirtschaftsdünger aus kleinbäuerlicher Tierhaltung ist vor allem als Betriebspraxis verkörpert. Die Leistung gilt erst als erbracht, wenn messbare Kriterien für Dienst, Qualität, Sicherheit und Klimawirkung unter Realbedingungen erfüllt sind.</x:v>
      </x:c>
      <x:c r="M205" s="2" t="str">
        <x:v>Ja, unter Beachtung des Lebenszyklus</x:v>
      </x:c>
      <x:c r="N205" s="2" t="str">
        <x:v>Wirtschaftsdünger aus kleinbäuerlicher Tierhaltung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5" s="2" t="str">
        <x:v>Wirtschaftsdünger aus kleinbäuerlicher Tierhaltung: Feld- oder Forstgeräte, Pflanz- und Bewässerungstechnik, Lager- oder Tierhaltungsanlagen, Probenahmegeräte, Sensoren und Schutzbauten.</x:v>
      </x:c>
      <x:c r="P205" s="2" t="str">
        <x:v>Wirtschaftsdünger aus kleinbäuerlicher Tierhaltung: Boden-Pflanze-Tier-Wissen, Nährstoff- und Wasserbilanzen, Emissionsfaktoren, Kohlenstoffbilanzierung, Klimadienste, Monitoringprotokolle und adaptives Management.</x:v>
      </x:c>
      <x:c r="Q205" s="2" t="str">
        <x:v>Wirtschaftsdünger aus kleinbäuerlicher Tierhaltung: Landrechte, Beratung, Erzeugerorganisationen, Veterinär- oder Pflanzenschutzdienste, Anreize, Schutzvorkehrungen, Zertifizierung und Monitoringvereinbarungen.</x:v>
      </x:c>
      <x:c r="R205" s="2" t="str">
        <x:v>Wirtschaftsdünger aus kleinbäuerlicher Tierhaltung: Baumschulen oder Saatgutbanken, Feldzugang, Wasser- und Lagersysteme, Labore, Beratungsstellen, Monitoringflächen sowie Verarbeitungs- oder Marktanlagen.</x:v>
      </x:c>
      <x:c r="S205" s="2" t="str">
        <x:v>Wirtschaftsdünger aus kleinbäuerlicher Tierhaltung: menschliche und mechanische Arbeit, Strom oder Kraftstoff für Maschinen, Pumpen, Kühlung und Verarbeitung; biologische Energie und Sonneneinstrahlung prägen die Feldprozesse.</x:v>
      </x:c>
      <x:c r="T205" s="2" t="str">
        <x:v>Wirtschaftsdünger aus kleinbäuerlicher Tierhaltung: Saat- oder Pflanzgut, organische Substanz, Dünger, Bodenverbesserer, Wasser, Zaun- oder Baustoffe, Veterinärmittel und Monitoringverbrauchsmaterial.</x:v>
      </x:c>
      <x:c r="U205" s="2" t="str">
        <x:v>Wirtschaftsdünger aus kleinbäuerlicher Tierhaltung: Saatgut, Impfmittel, Filter, Tropfschläuche, Düsen, Werkzeugteile, Probengefäße, Sensorbatterien, Veterinärbedarf und Schutzausrüstung.</x:v>
      </x:c>
      <x:c r="V205" s="2" t="str">
        <x:v>https://www.ctc-n.org/sites/default/files/resources/ctcn_taxonomy_0.pdf</x:v>
      </x:c>
      <x:c r="W205" s="2" t="str">
        <x:v>https://institutoagricoladepueblobello.edu.co/colegiapp/archivostemas/GUIA%209.%5B25%5D.pdf</x:v>
      </x:c>
      <x:c r="X205" s="2" t="str">
        <x:v>https://iiasa.ac.at/what-is-technology</x:v>
      </x:c>
      <x:c r="Y205" s="2" t="str">
        <x:v>https://www.ipcc.ch/report/ar6/wg3/chapter/chapter-7/; https://openknowledge.fao.org/server/api/core/bitstreams/b21f2087-f398-4718-8461-b92afc82e617/content</x:v>
      </x:c>
      <x:c r="Z205" s="2" t="str">
        <x:v>Technologiespezifische analytische Synthese. Die CTCN-Hierarchie bleibt erhalten; Klassifikation und Komponentenabhängigkeiten sind vor Investitions- oder Politikanwendung anhand von Ausführung, Standort und Lieferantendokumentation zu validieren.</x:v>
      </x:c>
      <x:c r="AA205" s="2" t="str">
        <x:v>Die physische Umsetzung von Wirtschaftsdünger aus kleinbäuerlicher Tierhaltung erfordert Baumschulen oder Saatgutbanken, Feldzugang, Wasser- und Lagersysteme, Labore, Beratungsstellen, Monitoringflächen sowie Verarbeitungs- oder Marktanlagen; Schnittstellen, Fundamente, Zugänge und Umweltschutz werden für Ressource und Bemessungslast ausgelegt.</x:v>
      </x:c>
      <x:c r="AB205" s="2" t="str">
        <x:v>Für Wirtschaftsdünger aus kleinbäuerlicher Tierhaltung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5" s="2" t="str">
        <x:v>Bau und Betrieb verwenden Saat- oder Pflanzgut, organische Substanz, Dünger, Bodenverbesserer, Wasser, Zaun- oder Baustoffe, Veterinärmittel und Monitoringverbrauchsmaterial. Für Wirtschaftsdünger aus kleinbäuerlicher Tierhaltung müssen Spezifikationen Dauerhaftigkeit, Verträglichkeit, Recyclinganteil und Rückgewinnbarkeit enthalten.</x:v>
      </x:c>
      <x:c r="AD205" s="2" t="str">
        <x:v>Die Instandhaltung von Wirtschaftsdünger aus kleinbäuerlicher Tierhaltung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5" s="2" t="str">
        <x:v>Die Softwarearchitektur für Wirtschaftsdünger aus kleinbäuerlicher Tierhaltung benötigt Datenbanken, sichere Kommunikation, versionierte Modelle, Rechenleistung, Sicherungen und Schnittstellen zu Feld- oder Betriebssystemen.</x:v>
      </x:c>
      <x:c r="AF205" s="2" t="str">
        <x:v>Bei Wirtschaftsdünger aus kleinbäuerlicher Tierhaltung ist softwarebezogene Energie der Strom für Sensorik, Rechnen, Speicherung, Kommunikation und Kühlung; sie ist meist nachrangig, muss bei kontinuierlichen oder datenintensiven Diensten aber bilanziert werden.</x:v>
      </x:c>
      <x:c r="AG205" s="2" t="str">
        <x:v>Nichtphysische Inputs sind kalibrierte Daten, Metadaten, Algorithmen, Randbedingungen, Emissions- oder Gefahrenfaktoren, Handbücher und Validierungsnachweise speziell für Wirtschaftsdünger aus kleinbäuerlicher Tierhaltung.</x:v>
      </x:c>
      <x:c r="AH205" s="2" t="str">
        <x:v>Die Softwarekontinuität von Wirtschaftsdünger aus kleinbäuerlicher Tierhaltung erfordert gegebenenfalls Lizenzen, Aktualisierungen, Sicherheitspatches, Backups, Kalibrierdateien, Modellvalidierung und technischen Support.</x:v>
      </x:c>
      <x:c r="AI205" s="2" t="str">
        <x:v>Orgware beruht auf den Institutionen, Laboren, Bildungsträgern, Aufsichtsstellen, Betreibern und Gemeindeschnittstellen, die Wirtschaftsdünger aus kleinbäuerlicher Tierhaltung steuern.</x:v>
      </x:c>
      <x:c r="AJ205" s="2" t="str">
        <x:v>Die Orgware für Wirtschaftsdünger aus kleinbäuerlicher Tierhaltung verursacht überwiegend indirekten Energieeinsatz durch Büros, Besprechungen, Schulung und Informationssysteme; Reisen und Feldaufsicht können bei verteilten Standorten relevant sein.</x:v>
      </x:c>
      <x:c r="AK205" s="2" t="str">
        <x:v>Organisatorische Inputs sind Genehmigungen, Budgets, qualifiziertes Personal, Kompetenznachweise, Verträge, Verfahren, Schutzvorkehrungen, Monitoringnachweise und auf Wirtschaftsdünger aus kleinbäuerlicher Tierhaltung zugeschnittene Vereinbarungen.</x:v>
      </x:c>
      <x:c r="AL205" s="2" t="str">
        <x:v>Die dauerhafte Umsetzung von Wirtschaftsdünger aus kleinbäuerlicher Tierhaltung erfordert Beschaffungs- und Serviceverträge, Auditprotokolle, Schulungsmaterial, Berichtsformate, Versicherung oder Garantien und regelmäßige unabhängige Prüfung.</x:v>
      </x:c>
      <x:c r="AM205" s="2" t="str">
        <x:v>Auf Ebene der Taxonomie ist kein kritischer oder strategischer Rohstoff eindeutig erkennbar; standortspezifisch können dennoch Massenrohstoffe erforderlich sein.</x:v>
      </x:c>
      <x:c r="AN205" s="2" t="str"/>
      <x:c r="AO205" s="2" t="str"/>
      <x:c r="AP205" s="2" t="str">
        <x:v>Wirtschaftsdünger aus kleinbäuerlicher Tierhaltung: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5" s="2" t="str">
        <x:v>2024–2025</x:v>
      </x:c>
      <x:c r="AR205" s="2" t="str">
        <x:v>https://pubs.usgs.gov/periodicals/mcs2026/mcs2026.pdf</x:v>
      </x:c>
    </x:row>
    <x:row r="206" ht="240" customHeight="1">
      <x:c r="A206" s="2" t="str">
        <x:v>MIT-0199</x:v>
      </x:c>
      <x:c r="B206" s="2" t="str">
        <x:v>Minderung</x:v>
      </x:c>
      <x:c r="C206" s="2" t="str">
        <x:v>Landwirtschaft</x:v>
      </x:c>
      <x:c r="D206" s="2" t="str">
        <x:v>Tierhaltungsmanagement</x:v>
      </x:c>
      <x:c r="E206" s="2" t="str">
        <x:v>Weidemanagement</x:v>
      </x:c>
      <x:c r="F206" s="2" t="str">
        <x:v>Weidemanagement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Weidemanagement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6" s="2" t="str">
        <x:v>Flexibel</x:v>
      </x:c>
      <x:c r="H206" s="2" t="str">
        <x:v>Weidemanagement ist über konfigurierbare Methoden, Regeln und Betriebsparameter übertragbar. Ressourcenqualität, Klima, Maßstab, Schnittstellen und Sicherheit sind für jeden Einsatz neu zu bestimmen.</x:v>
      </x:c>
      <x:c r="I206" s="2" t="str">
        <x:v>Überwiegend wissensbasiert, mit physischer Unterstützung</x:v>
      </x:c>
      <x:c r="J206" s="2" t="str">
        <x:v>Weidemanagement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6" s="2" t="str">
        <x:v>Betrieb</x:v>
      </x:c>
      <x:c r="L206" s="2" t="str">
        <x:v>Weidemanagement ist vor allem als Betriebspraxis verkörpert. Die Leistung gilt erst als erbracht, wenn messbare Kriterien für Dienst, Qualität, Sicherheit und Klimawirkung unter Realbedingungen erfüllt sind.</x:v>
      </x:c>
      <x:c r="M206" s="2" t="str">
        <x:v>Ja, unter Beachtung des Lebenszyklus</x:v>
      </x:c>
      <x:c r="N206" s="2" t="str">
        <x:v>Weidemanagement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6" s="2" t="str">
        <x:v>Weidemanagement: Feld- oder Forstgeräte, Pflanz- und Bewässerungstechnik, Lager- oder Tierhaltungsanlagen, Probenahmegeräte, Sensoren und Schutzbauten.</x:v>
      </x:c>
      <x:c r="P206" s="2" t="str">
        <x:v>Weidemanagement: Boden-Pflanze-Tier-Wissen, Nährstoff- und Wasserbilanzen, Emissionsfaktoren, Kohlenstoffbilanzierung, Klimadienste, Monitoringprotokolle und adaptives Management.</x:v>
      </x:c>
      <x:c r="Q206" s="2" t="str">
        <x:v>Weidemanagement: Landrechte, Beratung, Erzeugerorganisationen, Veterinär- oder Pflanzenschutzdienste, Anreize, Schutzvorkehrungen, Zertifizierung und Monitoringvereinbarungen.</x:v>
      </x:c>
      <x:c r="R206" s="2" t="str">
        <x:v>Weidemanagement: Baumschulen oder Saatgutbanken, Feldzugang, Wasser- und Lagersysteme, Labore, Beratungsstellen, Monitoringflächen sowie Verarbeitungs- oder Marktanlagen.</x:v>
      </x:c>
      <x:c r="S206" s="2" t="str">
        <x:v>Weidemanagement: menschliche und mechanische Arbeit, Strom oder Kraftstoff für Maschinen, Pumpen, Kühlung und Verarbeitung; biologische Energie und Sonneneinstrahlung prägen die Feldprozesse.</x:v>
      </x:c>
      <x:c r="T206" s="2" t="str">
        <x:v>Weidemanagement: Saat- oder Pflanzgut, organische Substanz, Dünger, Bodenverbesserer, Wasser, Zaun- oder Baustoffe, Veterinärmittel und Monitoringverbrauchsmaterial.</x:v>
      </x:c>
      <x:c r="U206" s="2" t="str">
        <x:v>Weidemanagement: Saatgut, Impfmittel, Filter, Tropfschläuche, Düsen, Werkzeugteile, Probengefäße, Sensorbatterien, Veterinärbedarf und Schutzausrüstung.</x:v>
      </x:c>
      <x:c r="V206" s="2" t="str">
        <x:v>https://www.ctc-n.org/sites/default/files/resources/ctcn_taxonomy_0.pdf</x:v>
      </x:c>
      <x:c r="W206" s="2" t="str">
        <x:v>https://institutoagricoladepueblobello.edu.co/colegiapp/archivostemas/GUIA%209.%5B25%5D.pdf</x:v>
      </x:c>
      <x:c r="X206" s="2" t="str">
        <x:v>https://iiasa.ac.at/what-is-technology</x:v>
      </x:c>
      <x:c r="Y206" s="2" t="str">
        <x:v>https://www.ipcc.ch/report/ar6/wg3/chapter/chapter-7/; https://openknowledge.fao.org/server/api/core/bitstreams/b21f2087-f398-4718-8461-b92afc82e617/content</x:v>
      </x:c>
      <x:c r="Z206" s="2" t="str">
        <x:v>Technologiespezifische analytische Synthese. Die CTCN-Hierarchie bleibt erhalten; Klassifikation und Komponentenabhängigkeiten sind vor Investitions- oder Politikanwendung anhand von Ausführung, Standort und Lieferantendokumentation zu validieren.</x:v>
      </x:c>
      <x:c r="AA206" s="2" t="str">
        <x:v>Die physische Umsetzung von Weidemanagement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206" s="2" t="str">
        <x:v>Für Weidemanagement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6" s="2" t="str">
        <x:v>Bau und Betrieb verwenden Saat- oder Pflanzgut, organische Substanz, Dünger, Bodenverbesserer, Wasser, Zaun- oder Baustoffe, Veterinärmittel und Monitoringverbrauchsmaterial. Für Weidemanagement müssen Spezifikationen Dauerhaftigkeit, Verträglichkeit, Recyclinganteil und Rückgewinnbarkeit enthalten.</x:v>
      </x:c>
      <x:c r="AD206" s="2" t="str">
        <x:v>Die Instandhaltung von Weidemanagement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6" s="2" t="str">
        <x:v>Die Softwarearchitektur für Weidemanagement benötigt Datenbanken, sichere Kommunikation, versionierte Modelle, Rechenleistung, Sicherungen und Schnittstellen zu Feld- oder Betriebssystemen.</x:v>
      </x:c>
      <x:c r="AF206" s="2" t="str">
        <x:v>Bei Weidemanagement ist softwarebezogene Energie der Strom für Sensorik, Rechnen, Speicherung, Kommunikation und Kühlung; sie ist meist nachrangig, muss bei kontinuierlichen oder datenintensiven Diensten aber bilanziert werden.</x:v>
      </x:c>
      <x:c r="AG206" s="2" t="str">
        <x:v>Nichtphysische Inputs sind kalibrierte Daten, Metadaten, Algorithmen, Randbedingungen, Emissions- oder Gefahrenfaktoren, Handbücher und Validierungsnachweise speziell für Weidemanagement.</x:v>
      </x:c>
      <x:c r="AH206" s="2" t="str">
        <x:v>Die Softwarekontinuität von Weidemanagement erfordert gegebenenfalls Lizenzen, Aktualisierungen, Sicherheitspatches, Backups, Kalibrierdateien, Modellvalidierung und technischen Support.</x:v>
      </x:c>
      <x:c r="AI206" s="2" t="str">
        <x:v>Orgware beruht auf den Institutionen, Laboren, Bildungsträgern, Aufsichtsstellen, Betreibern und Gemeindeschnittstellen, die Weidemanagement steuern.</x:v>
      </x:c>
      <x:c r="AJ206" s="2" t="str">
        <x:v>Die Orgware für Weidemanagement verursacht überwiegend indirekten Energieeinsatz durch Büros, Besprechungen, Schulung und Informationssysteme; Reisen und Feldaufsicht können bei verteilten Standorten relevant sein.</x:v>
      </x:c>
      <x:c r="AK206" s="2" t="str">
        <x:v>Organisatorische Inputs sind Genehmigungen, Budgets, qualifiziertes Personal, Kompetenznachweise, Verträge, Verfahren, Schutzvorkehrungen, Monitoringnachweise und auf Weidemanagement zugeschnittene Vereinbarungen.</x:v>
      </x:c>
      <x:c r="AL206" s="2" t="str">
        <x:v>Die dauerhafte Umsetzung von Weidemanagement erfordert Beschaffungs- und Serviceverträge, Auditprotokolle, Schulungsmaterial, Berichtsformate, Versicherung oder Garantien und regelmäßige unabhängige Prüfung.</x:v>
      </x:c>
      <x:c r="AM206" s="2" t="str">
        <x:v>Phosphatgestein; Kalisalz</x:v>
      </x:c>
      <x:c r="AN206" s="2" t="str">
        <x:v>China; Marokko; Vereinigte Staaten; Kanada; Russland; Belarus</x:v>
      </x:c>
      <x:c r="AO206" s="2" t="str">
        <x:v>China; Marokko; Vereinigte Staaten; Kanada; Russland; Belarus</x:v>
      </x:c>
      <x:c r="AP206" s="2" t="str">
        <x:v>Weidemanagement: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6" s="2" t="str">
        <x:v>2024–2025</x:v>
      </x:c>
      <x:c r="AR206" s="2" t="str">
        <x:v>https://pubs.usgs.gov/periodicals/mcs2026/mcs2026.pdf</x:v>
      </x:c>
    </x:row>
    <x:row r="207" ht="240" customHeight="1">
      <x:c r="A207" s="2" t="str">
        <x:v>MIT-0200</x:v>
      </x:c>
      <x:c r="B207" s="2" t="str">
        <x:v>Minderung</x:v>
      </x:c>
      <x:c r="C207" s="2" t="str">
        <x:v>Landwirtschaft</x:v>
      </x:c>
      <x:c r="D207" s="2" t="str">
        <x:v>Tierhaltungsmanagement</x:v>
      </x:c>
      <x:c r="E207" s="2" t="str">
        <x:v>Optimierung der Tierfütterung</x:v>
      </x:c>
      <x:c r="F207" s="2" t="str">
        <x:v>Optimierung der Tierfütterung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7" s="2" t="str">
        <x:v>Flexibel</x:v>
      </x:c>
      <x:c r="H207" s="2" t="str">
        <x:v>Optimierung der Tierfütterung ist über konfigurierbare Methoden, Regeln und Betriebsparameter übertragbar. Ressourcenqualität, Klima, Maßstab, Schnittstellen und Sicherheit sind für jeden Einsatz neu zu bestimmen.</x:v>
      </x:c>
      <x:c r="I207" s="2" t="str">
        <x:v>Überwiegend wissensbasiert, mit physischer Unterstützung</x:v>
      </x:c>
      <x:c r="J207" s="2" t="str">
        <x:v>Optimierung der Tierfütterung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7" s="2" t="str">
        <x:v>Betrieb</x:v>
      </x:c>
      <x:c r="L207" s="2" t="str">
        <x:v>Optimierung der Tierfütterung ist vor allem als Betriebspraxis verkörpert. Die Leistung gilt erst als erbracht, wenn messbare Kriterien für Dienst, Qualität, Sicherheit und Klimawirkung unter Realbedingungen erfüllt sind.</x:v>
      </x:c>
      <x:c r="M207" s="2" t="str">
        <x:v>Ja, unter Beachtung des Lebenszyklus</x:v>
      </x:c>
      <x:c r="N207" s="2" t="str">
        <x:v>Optimierung der Tierfütterung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7" s="2" t="str">
        <x:v>Optimierung der Tierfütterung: Feld- oder Forstgeräte, Pflanz- und Bewässerungstechnik, Lager- oder Tierhaltungsanlagen, Probenahmegeräte, Sensoren und Schutzbauten.</x:v>
      </x:c>
      <x:c r="P207" s="2" t="str">
        <x:v>Optimierung der Tierfütterung: Boden-Pflanze-Tier-Wissen, Nährstoff- und Wasserbilanzen, Emissionsfaktoren, Kohlenstoffbilanzierung, Klimadienste, Monitoringprotokolle und adaptives Management.</x:v>
      </x:c>
      <x:c r="Q207" s="2" t="str">
        <x:v>Optimierung der Tierfütterung: Landrechte, Beratung, Erzeugerorganisationen, Veterinär- oder Pflanzenschutzdienste, Anreize, Schutzvorkehrungen, Zertifizierung und Monitoringvereinbarungen.</x:v>
      </x:c>
      <x:c r="R207" s="2" t="str">
        <x:v>Optimierung der Tierfütterung: Baumschulen oder Saatgutbanken, Feldzugang, Wasser- und Lagersysteme, Labore, Beratungsstellen, Monitoringflächen sowie Verarbeitungs- oder Marktanlagen.</x:v>
      </x:c>
      <x:c r="S207" s="2" t="str">
        <x:v>Optimierung der Tierfütterung: menschliche und mechanische Arbeit, Strom oder Kraftstoff für Maschinen, Pumpen, Kühlung und Verarbeitung; biologische Energie und Sonneneinstrahlung prägen die Feldprozesse.</x:v>
      </x:c>
      <x:c r="T207" s="2" t="str">
        <x:v>Optimierung der Tierfütterung: Saat- oder Pflanzgut, organische Substanz, Dünger, Bodenverbesserer, Wasser, Zaun- oder Baustoffe, Veterinärmittel und Monitoringverbrauchsmaterial.</x:v>
      </x:c>
      <x:c r="U207" s="2" t="str">
        <x:v>Optimierung der Tierfütterung: Saatgut, Impfmittel, Filter, Tropfschläuche, Düsen, Werkzeugteile, Probengefäße, Sensorbatterien, Veterinärbedarf und Schutzausrüstung.</x:v>
      </x:c>
      <x:c r="V207" s="2" t="str">
        <x:v>https://www.ctc-n.org/sites/default/files/resources/ctcn_taxonomy_0.pdf</x:v>
      </x:c>
      <x:c r="W207" s="2" t="str">
        <x:v>https://institutoagricoladepueblobello.edu.co/colegiapp/archivostemas/GUIA%209.%5B25%5D.pdf</x:v>
      </x:c>
      <x:c r="X207" s="2" t="str">
        <x:v>https://iiasa.ac.at/what-is-technology</x:v>
      </x:c>
      <x:c r="Y207" s="2" t="str">
        <x:v>https://www.ipcc.ch/report/ar6/wg3/chapter/chapter-7/; https://openknowledge.fao.org/server/api/core/bitstreams/b21f2087-f398-4718-8461-b92afc82e617/content</x:v>
      </x:c>
      <x:c r="Z207" s="2" t="str">
        <x:v>Technologiespezifische analytische Synthese. Die CTCN-Hierarchie bleibt erhalten; Klassifikation und Komponentenabhängigkeiten sind vor Investitions- oder Politikanwendung anhand von Ausführung, Standort und Lieferantendokumentation zu validieren.</x:v>
      </x:c>
      <x:c r="AA207" s="2" t="str">
        <x:v>Die physische Umsetzung von Optimierung der Tierfütterung erfordert Baumschulen oder Saatgutbanken, Feldzugang, Wasser- und Lagersysteme, Labore, Beratungsstellen, Monitoringflächen sowie Verarbeitungs- oder Marktanlagen; Schnittstellen, Fundamente, Zugänge und Umweltschutz werden für Ressource und Bemessungslast ausgelegt.</x:v>
      </x:c>
      <x:c r="AB207" s="2" t="str">
        <x:v>Für Optimierung der Tierfütterung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7" s="2" t="str">
        <x:v>Bau und Betrieb verwenden Saat- oder Pflanzgut, organische Substanz, Dünger, Bodenverbesserer, Wasser, Zaun- oder Baustoffe, Veterinärmittel und Monitoringverbrauchsmaterial. Für Optimierung der Tierfütterung müssen Spezifikationen Dauerhaftigkeit, Verträglichkeit, Recyclinganteil und Rückgewinnbarkeit enthalten.</x:v>
      </x:c>
      <x:c r="AD207" s="2" t="str">
        <x:v>Die Instandhaltung von Optimierung der Tierfütterung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7" s="2" t="str">
        <x:v>Die Softwarearchitektur für Optimierung der Tierfütterung benötigt Datenbanken, sichere Kommunikation, versionierte Modelle, Rechenleistung, Sicherungen und Schnittstellen zu Feld- oder Betriebssystemen.</x:v>
      </x:c>
      <x:c r="AF207" s="2" t="str">
        <x:v>Bei Optimierung der Tierfütterung ist softwarebezogene Energie der Strom für Sensorik, Rechnen, Speicherung, Kommunikation und Kühlung; sie ist meist nachrangig, muss bei kontinuierlichen oder datenintensiven Diensten aber bilanziert werden.</x:v>
      </x:c>
      <x:c r="AG207" s="2" t="str">
        <x:v>Nichtphysische Inputs sind kalibrierte Daten, Metadaten, Algorithmen, Randbedingungen, Emissions- oder Gefahrenfaktoren, Handbücher und Validierungsnachweise speziell für Optimierung der Tierfütterung.</x:v>
      </x:c>
      <x:c r="AH207" s="2" t="str">
        <x:v>Die Softwarekontinuität von Optimierung der Tierfütterung erfordert gegebenenfalls Lizenzen, Aktualisierungen, Sicherheitspatches, Backups, Kalibrierdateien, Modellvalidierung und technischen Support.</x:v>
      </x:c>
      <x:c r="AI207" s="2" t="str">
        <x:v>Orgware beruht auf den Institutionen, Laboren, Bildungsträgern, Aufsichtsstellen, Betreibern und Gemeindeschnittstellen, die Optimierung der Tierfütterung steuern.</x:v>
      </x:c>
      <x:c r="AJ207" s="2" t="str">
        <x:v>Die Orgware für Optimierung der Tierfütterung verursacht überwiegend indirekten Energieeinsatz durch Büros, Besprechungen, Schulung und Informationssysteme; Reisen und Feldaufsicht können bei verteilten Standorten relevant sein.</x:v>
      </x:c>
      <x:c r="AK207" s="2" t="str">
        <x:v>Organisatorische Inputs sind Genehmigungen, Budgets, qualifiziertes Personal, Kompetenznachweise, Verträge, Verfahren, Schutzvorkehrungen, Monitoringnachweise und auf Optimierung der Tierfütterung zugeschnittene Vereinbarungen.</x:v>
      </x:c>
      <x:c r="AL207" s="2" t="str">
        <x:v>Die dauerhafte Umsetzung von Optimierung der Tierfütterung erfordert Beschaffungs- und Serviceverträge, Auditprotokolle, Schulungsmaterial, Berichtsformate, Versicherung oder Garantien und regelmäßige unabhängige Prüfung.</x:v>
      </x:c>
      <x:c r="AM207" s="2" t="str">
        <x:v>Auf Ebene der Taxonomie ist kein kritischer oder strategischer Rohstoff eindeutig erkennbar; standortspezifisch können dennoch Massenrohstoffe erforderlich sein.</x:v>
      </x:c>
      <x:c r="AN207" s="2" t="str"/>
      <x:c r="AO207" s="2" t="str"/>
      <x:c r="AP207" s="2" t="str">
        <x:v>Optimierung der Tierfütterung: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7" s="2" t="str">
        <x:v>2024–2025</x:v>
      </x:c>
      <x:c r="AR207" s="2" t="str">
        <x:v>https://pubs.usgs.gov/periodicals/mcs2026/mcs2026.pdf</x:v>
      </x:c>
    </x:row>
    <x:row r="208" ht="240" customHeight="1">
      <x:c r="A208" s="2" t="str">
        <x:v>MIT-0201</x:v>
      </x:c>
      <x:c r="B208" s="2" t="str">
        <x:v>Minderung</x:v>
      </x:c>
      <x:c r="C208" s="2" t="str">
        <x:v>Landwirtschaft</x:v>
      </x:c>
      <x:c r="D208" s="2" t="str">
        <x:v>Messung und Überwachung des Kohlenstoffs in Biomasse</x:v>
      </x:c>
      <x:c r="E208" s="2" t="str">
        <x:v>Messung und Überwachung des Kohlenstoffs in Biomasse</x:v>
      </x:c>
      <x:c r="F208" s="2" t="str">
        <x:v>Messung und Überwachung des Kohlenstoffs in Biomasse ist eine Technologie zur Minderung im Sektor Landwirtschaft und in der Technologiegruppe Messung und Überwachung des Kohlenstoffs in Biomasse.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Messung und Überwachung des Kohlenstoffs in Biomasse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208" s="2" t="str">
        <x:v>Gemischt: anpassbares Konzept, standortspezifische Umsetzung</x:v>
      </x:c>
      <x:c r="H208" s="2" t="str">
        <x:v>Messung und Überwachung des Kohlenstoffs in Biomasse ist in Leistung und Konfiguration anpassbar, erfordert jedoch standortspezifische Detailplanung. Ressourcenqualität, Klima, Maßstab, Schnittstellen und Sicherheit sind für jeden Einsatz neu zu bestimmen.</x:v>
      </x:c>
      <x:c r="I208" s="2" t="str">
        <x:v>Sachtechnisch und wissensbasiert</x:v>
      </x:c>
      <x:c r="J208" s="2" t="str">
        <x:v>Messung und Überwachung des Kohlenstoffs in Biomasse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208" s="2" t="str">
        <x:v>Betrieb und Informationsdienst</x:v>
      </x:c>
      <x:c r="L208" s="2" t="str">
        <x:v>Messung und Überwachung des Kohlenstoffs in Biomasse ist vor allem als Informations- und Entscheidungsdienst verkörpert. Die Leistung gilt erst als erbracht, wenn messbare Kriterien für Dienst, Qualität, Sicherheit und Klimawirkung unter Realbedingungen erfüllt sind.</x:v>
      </x:c>
      <x:c r="M208" s="2" t="str">
        <x:v>Ja, unter Beachtung des Lebenszyklus</x:v>
      </x:c>
      <x:c r="N208" s="2" t="str">
        <x:v>Messung und Überwachung des Kohlenstoffs in Biomasse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208" s="2" t="str">
        <x:v>Messung und Überwachung des Kohlenstoffs in Biomasse: Sammel- und Sortiertechnik, Reaktoren oder Fermenter, Belüftung, Gasführung, thermische Umwandlung, Abgasreinigung und Produktkonditionierung.</x:v>
      </x:c>
      <x:c r="P208" s="2" t="str">
        <x:v>Messung und Überwachung des Kohlenstoffs in Biomasse: Substratcharakterisierung, Stoffbilanzen, biologische oder thermische Prozessführung, Methanbilanzierung, Qualitätssicherung und Logistikoptimierung.</x:v>
      </x:c>
      <x:c r="Q208" s="2" t="str">
        <x:v>Messung und Überwachung des Kohlenstoffs in Biomasse: Abfallhierarchie, Quelltrennung, Sammelverträge, Emissionsgenehmigungen, Gärrest- oder Produktstandards, Arbeitsschutz und Einbindung des informellen Sektors.</x:v>
      </x:c>
      <x:c r="R208" s="2" t="str">
        <x:v>Messung und Überwachung des Kohlenstoffs in Biomasse: Sammelnetz, Umschlag- und Behandlungsstandorte, Waage, Entwässerung, Strom- oder Wärmeanschluss, Gasleitung und Reststoffentsorgung.</x:v>
      </x:c>
      <x:c r="S208" s="2" t="str">
        <x:v>Messung und Überwachung des Kohlenstoffs in Biomasse: Strom, Prozesswärme oder Hilfsbrennstoff; zurückgewonnenes Biogas, Synthesegas, Wärme oder Strom können externe Energie ersetzen.</x:v>
      </x:c>
      <x:c r="T208" s="2" t="str">
        <x:v>Messung und Überwachung des Kohlenstoffs in Biomasse: Stahl, Beton, Polymere, Filter, Katalysatoren oder Sorbentien, biologisches Impfmaterial und Prozesschemikalien.</x:v>
      </x:c>
      <x:c r="U208" s="2" t="str">
        <x:v>Messung und Überwachung des Kohlenstoffs in Biomasse: Pumpen, Siebe, Gebläse, Rührwerke, Dichtungen, Brenner, Analysatoren, Filtermedien, Reagenzien und persönliche Schutzausrüstung.</x:v>
      </x:c>
      <x:c r="V208" s="2" t="str">
        <x:v>https://www.ctc-n.org/sites/default/files/resources/ctcn_taxonomy_0.pdf</x:v>
      </x:c>
      <x:c r="W208" s="2" t="str">
        <x:v>https://institutoagricoladepueblobello.edu.co/colegiapp/archivostemas/GUIA%209.%5B25%5D.pdf</x:v>
      </x:c>
      <x:c r="X208" s="2" t="str">
        <x:v>https://iiasa.ac.at/what-is-technology</x:v>
      </x:c>
      <x:c r="Y208" s="2" t="str">
        <x:v>https://www.ipcc.ch/report/ar6/wg3/chapter/chapter-7/; https://www.unep.org/resources/report/global-waste-management-outlook-2024</x:v>
      </x:c>
      <x:c r="Z208" s="2" t="str">
        <x:v>Technologiespezifische analytische Synthese. Die CTCN-Hierarchie bleibt erhalten; Klassifikation und Komponentenabhängigkeiten sind vor Investitions- oder Politikanwendung anhand von Ausführung, Standort und Lieferantendokumentation zu validieren.</x:v>
      </x:c>
      <x:c r="AA208" s="2" t="str">
        <x:v>Die physische Umsetzung von Messung und Überwachung des Kohlenstoffs in Biomasse erfordert Sammelnetz, Umschlag- und Behandlungsstandorte, Waage, Entwässerung, Strom- oder Wärmeanschluss, Gasleitung und Reststoffentsorgung; Schnittstellen, Fundamente, Zugänge und Umweltschutz werden für Ressource und Bemessungslast ausgelegt.</x:v>
      </x:c>
      <x:c r="AB208" s="2" t="str">
        <x:v>Für Messung und Überwachung des Kohlenstoffs in Biomasse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208" s="2" t="str">
        <x:v>Bau und Betrieb verwenden Stahl, Beton, Polymere, Filter, Katalysatoren oder Sorbentien, biologisches Impfmaterial und Prozesschemikalien. Für Messung und Überwachung des Kohlenstoffs in Biomasse müssen Spezifikationen Dauerhaftigkeit, Verträglichkeit, Recyclinganteil und Rückgewinnbarkeit enthalten.</x:v>
      </x:c>
      <x:c r="AD208" s="2" t="str">
        <x:v>Die Instandhaltung von Messung und Überwachung des Kohlenstoffs in Biomasse hängt von Pumpen, Siebe, Gebläse, Rührwerke, Dichtungen, Brenner, Analysatoren, Filtermedien, Reagenzien und persönliche Schutzausrüstung ab; kritische Ersatzteile werden anhand von Ausfallarten, Lieferzeiten und Sicherheit der installierten Konfiguration festgelegt.</x:v>
      </x:c>
      <x:c r="AE208" s="2" t="str">
        <x:v>Die Softwarearchitektur für Messung und Überwachung des Kohlenstoffs in Biomasse benötigt Datenbanken, sichere Kommunikation, versionierte Modelle, Rechenleistung, Sicherungen und Schnittstellen zu Feld- oder Betriebssystemen.</x:v>
      </x:c>
      <x:c r="AF208" s="2" t="str">
        <x:v>Bei Messung und Überwachung des Kohlenstoffs in Biomasse ist softwarebezogene Energie der Strom für Sensorik, Rechnen, Speicherung, Kommunikation und Kühlung; sie ist meist nachrangig, muss bei kontinuierlichen oder datenintensiven Diensten aber bilanziert werden.</x:v>
      </x:c>
      <x:c r="AG208" s="2" t="str">
        <x:v>Nichtphysische Inputs sind kalibrierte Daten, Metadaten, Algorithmen, Randbedingungen, Emissions- oder Gefahrenfaktoren, Handbücher und Validierungsnachweise speziell für Messung und Überwachung des Kohlenstoffs in Biomasse.</x:v>
      </x:c>
      <x:c r="AH208" s="2" t="str">
        <x:v>Die Softwarekontinuität von Messung und Überwachung des Kohlenstoffs in Biomasse erfordert gegebenenfalls Lizenzen, Aktualisierungen, Sicherheitspatches, Backups, Kalibrierdateien, Modellvalidierung und technischen Support.</x:v>
      </x:c>
      <x:c r="AI208" s="2" t="str">
        <x:v>Orgware beruht auf den Institutionen, Laboren, Bildungsträgern, Aufsichtsstellen, Betreibern und Gemeindeschnittstellen, die Messung und Überwachung des Kohlenstoffs in Biomasse steuern.</x:v>
      </x:c>
      <x:c r="AJ208" s="2" t="str">
        <x:v>Die Orgware für Messung und Überwachung des Kohlenstoffs in Biomasse verursacht überwiegend indirekten Energieeinsatz durch Büros, Besprechungen, Schulung und Informationssysteme; Reisen und Feldaufsicht können bei verteilten Standorten relevant sein.</x:v>
      </x:c>
      <x:c r="AK208" s="2" t="str">
        <x:v>Organisatorische Inputs sind Genehmigungen, Budgets, qualifiziertes Personal, Kompetenznachweise, Verträge, Verfahren, Schutzvorkehrungen, Monitoringnachweise und auf Messung und Überwachung des Kohlenstoffs in Biomasse zugeschnittene Vereinbarungen.</x:v>
      </x:c>
      <x:c r="AL208" s="2" t="str">
        <x:v>Die dauerhafte Umsetzung von Messung und Überwachung des Kohlenstoffs in Biomasse erfordert Beschaffungs- und Serviceverträge, Auditprotokolle, Schulungsmaterial, Berichtsformate, Versicherung oder Garantien und regelmäßige unabhängige Prüfung.</x:v>
      </x:c>
      <x:c r="AM208" s="2" t="str">
        <x:v>Eisenerz und Stahlvorprodukte; Kupfer; Zinn</x:v>
      </x:c>
      <x:c r="AN208" s="2" t="str">
        <x:v>Australien; Brasilien; China; Chile; Demokratische Republik Kongo; Peru; Indonesien; Myanmar</x:v>
      </x:c>
      <x:c r="AO208" s="2" t="str">
        <x:v>China; Indien; Japan; Chile; Demokratische Republik Kongo; Indonesien; Malaysia</x:v>
      </x:c>
      <x:c r="AP208" s="2" t="str">
        <x:v>Messung und Überwachung des Kohlenstoffs in Biomasse: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8" s="2" t="str">
        <x:v>2024–2025</x:v>
      </x:c>
      <x:c r="AR208" s="2" t="str">
        <x:v>https://pubs.usgs.gov/periodicals/mcs2026/mcs2026.pdf</x:v>
      </x:c>
    </x:row>
    <x:row r="209" ht="240" customHeight="1">
      <x:c r="A209" s="2" t="str">
        <x:v>MIT-0202</x:v>
      </x:c>
      <x:c r="B209" s="2" t="str">
        <x:v>Minderung</x:v>
      </x:c>
      <x:c r="C209" s="2" t="str">
        <x:v>Industrie</x:v>
      </x:c>
      <x:c r="D209" s="2" t="str">
        <x:v>Bergbau und Produktion</x:v>
      </x:c>
      <x:c r="E209" s="2" t="str">
        <x:v>Nichteisenmetalle</x:v>
      </x:c>
      <x:c r="F209" s="2" t="str">
        <x:v>Nichteisenmetalle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Nichteisenmetalle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09" s="2" t="str">
        <x:v>Gemischt: anpassbares Konzept, standortspezifische Umsetzung</x:v>
      </x:c>
      <x:c r="H209" s="2" t="str">
        <x:v>Nichteisenmetalle ist in Leistung und Konfiguration anpassbar, erfordert jedoch standortspezifische Detailplanung. Ressourcenqualität, Klima, Maßstab, Schnittstellen und Sicherheit sind für jeden Einsatz neu zu bestimmen.</x:v>
      </x:c>
      <x:c r="I209" s="2" t="str">
        <x:v>Überwiegend sachtechnisch, mit wissensbasiertem Anteil</x:v>
      </x:c>
      <x:c r="J209" s="2" t="str">
        <x:v>Nichteisenmetalle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09" s="2" t="str">
        <x:v>Anlage und Betrieb</x:v>
      </x:c>
      <x:c r="L209" s="2" t="str">
        <x:v>Nichteisenmetalle ist vor allem als Anlagen- und Betriebssystem verkörpert. Die Leistung gilt erst als erbracht, wenn messbare Kriterien für Dienst, Qualität, Sicherheit und Klimawirkung unter Realbedingungen erfüllt sind.</x:v>
      </x:c>
      <x:c r="M209" s="2" t="str">
        <x:v>Ja, unter Beachtung des Lebenszyklus</x:v>
      </x:c>
      <x:c r="N209" s="2" t="str">
        <x:v>Nichteisenmetalle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09" s="2" t="str">
        <x:v>Nichteisenmetalle: Prozessreaktoren oder Öfen, Wärmetauscher, Motoren und Antriebe, Verdichter, Brenner, Regelung, Abgasreinigung, Materialtransport und Messtechnik.</x:v>
      </x:c>
      <x:c r="P209" s="2" t="str">
        <x:v>Nichteisenmetalle: Prozesssimulation, Pinch- und Wärmeintegrationsanalyse, fortgeschrittene Regelung, Produktionsplanung, Qualitätskontrolle, Energiemanagement und Lebenszyklusanalyse.</x:v>
      </x:c>
      <x:c r="Q209" s="2" t="str">
        <x:v>Nichteisenmetalle: Industriegenehmigungen, Produktnormen, Betriebsverfahren, Instandhaltungs- und Kompetenzsysteme, Beschaffung, Energiemanagement und Vereinbarungen zur Industriesymbiose.</x:v>
      </x:c>
      <x:c r="R209" s="2" t="str">
        <x:v>Nichteisenmetalle: Industriestandort, Medienversorgung, Brennstoff- und Stromanschluss, Materiallager, Prozessgebäude, Labore, Abfallbehandlung und Logistik.</x:v>
      </x:c>
      <x:c r="S209" s="2" t="str">
        <x:v>Nichteisenmetalle: Strom, Dampf, Prozesswärme, Kühlung und Brennstoffe; Nutzenergieeffizienz, Wärmerückgewinnung und Emissionsintensität der Versorgung bestimmen die Einsparung.</x:v>
      </x:c>
      <x:c r="T209" s="2" t="str">
        <x:v>Nichteisenmetalle: Prozessrohstoffe, Stahl und Feuerfestmaterial, Katalysatoren, Lösungsmittel, Schmierstoffe, Dämmung, Rohrleitungen, Sensoren und technologiespezifische Legierungselemente.</x:v>
      </x:c>
      <x:c r="U209" s="2" t="str">
        <x:v>Nichteisenmetalle: Feuerfestauskleidungen, Lager, Dichtungen, Armaturen, Filter, Brenner, Elektroden, Sensoren, Steuergeräte, Schmierstoffe und kalibrierte Messgeräte.</x:v>
      </x:c>
      <x:c r="V209" s="2" t="str">
        <x:v>https://www.ctc-n.org/sites/default/files/resources/ctcn_taxonomy_0.pdf</x:v>
      </x:c>
      <x:c r="W209" s="2" t="str">
        <x:v>https://institutoagricoladepueblobello.edu.co/colegiapp/archivostemas/GUIA%209.%5B25%5D.pdf</x:v>
      </x:c>
      <x:c r="X209" s="2" t="str">
        <x:v>https://iiasa.ac.at/what-is-technology</x:v>
      </x:c>
      <x:c r="Y209" s="2" t="str">
        <x:v>https://www.ipcc.ch/report/ar6/wg3/chapter/chapter-11/</x:v>
      </x:c>
      <x:c r="Z209" s="2" t="str">
        <x:v>Technologiespezifische analytische Synthese. Die CTCN-Hierarchie bleibt erhalten; Klassifikation und Komponentenabhängigkeiten sind vor Investitions- oder Politikanwendung anhand von Ausführung, Standort und Lieferantendokumentation zu validieren.</x:v>
      </x:c>
      <x:c r="AA209" s="2" t="str">
        <x:v>Die physische Umsetzung von Nichteisenmetalle erfordert Industriestandort, Medienversorgung, Brennstoff- und Stromanschluss, Materiallager, Prozessgebäude, Labore, Abfallbehandlung und Logistik; Schnittstellen, Fundamente, Zugänge und Umweltschutz werden für Ressource und Bemessungslast ausgelegt.</x:v>
      </x:c>
      <x:c r="AB209" s="2" t="str">
        <x:v>Für Nichteisenmetalle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09" s="2" t="str">
        <x:v>Bau und Betrieb verwenden Prozessrohstoffe, Stahl und Feuerfestmaterial, Katalysatoren, Lösungsmittel, Schmierstoffe, Dämmung, Rohrleitungen, Sensoren und technologiespezifische Legierungselemente. Für Nichteisenmetalle müssen Spezifikationen Dauerhaftigkeit, Verträglichkeit, Recyclinganteil und Rückgewinnbarkeit enthalten.</x:v>
      </x:c>
      <x:c r="AD209" s="2" t="str">
        <x:v>Die Instandhaltung von Nichteisenmetalle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09" s="2" t="str">
        <x:v>Die Softwarearchitektur für Nichteisenmetalle benötigt Datenbanken, sichere Kommunikation, versionierte Modelle, Rechenleistung, Sicherungen und Schnittstellen zu Feld- oder Betriebssystemen.</x:v>
      </x:c>
      <x:c r="AF209" s="2" t="str">
        <x:v>Bei Nichteisenmetalle ist softwarebezogene Energie der Strom für Sensorik, Rechnen, Speicherung, Kommunikation und Kühlung; sie ist meist nachrangig, muss bei kontinuierlichen oder datenintensiven Diensten aber bilanziert werden.</x:v>
      </x:c>
      <x:c r="AG209" s="2" t="str">
        <x:v>Nichtphysische Inputs sind kalibrierte Daten, Metadaten, Algorithmen, Randbedingungen, Emissions- oder Gefahrenfaktoren, Handbücher und Validierungsnachweise speziell für Nichteisenmetalle.</x:v>
      </x:c>
      <x:c r="AH209" s="2" t="str">
        <x:v>Die Softwarekontinuität von Nichteisenmetalle erfordert gegebenenfalls Lizenzen, Aktualisierungen, Sicherheitspatches, Backups, Kalibrierdateien, Modellvalidierung und technischen Support.</x:v>
      </x:c>
      <x:c r="AI209" s="2" t="str">
        <x:v>Orgware beruht auf den Institutionen, Laboren, Bildungsträgern, Aufsichtsstellen, Betreibern und Gemeindeschnittstellen, die Nichteisenmetalle steuern.</x:v>
      </x:c>
      <x:c r="AJ209" s="2" t="str">
        <x:v>Die Orgware für Nichteisenmetalle verursacht überwiegend indirekten Energieeinsatz durch Büros, Besprechungen, Schulung und Informationssysteme; Reisen und Feldaufsicht können bei verteilten Standorten relevant sein.</x:v>
      </x:c>
      <x:c r="AK209" s="2" t="str">
        <x:v>Organisatorische Inputs sind Genehmigungen, Budgets, qualifiziertes Personal, Kompetenznachweise, Verträge, Verfahren, Schutzvorkehrungen, Monitoringnachweise und auf Nichteisenmetalle zugeschnittene Vereinbarungen.</x:v>
      </x:c>
      <x:c r="AL209" s="2" t="str">
        <x:v>Die dauerhafte Umsetzung von Nichteisenmetalle erfordert Beschaffungs- und Serviceverträge, Auditprotokolle, Schulungsmaterial, Berichtsformate, Versicherung oder Garantien und regelmäßige unabhängige Prüfung.</x:v>
      </x:c>
      <x:c r="AM209" s="2" t="str">
        <x:v>Eisenerz und Stahlvorprodukte</x:v>
      </x:c>
      <x:c r="AN209" s="2" t="str">
        <x:v>Australien; Brasilien; China</x:v>
      </x:c>
      <x:c r="AO209" s="2" t="str">
        <x:v>China; Indien; Japan</x:v>
      </x:c>
      <x:c r="AP209" s="2" t="str">
        <x:v>Nichteisenmetalle: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9" s="2" t="str">
        <x:v>2024–2025</x:v>
      </x:c>
      <x:c r="AR209" s="2" t="str">
        <x:v>https://pubs.usgs.gov/periodicals/mcs2026/mcs2026.pdf</x:v>
      </x:c>
    </x:row>
    <x:row r="210" ht="240" customHeight="1">
      <x:c r="A210" s="2" t="str">
        <x:v>MIT-0203</x:v>
      </x:c>
      <x:c r="B210" s="2" t="str">
        <x:v>Minderung</x:v>
      </x:c>
      <x:c r="C210" s="2" t="str">
        <x:v>Industrie</x:v>
      </x:c>
      <x:c r="D210" s="2" t="str">
        <x:v>Bergbau und Produktion</x:v>
      </x:c>
      <x:c r="E210" s="2" t="str">
        <x:v>Verringerung von Druckluft- und Dampfleckagen</x:v>
      </x:c>
      <x:c r="F210" s="2" t="str">
        <x:v>Verringerung von Druckluft- und Dampfleckagen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Es lokalisiert Verluste durch Messung und Inspektion, quantifiziert die Leckrate und stellt Dichtheit durch Reparatur, Druckmanagement oder Bauteiltausch wieder her.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0" s="2" t="str">
        <x:v>Gemischt: anpassbares Konzept, standortspezifische Umsetzung</x:v>
      </x:c>
      <x:c r="H210" s="2" t="str">
        <x:v>Verringerung von Druckluft- und Dampfleckagen ist in Leistung und Konfiguration anpassbar, erfordert jedoch standortspezifische Detailplanung. Ressourcenqualität, Klima, Maßstab, Schnittstellen und Sicherheit sind für jeden Einsatz neu zu bestimmen.</x:v>
      </x:c>
      <x:c r="I210" s="2" t="str">
        <x:v>Überwiegend sachtechnisch, mit wissensbasiertem Anteil</x:v>
      </x:c>
      <x:c r="J210" s="2" t="str">
        <x:v>Verringerung von Druckluft- und Dampfleckagen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0" s="2" t="str">
        <x:v>Anlage und Betrieb</x:v>
      </x:c>
      <x:c r="L210" s="2" t="str">
        <x:v>Verringerung von Druckluft- und Dampfleckagen ist vor allem als Anlagen- und Betriebssystem verkörpert. Die Leistung gilt erst als erbracht, wenn messbare Kriterien für Dienst, Qualität, Sicherheit und Klimawirkung unter Realbedingungen erfüllt sind.</x:v>
      </x:c>
      <x:c r="M210" s="2" t="str">
        <x:v>Ja, unter Beachtung des Lebenszyklus</x:v>
      </x:c>
      <x:c r="N210" s="2" t="str">
        <x:v>Verringerung von Druckluft- und Dampfleckagen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0" s="2" t="str">
        <x:v>Verringerung von Druckluft- und Dampfleckagen: Prozessreaktoren oder Öfen, Wärmetauscher, Motoren und Antriebe, Verdichter, Brenner, Regelung, Abgasreinigung, Materialtransport und Messtechnik.</x:v>
      </x:c>
      <x:c r="P210" s="2" t="str">
        <x:v>Verringerung von Druckluft- und Dampfleckagen: Prozesssimulation, Pinch- und Wärmeintegrationsanalyse, fortgeschrittene Regelung, Produktionsplanung, Qualitätskontrolle, Energiemanagement und Lebenszyklusanalyse.</x:v>
      </x:c>
      <x:c r="Q210" s="2" t="str">
        <x:v>Verringerung von Druckluft- und Dampfleckagen: Industriegenehmigungen, Produktnormen, Betriebsverfahren, Instandhaltungs- und Kompetenzsysteme, Beschaffung, Energiemanagement und Vereinbarungen zur Industriesymbiose.</x:v>
      </x:c>
      <x:c r="R210" s="2" t="str">
        <x:v>Verringerung von Druckluft- und Dampfleckagen: Industriestandort, Medienversorgung, Brennstoff- und Stromanschluss, Materiallager, Prozessgebäude, Labore, Abfallbehandlung und Logistik.</x:v>
      </x:c>
      <x:c r="S210" s="2" t="str">
        <x:v>Verringerung von Druckluft- und Dampfleckagen: Strom, Dampf, Prozesswärme, Kühlung und Brennstoffe; Nutzenergieeffizienz, Wärmerückgewinnung und Emissionsintensität der Versorgung bestimmen die Einsparung.</x:v>
      </x:c>
      <x:c r="T210" s="2" t="str">
        <x:v>Verringerung von Druckluft- und Dampfleckagen: Prozessrohstoffe, Stahl und Feuerfestmaterial, Katalysatoren, Lösungsmittel, Schmierstoffe, Dämmung, Rohrleitungen, Sensoren und technologiespezifische Legierungselemente.</x:v>
      </x:c>
      <x:c r="U210" s="2" t="str">
        <x:v>Verringerung von Druckluft- und Dampfleckagen: Feuerfestauskleidungen, Lager, Dichtungen, Armaturen, Filter, Brenner, Elektroden, Sensoren, Steuergeräte, Schmierstoffe und kalibrierte Messgeräte.</x:v>
      </x:c>
      <x:c r="V210" s="2" t="str">
        <x:v>https://www.ctc-n.org/sites/default/files/resources/ctcn_taxonomy_0.pdf</x:v>
      </x:c>
      <x:c r="W210" s="2" t="str">
        <x:v>https://institutoagricoladepueblobello.edu.co/colegiapp/archivostemas/GUIA%209.%5B25%5D.pdf</x:v>
      </x:c>
      <x:c r="X210" s="2" t="str">
        <x:v>https://iiasa.ac.at/what-is-technology</x:v>
      </x:c>
      <x:c r="Y210" s="2" t="str">
        <x:v>https://www.ipcc.ch/report/ar6/wg3/chapter/chapter-11/</x:v>
      </x:c>
      <x:c r="Z210" s="2" t="str">
        <x:v>Technologiespezifische analytische Synthese. Die CTCN-Hierarchie bleibt erhalten; Klassifikation und Komponentenabhängigkeiten sind vor Investitions- oder Politikanwendung anhand von Ausführung, Standort und Lieferantendokumentation zu validieren.</x:v>
      </x:c>
      <x:c r="AA210" s="2" t="str">
        <x:v>Die physische Umsetzung von Verringerung von Druckluft- und Dampfleckagen erfordert Industriestandort, Medienversorgung, Brennstoff- und Stromanschluss, Materiallager, Prozessgebäude, Labore, Abfallbehandlung und Logistik; Schnittstellen, Fundamente, Zugänge und Umweltschutz werden für Ressource und Bemessungslast ausgelegt.</x:v>
      </x:c>
      <x:c r="AB210" s="2" t="str">
        <x:v>Für Verringerung von Druckluft- und Dampfleckagen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0" s="2" t="str">
        <x:v>Bau und Betrieb verwenden Prozessrohstoffe, Stahl und Feuerfestmaterial, Katalysatoren, Lösungsmittel, Schmierstoffe, Dämmung, Rohrleitungen, Sensoren und technologiespezifische Legierungselemente. Für Verringerung von Druckluft- und Dampfleckagen müssen Spezifikationen Dauerhaftigkeit, Verträglichkeit, Recyclinganteil und Rückgewinnbarkeit enthalten.</x:v>
      </x:c>
      <x:c r="AD210" s="2" t="str">
        <x:v>Die Instandhaltung von Verringerung von Druckluft- und Dampfleckagen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0" s="2" t="str">
        <x:v>Die Softwarearchitektur für Verringerung von Druckluft- und Dampfleckagen benötigt Datenbanken, sichere Kommunikation, versionierte Modelle, Rechenleistung, Sicherungen und Schnittstellen zu Feld- oder Betriebssystemen.</x:v>
      </x:c>
      <x:c r="AF210" s="2" t="str">
        <x:v>Bei Verringerung von Druckluft- und Dampfleckagen ist softwarebezogene Energie der Strom für Sensorik, Rechnen, Speicherung, Kommunikation und Kühlung; sie ist meist nachrangig, muss bei kontinuierlichen oder datenintensiven Diensten aber bilanziert werden.</x:v>
      </x:c>
      <x:c r="AG210" s="2" t="str">
        <x:v>Nichtphysische Inputs sind kalibrierte Daten, Metadaten, Algorithmen, Randbedingungen, Emissions- oder Gefahrenfaktoren, Handbücher und Validierungsnachweise speziell für Verringerung von Druckluft- und Dampfleckagen.</x:v>
      </x:c>
      <x:c r="AH210" s="2" t="str">
        <x:v>Die Softwarekontinuität von Verringerung von Druckluft- und Dampfleckagen erfordert gegebenenfalls Lizenzen, Aktualisierungen, Sicherheitspatches, Backups, Kalibrierdateien, Modellvalidierung und technischen Support.</x:v>
      </x:c>
      <x:c r="AI210" s="2" t="str">
        <x:v>Orgware beruht auf den Institutionen, Laboren, Bildungsträgern, Aufsichtsstellen, Betreibern und Gemeindeschnittstellen, die Verringerung von Druckluft- und Dampfleckagen steuern.</x:v>
      </x:c>
      <x:c r="AJ210" s="2" t="str">
        <x:v>Die Orgware für Verringerung von Druckluft- und Dampfleckagen verursacht überwiegend indirekten Energieeinsatz durch Büros, Besprechungen, Schulung und Informationssysteme; Reisen und Feldaufsicht können bei verteilten Standorten relevant sein.</x:v>
      </x:c>
      <x:c r="AK210" s="2" t="str">
        <x:v>Organisatorische Inputs sind Genehmigungen, Budgets, qualifiziertes Personal, Kompetenznachweise, Verträge, Verfahren, Schutzvorkehrungen, Monitoringnachweise und auf Verringerung von Druckluft- und Dampfleckagen zugeschnittene Vereinbarungen.</x:v>
      </x:c>
      <x:c r="AL210" s="2" t="str">
        <x:v>Die dauerhafte Umsetzung von Verringerung von Druckluft- und Dampfleckagen erfordert Beschaffungs- und Serviceverträge, Auditprotokolle, Schulungsmaterial, Berichtsformate, Versicherung oder Garantien und regelmäßige unabhängige Prüfung.</x:v>
      </x:c>
      <x:c r="AM210" s="2" t="str">
        <x:v>Eisenerz und Stahlvorprodukte</x:v>
      </x:c>
      <x:c r="AN210" s="2" t="str">
        <x:v>Australien; Brasilien; China</x:v>
      </x:c>
      <x:c r="AO210" s="2" t="str">
        <x:v>China; Indien; Japan</x:v>
      </x:c>
      <x:c r="AP210" s="2" t="str">
        <x:v>Verringerung von Druckluft- und Dampfleckagen: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0" s="2" t="str">
        <x:v>2024–2025</x:v>
      </x:c>
      <x:c r="AR210" s="2" t="str">
        <x:v>https://pubs.usgs.gov/periodicals/mcs2026/mcs2026.pdf</x:v>
      </x:c>
    </x:row>
    <x:row r="211" ht="240" customHeight="1">
      <x:c r="A211" s="2" t="str">
        <x:v>MIT-0204</x:v>
      </x:c>
      <x:c r="B211" s="2" t="str">
        <x:v>Minderung</x:v>
      </x:c>
      <x:c r="C211" s="2" t="str">
        <x:v>Industrie</x:v>
      </x:c>
      <x:c r="D211" s="2" t="str">
        <x:v>Bergbau und Produktion</x:v>
      </x:c>
      <x:c r="E211" s="2" t="str">
        <x:v>Granulation von Hochofenschlacke</x:v>
      </x:c>
      <x:c r="F211" s="2" t="str">
        <x:v>Granulation von Hochofenschlacke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Granulation von Hochofenschlacke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1" s="2" t="str">
        <x:v>Gemischt: anpassbares Konzept, standortspezifische Umsetzung</x:v>
      </x:c>
      <x:c r="H211" s="2" t="str">
        <x:v>Granulation von Hochofenschlacke ist in Leistung und Konfiguration anpassbar, erfordert jedoch standortspezifische Detailplanung. Ressourcenqualität, Klima, Maßstab, Schnittstellen und Sicherheit sind für jeden Einsatz neu zu bestimmen.</x:v>
      </x:c>
      <x:c r="I211" s="2" t="str">
        <x:v>Überwiegend sachtechnisch, mit wissensbasiertem Anteil</x:v>
      </x:c>
      <x:c r="J211" s="2" t="str">
        <x:v>Granulation von Hochofenschlacke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1" s="2" t="str">
        <x:v>Anlage und Betrieb</x:v>
      </x:c>
      <x:c r="L211" s="2" t="str">
        <x:v>Granulation von Hochofenschlacke ist vor allem als Anlagen- und Betriebssystem verkörpert. Die Leistung gilt erst als erbracht, wenn messbare Kriterien für Dienst, Qualität, Sicherheit und Klimawirkung unter Realbedingungen erfüllt sind.</x:v>
      </x:c>
      <x:c r="M211" s="2" t="str">
        <x:v>Ja, unter Beachtung des Lebenszyklus</x:v>
      </x:c>
      <x:c r="N211" s="2" t="str">
        <x:v>Granulation von Hochofenschlacke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1" s="2" t="str">
        <x:v>Granulation von Hochofenschlacke: Prozessreaktoren oder Öfen, Wärmetauscher, Motoren und Antriebe, Verdichter, Brenner, Regelung, Abgasreinigung, Materialtransport und Messtechnik.</x:v>
      </x:c>
      <x:c r="P211" s="2" t="str">
        <x:v>Granulation von Hochofenschlacke: Prozesssimulation, Pinch- und Wärmeintegrationsanalyse, fortgeschrittene Regelung, Produktionsplanung, Qualitätskontrolle, Energiemanagement und Lebenszyklusanalyse.</x:v>
      </x:c>
      <x:c r="Q211" s="2" t="str">
        <x:v>Granulation von Hochofenschlacke: Industriegenehmigungen, Produktnormen, Betriebsverfahren, Instandhaltungs- und Kompetenzsysteme, Beschaffung, Energiemanagement und Vereinbarungen zur Industriesymbiose.</x:v>
      </x:c>
      <x:c r="R211" s="2" t="str">
        <x:v>Granulation von Hochofenschlacke: Industriestandort, Medienversorgung, Brennstoff- und Stromanschluss, Materiallager, Prozessgebäude, Labore, Abfallbehandlung und Logistik.</x:v>
      </x:c>
      <x:c r="S211" s="2" t="str">
        <x:v>Granulation von Hochofenschlacke: Strom, Dampf, Prozesswärme, Kühlung und Brennstoffe; Nutzenergieeffizienz, Wärmerückgewinnung und Emissionsintensität der Versorgung bestimmen die Einsparung.</x:v>
      </x:c>
      <x:c r="T211" s="2" t="str">
        <x:v>Granulation von Hochofenschlacke: Prozessrohstoffe, Stahl und Feuerfestmaterial, Katalysatoren, Lösungsmittel, Schmierstoffe, Dämmung, Rohrleitungen, Sensoren und technologiespezifische Legierungselemente.</x:v>
      </x:c>
      <x:c r="U211" s="2" t="str">
        <x:v>Granulation von Hochofenschlacke: Feuerfestauskleidungen, Lager, Dichtungen, Armaturen, Filter, Brenner, Elektroden, Sensoren, Steuergeräte, Schmierstoffe und kalibrierte Messgeräte.</x:v>
      </x:c>
      <x:c r="V211" s="2" t="str">
        <x:v>https://www.ctc-n.org/sites/default/files/resources/ctcn_taxonomy_0.pdf</x:v>
      </x:c>
      <x:c r="W211" s="2" t="str">
        <x:v>https://institutoagricoladepueblobello.edu.co/colegiapp/archivostemas/GUIA%209.%5B25%5D.pdf</x:v>
      </x:c>
      <x:c r="X211" s="2" t="str">
        <x:v>https://iiasa.ac.at/what-is-technology</x:v>
      </x:c>
      <x:c r="Y211" s="2" t="str">
        <x:v>https://www.ipcc.ch/report/ar6/wg3/chapter/chapter-11/</x:v>
      </x:c>
      <x:c r="Z211" s="2" t="str">
        <x:v>Technologiespezifische analytische Synthese. Die CTCN-Hierarchie bleibt erhalten; Klassifikation und Komponentenabhängigkeiten sind vor Investitions- oder Politikanwendung anhand von Ausführung, Standort und Lieferantendokumentation zu validieren.</x:v>
      </x:c>
      <x:c r="AA211" s="2" t="str">
        <x:v>Die physische Umsetzung von Granulation von Hochofenschlacke erfordert Industriestandort, Medienversorgung, Brennstoff- und Stromanschluss, Materiallager, Prozessgebäude, Labore, Abfallbehandlung und Logistik; Schnittstellen, Fundamente, Zugänge und Umweltschutz werden für Ressource und Bemessungslast ausgelegt.</x:v>
      </x:c>
      <x:c r="AB211" s="2" t="str">
        <x:v>Für Granulation von Hochofenschlacke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1" s="2" t="str">
        <x:v>Bau und Betrieb verwenden Prozessrohstoffe, Stahl und Feuerfestmaterial, Katalysatoren, Lösungsmittel, Schmierstoffe, Dämmung, Rohrleitungen, Sensoren und technologiespezifische Legierungselemente. Für Granulation von Hochofenschlacke müssen Spezifikationen Dauerhaftigkeit, Verträglichkeit, Recyclinganteil und Rückgewinnbarkeit enthalten.</x:v>
      </x:c>
      <x:c r="AD211" s="2" t="str">
        <x:v>Die Instandhaltung von Granulation von Hochofenschlacke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1" s="2" t="str">
        <x:v>Die Softwarearchitektur für Granulation von Hochofenschlacke benötigt Datenbanken, sichere Kommunikation, versionierte Modelle, Rechenleistung, Sicherungen und Schnittstellen zu Feld- oder Betriebssystemen.</x:v>
      </x:c>
      <x:c r="AF211" s="2" t="str">
        <x:v>Bei Granulation von Hochofenschlacke ist softwarebezogene Energie der Strom für Sensorik, Rechnen, Speicherung, Kommunikation und Kühlung; sie ist meist nachrangig, muss bei kontinuierlichen oder datenintensiven Diensten aber bilanziert werden.</x:v>
      </x:c>
      <x:c r="AG211" s="2" t="str">
        <x:v>Nichtphysische Inputs sind kalibrierte Daten, Metadaten, Algorithmen, Randbedingungen, Emissions- oder Gefahrenfaktoren, Handbücher und Validierungsnachweise speziell für Granulation von Hochofenschlacke.</x:v>
      </x:c>
      <x:c r="AH211" s="2" t="str">
        <x:v>Die Softwarekontinuität von Granulation von Hochofenschlacke erfordert gegebenenfalls Lizenzen, Aktualisierungen, Sicherheitspatches, Backups, Kalibrierdateien, Modellvalidierung und technischen Support.</x:v>
      </x:c>
      <x:c r="AI211" s="2" t="str">
        <x:v>Orgware beruht auf den Institutionen, Laboren, Bildungsträgern, Aufsichtsstellen, Betreibern und Gemeindeschnittstellen, die Granulation von Hochofenschlacke steuern.</x:v>
      </x:c>
      <x:c r="AJ211" s="2" t="str">
        <x:v>Die Orgware für Granulation von Hochofenschlacke verursacht überwiegend indirekten Energieeinsatz durch Büros, Besprechungen, Schulung und Informationssysteme; Reisen und Feldaufsicht können bei verteilten Standorten relevant sein.</x:v>
      </x:c>
      <x:c r="AK211" s="2" t="str">
        <x:v>Organisatorische Inputs sind Genehmigungen, Budgets, qualifiziertes Personal, Kompetenznachweise, Verträge, Verfahren, Schutzvorkehrungen, Monitoringnachweise und auf Granulation von Hochofenschlacke zugeschnittene Vereinbarungen.</x:v>
      </x:c>
      <x:c r="AL211" s="2" t="str">
        <x:v>Die dauerhafte Umsetzung von Granulation von Hochofenschlacke erfordert Beschaffungs- und Serviceverträge, Auditprotokolle, Schulungsmaterial, Berichtsformate, Versicherung oder Garantien und regelmäßige unabhängige Prüfung.</x:v>
      </x:c>
      <x:c r="AM211" s="2" t="str">
        <x:v>Eisenerz und Stahlvorprodukte; Nickel; Chrom</x:v>
      </x:c>
      <x:c r="AN211" s="2" t="str">
        <x:v>Australien; Brasilien; China; Indonesien; Philippinen; Russland; Südafrika; Kasachstan; Türkei</x:v>
      </x:c>
      <x:c r="AO211" s="2" t="str">
        <x:v>China; Indien; Japan; Indonesien; Südafrika; Kasachstan</x:v>
      </x:c>
      <x:c r="AP211" s="2" t="str">
        <x:v>Granulation von Hochofenschlacke: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1" s="2" t="str">
        <x:v>2024–2025</x:v>
      </x:c>
      <x:c r="AR211" s="2" t="str">
        <x:v>https://pubs.usgs.gov/periodicals/mcs2026/mcs2026.pdf; https://www.iea.org/reports/global-critical-minerals-outlook-2025</x:v>
      </x:c>
    </x:row>
    <x:row r="212" ht="240" customHeight="1">
      <x:c r="A212" s="2" t="str">
        <x:v>MIT-0205</x:v>
      </x:c>
      <x:c r="B212" s="2" t="str">
        <x:v>Minderung</x:v>
      </x:c>
      <x:c r="C212" s="2" t="str">
        <x:v>Industrie</x:v>
      </x:c>
      <x:c r="D212" s="2" t="str">
        <x:v>Bergbau und Produktion</x:v>
      </x:c>
      <x:c r="E212" s="2" t="str">
        <x:v>Direktgießen in der Eisen- und Stahlindustrie</x:v>
      </x:c>
      <x:c r="F212" s="2" t="str">
        <x:v>Direktgießen in der Eisen- und Stahlindustrie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Direktgießen in der Eisen- und Stahlindustrie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2" s="2" t="str">
        <x:v>Gemischt: anpassbares Konzept, standortspezifische Umsetzung</x:v>
      </x:c>
      <x:c r="H212" s="2" t="str">
        <x:v>Direktgießen in der Eisen- und Stahlindustrie ist in Leistung und Konfiguration anpassbar, erfordert jedoch standortspezifische Detailplanung. Ressourcenqualität, Klima, Maßstab, Schnittstellen und Sicherheit sind für jeden Einsatz neu zu bestimmen.</x:v>
      </x:c>
      <x:c r="I212" s="2" t="str">
        <x:v>Überwiegend sachtechnisch, mit wissensbasiertem Anteil</x:v>
      </x:c>
      <x:c r="J212" s="2" t="str">
        <x:v>Direktgießen in der Eisen- und Stahlindustrie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2" s="2" t="str">
        <x:v>Anlage und Betrieb</x:v>
      </x:c>
      <x:c r="L212" s="2" t="str">
        <x:v>Direktgießen in der Eisen- und Stahlindustrie ist vor allem als Anlagen- und Betriebssystem verkörpert. Die Leistung gilt erst als erbracht, wenn messbare Kriterien für Dienst, Qualität, Sicherheit und Klimawirkung unter Realbedingungen erfüllt sind.</x:v>
      </x:c>
      <x:c r="M212" s="2" t="str">
        <x:v>Ja, unter Beachtung des Lebenszyklus</x:v>
      </x:c>
      <x:c r="N212" s="2" t="str">
        <x:v>Direktgießen in der Eisen- und Stahlindustrie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2" s="2" t="str">
        <x:v>Direktgießen in der Eisen- und Stahlindustrie: Prozessreaktoren oder Öfen, Wärmetauscher, Motoren und Antriebe, Verdichter, Brenner, Regelung, Abgasreinigung, Materialtransport und Messtechnik.</x:v>
      </x:c>
      <x:c r="P212" s="2" t="str">
        <x:v>Direktgießen in der Eisen- und Stahlindustrie: Prozesssimulation, Pinch- und Wärmeintegrationsanalyse, fortgeschrittene Regelung, Produktionsplanung, Qualitätskontrolle, Energiemanagement und Lebenszyklusanalyse.</x:v>
      </x:c>
      <x:c r="Q212" s="2" t="str">
        <x:v>Direktgießen in der Eisen- und Stahlindustrie: Industriegenehmigungen, Produktnormen, Betriebsverfahren, Instandhaltungs- und Kompetenzsysteme, Beschaffung, Energiemanagement und Vereinbarungen zur Industriesymbiose.</x:v>
      </x:c>
      <x:c r="R212" s="2" t="str">
        <x:v>Direktgießen in der Eisen- und Stahlindustrie: Industriestandort, Medienversorgung, Brennstoff- und Stromanschluss, Materiallager, Prozessgebäude, Labore, Abfallbehandlung und Logistik.</x:v>
      </x:c>
      <x:c r="S212" s="2" t="str">
        <x:v>Direktgießen in der Eisen- und Stahlindustrie: Strom, Dampf, Prozesswärme, Kühlung und Brennstoffe; Nutzenergieeffizienz, Wärmerückgewinnung und Emissionsintensität der Versorgung bestimmen die Einsparung.</x:v>
      </x:c>
      <x:c r="T212" s="2" t="str">
        <x:v>Direktgießen in der Eisen- und Stahlindustrie: Prozessrohstoffe, Stahl und Feuerfestmaterial, Katalysatoren, Lösungsmittel, Schmierstoffe, Dämmung, Rohrleitungen, Sensoren und technologiespezifische Legierungselemente.</x:v>
      </x:c>
      <x:c r="U212" s="2" t="str">
        <x:v>Direktgießen in der Eisen- und Stahlindustrie: Feuerfestauskleidungen, Lager, Dichtungen, Armaturen, Filter, Brenner, Elektroden, Sensoren, Steuergeräte, Schmierstoffe und kalibrierte Messgeräte.</x:v>
      </x:c>
      <x:c r="V212" s="2" t="str">
        <x:v>https://www.ctc-n.org/sites/default/files/resources/ctcn_taxonomy_0.pdf</x:v>
      </x:c>
      <x:c r="W212" s="2" t="str">
        <x:v>https://institutoagricoladepueblobello.edu.co/colegiapp/archivostemas/GUIA%209.%5B25%5D.pdf</x:v>
      </x:c>
      <x:c r="X212" s="2" t="str">
        <x:v>https://iiasa.ac.at/what-is-technology</x:v>
      </x:c>
      <x:c r="Y212" s="2" t="str">
        <x:v>https://www.ipcc.ch/report/ar6/wg3/chapter/chapter-11/</x:v>
      </x:c>
      <x:c r="Z212" s="2" t="str">
        <x:v>Technologiespezifische analytische Synthese. Die CTCN-Hierarchie bleibt erhalten; Klassifikation und Komponentenabhängigkeiten sind vor Investitions- oder Politikanwendung anhand von Ausführung, Standort und Lieferantendokumentation zu validieren.</x:v>
      </x:c>
      <x:c r="AA212" s="2" t="str">
        <x:v>Die physische Umsetzung von Direktgießen in der Eisen- und Stahlindustrie erfordert Industriestandort, Medienversorgung, Brennstoff- und Stromanschluss, Materiallager, Prozessgebäude, Labore, Abfallbehandlung und Logistik; Schnittstellen, Fundamente, Zugänge und Umweltschutz werden für Ressource und Bemessungslast ausgelegt.</x:v>
      </x:c>
      <x:c r="AB212" s="2" t="str">
        <x:v>Für Direktgießen in der Eisen- und Stahlindustrie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2" s="2" t="str">
        <x:v>Bau und Betrieb verwenden Prozessrohstoffe, Stahl und Feuerfestmaterial, Katalysatoren, Lösungsmittel, Schmierstoffe, Dämmung, Rohrleitungen, Sensoren und technologiespezifische Legierungselemente. Für Direktgießen in der Eisen- und Stahlindustrie müssen Spezifikationen Dauerhaftigkeit, Verträglichkeit, Recyclinganteil und Rückgewinnbarkeit enthalten.</x:v>
      </x:c>
      <x:c r="AD212" s="2" t="str">
        <x:v>Die Instandhaltung von Direktgießen in der Eisen- und Stahlindustrie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2" s="2" t="str">
        <x:v>Die Softwarearchitektur für Direktgießen in der Eisen- und Stahlindustrie benötigt Datenbanken, sichere Kommunikation, versionierte Modelle, Rechenleistung, Sicherungen und Schnittstellen zu Feld- oder Betriebssystemen.</x:v>
      </x:c>
      <x:c r="AF212" s="2" t="str">
        <x:v>Bei Direktgießen in der Eisen- und Stahlindustrie ist softwarebezogene Energie der Strom für Sensorik, Rechnen, Speicherung, Kommunikation und Kühlung; sie ist meist nachrangig, muss bei kontinuierlichen oder datenintensiven Diensten aber bilanziert werden.</x:v>
      </x:c>
      <x:c r="AG212" s="2" t="str">
        <x:v>Nichtphysische Inputs sind kalibrierte Daten, Metadaten, Algorithmen, Randbedingungen, Emissions- oder Gefahrenfaktoren, Handbücher und Validierungsnachweise speziell für Direktgießen in der Eisen- und Stahlindustrie.</x:v>
      </x:c>
      <x:c r="AH212" s="2" t="str">
        <x:v>Die Softwarekontinuität von Direktgießen in der Eisen- und Stahlindustrie erfordert gegebenenfalls Lizenzen, Aktualisierungen, Sicherheitspatches, Backups, Kalibrierdateien, Modellvalidierung und technischen Support.</x:v>
      </x:c>
      <x:c r="AI212" s="2" t="str">
        <x:v>Orgware beruht auf den Institutionen, Laboren, Bildungsträgern, Aufsichtsstellen, Betreibern und Gemeindeschnittstellen, die Direktgießen in der Eisen- und Stahlindustrie steuern.</x:v>
      </x:c>
      <x:c r="AJ212" s="2" t="str">
        <x:v>Die Orgware für Direktgießen in der Eisen- und Stahlindustrie verursacht überwiegend indirekten Energieeinsatz durch Büros, Besprechungen, Schulung und Informationssysteme; Reisen und Feldaufsicht können bei verteilten Standorten relevant sein.</x:v>
      </x:c>
      <x:c r="AK212" s="2" t="str">
        <x:v>Organisatorische Inputs sind Genehmigungen, Budgets, qualifiziertes Personal, Kompetenznachweise, Verträge, Verfahren, Schutzvorkehrungen, Monitoringnachweise und auf Direktgießen in der Eisen- und Stahlindustrie zugeschnittene Vereinbarungen.</x:v>
      </x:c>
      <x:c r="AL212" s="2" t="str">
        <x:v>Die dauerhafte Umsetzung von Direktgießen in der Eisen- und Stahlindustrie erfordert Beschaffungs- und Serviceverträge, Auditprotokolle, Schulungsmaterial, Berichtsformate, Versicherung oder Garantien und regelmäßige unabhängige Prüfung.</x:v>
      </x:c>
      <x:c r="AM212" s="2" t="str">
        <x:v>Eisenerz und Stahlvorprodukte; Nickel; Chrom</x:v>
      </x:c>
      <x:c r="AN212" s="2" t="str">
        <x:v>Australien; Brasilien; China; Indonesien; Philippinen; Russland; Südafrika; Kasachstan; Türkei</x:v>
      </x:c>
      <x:c r="AO212" s="2" t="str">
        <x:v>China; Indien; Japan; Indonesien; Südafrika; Kasachstan</x:v>
      </x:c>
      <x:c r="AP212" s="2" t="str">
        <x:v>Direktgießen in der Eisen- und Stahlindustrie: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2" s="2" t="str">
        <x:v>2024–2025</x:v>
      </x:c>
      <x:c r="AR212" s="2" t="str">
        <x:v>https://pubs.usgs.gov/periodicals/mcs2026/mcs2026.pdf; https://www.iea.org/reports/global-critical-minerals-outlook-2025</x:v>
      </x:c>
    </x:row>
    <x:row r="213" ht="240" customHeight="1">
      <x:c r="A213" s="2" t="str">
        <x:v>MIT-0206</x:v>
      </x:c>
      <x:c r="B213" s="2" t="str">
        <x:v>Minderung</x:v>
      </x:c>
      <x:c r="C213" s="2" t="str">
        <x:v>Industrie</x:v>
      </x:c>
      <x:c r="D213" s="2" t="str">
        <x:v>Bergbau und Produktion</x:v>
      </x:c>
      <x:c r="E213" s="2" t="str">
        <x:v>Kokstrockenkühlung in der Eisen- und Stahlindustrie</x:v>
      </x:c>
      <x:c r="F213" s="2" t="str">
        <x:v>Kokstrockenkühlung in der Eisen- und Stahlindustrie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Kokstrockenkühlung in der Eisen- und Stahlindustrie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3" s="2" t="str">
        <x:v>Gemischt: anpassbares Konzept, standortspezifische Umsetzung</x:v>
      </x:c>
      <x:c r="H213" s="2" t="str">
        <x:v>Kokstrockenkühlung in der Eisen- und Stahlindustrie ist in Leistung und Konfiguration anpassbar, erfordert jedoch standortspezifische Detailplanung. Ressourcenqualität, Klima, Maßstab, Schnittstellen und Sicherheit sind für jeden Einsatz neu zu bestimmen.</x:v>
      </x:c>
      <x:c r="I213" s="2" t="str">
        <x:v>Überwiegend sachtechnisch, mit wissensbasiertem Anteil</x:v>
      </x:c>
      <x:c r="J213" s="2" t="str">
        <x:v>Kokstrockenkühlung in der Eisen- und Stahlindustrie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3" s="2" t="str">
        <x:v>Anlage und Betrieb</x:v>
      </x:c>
      <x:c r="L213" s="2" t="str">
        <x:v>Kokstrockenkühlung in der Eisen- und Stahlindustrie ist vor allem als Anlagen- und Betriebssystem verkörpert. Die Leistung gilt erst als erbracht, wenn messbare Kriterien für Dienst, Qualität, Sicherheit und Klimawirkung unter Realbedingungen erfüllt sind.</x:v>
      </x:c>
      <x:c r="M213" s="2" t="str">
        <x:v>Ja, unter Beachtung des Lebenszyklus</x:v>
      </x:c>
      <x:c r="N213" s="2" t="str">
        <x:v>Kokstrockenkühlung in der Eisen- und Stahlindustrie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3" s="2" t="str">
        <x:v>Kokstrockenkühlung in der Eisen- und Stahlindustrie: Prozessreaktoren oder Öfen, Wärmetauscher, Motoren und Antriebe, Verdichter, Brenner, Regelung, Abgasreinigung, Materialtransport und Messtechnik.</x:v>
      </x:c>
      <x:c r="P213" s="2" t="str">
        <x:v>Kokstrockenkühlung in der Eisen- und Stahlindustrie: Prozesssimulation, Pinch- und Wärmeintegrationsanalyse, fortgeschrittene Regelung, Produktionsplanung, Qualitätskontrolle, Energiemanagement und Lebenszyklusanalyse.</x:v>
      </x:c>
      <x:c r="Q213" s="2" t="str">
        <x:v>Kokstrockenkühlung in der Eisen- und Stahlindustrie: Industriegenehmigungen, Produktnormen, Betriebsverfahren, Instandhaltungs- und Kompetenzsysteme, Beschaffung, Energiemanagement und Vereinbarungen zur Industriesymbiose.</x:v>
      </x:c>
      <x:c r="R213" s="2" t="str">
        <x:v>Kokstrockenkühlung in der Eisen- und Stahlindustrie: Industriestandort, Medienversorgung, Brennstoff- und Stromanschluss, Materiallager, Prozessgebäude, Labore, Abfallbehandlung und Logistik.</x:v>
      </x:c>
      <x:c r="S213" s="2" t="str">
        <x:v>Kokstrockenkühlung in der Eisen- und Stahlindustrie: Strom, Dampf, Prozesswärme, Kühlung und Brennstoffe; Nutzenergieeffizienz, Wärmerückgewinnung und Emissionsintensität der Versorgung bestimmen die Einsparung.</x:v>
      </x:c>
      <x:c r="T213" s="2" t="str">
        <x:v>Kokstrockenkühlung in der Eisen- und Stahlindustrie: Prozessrohstoffe, Stahl und Feuerfestmaterial, Katalysatoren, Lösungsmittel, Schmierstoffe, Dämmung, Rohrleitungen, Sensoren und technologiespezifische Legierungselemente.</x:v>
      </x:c>
      <x:c r="U213" s="2" t="str">
        <x:v>Kokstrockenkühlung in der Eisen- und Stahlindustrie: Feuerfestauskleidungen, Lager, Dichtungen, Armaturen, Filter, Brenner, Elektroden, Sensoren, Steuergeräte, Schmierstoffe und kalibrierte Messgeräte.</x:v>
      </x:c>
      <x:c r="V213" s="2" t="str">
        <x:v>https://www.ctc-n.org/sites/default/files/resources/ctcn_taxonomy_0.pdf</x:v>
      </x:c>
      <x:c r="W213" s="2" t="str">
        <x:v>https://institutoagricoladepueblobello.edu.co/colegiapp/archivostemas/GUIA%209.%5B25%5D.pdf</x:v>
      </x:c>
      <x:c r="X213" s="2" t="str">
        <x:v>https://iiasa.ac.at/what-is-technology</x:v>
      </x:c>
      <x:c r="Y213" s="2" t="str">
        <x:v>https://www.ipcc.ch/report/ar6/wg3/chapter/chapter-11/</x:v>
      </x:c>
      <x:c r="Z213" s="2" t="str">
        <x:v>Technologiespezifische analytische Synthese. Die CTCN-Hierarchie bleibt erhalten; Klassifikation und Komponentenabhängigkeiten sind vor Investitions- oder Politikanwendung anhand von Ausführung, Standort und Lieferantendokumentation zu validieren.</x:v>
      </x:c>
      <x:c r="AA213" s="2" t="str">
        <x:v>Die physische Umsetzung von Kokstrockenkühlung in der Eisen- und Stahlindustrie erfordert Industriestandort, Medienversorgung, Brennstoff- und Stromanschluss, Materiallager, Prozessgebäude, Labore, Abfallbehandlung und Logistik; Schnittstellen, Fundamente, Zugänge und Umweltschutz werden für Ressource und Bemessungslast ausgelegt.</x:v>
      </x:c>
      <x:c r="AB213" s="2" t="str">
        <x:v>Für Kokstrockenkühlung in der Eisen- und Stahlindustrie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3" s="2" t="str">
        <x:v>Bau und Betrieb verwenden Prozessrohstoffe, Stahl und Feuerfestmaterial, Katalysatoren, Lösungsmittel, Schmierstoffe, Dämmung, Rohrleitungen, Sensoren und technologiespezifische Legierungselemente. Für Kokstrockenkühlung in der Eisen- und Stahlindustrie müssen Spezifikationen Dauerhaftigkeit, Verträglichkeit, Recyclinganteil und Rückgewinnbarkeit enthalten.</x:v>
      </x:c>
      <x:c r="AD213" s="2" t="str">
        <x:v>Die Instandhaltung von Kokstrockenkühlung in der Eisen- und Stahlindustrie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3" s="2" t="str">
        <x:v>Die Softwarearchitektur für Kokstrockenkühlung in der Eisen- und Stahlindustrie benötigt Datenbanken, sichere Kommunikation, versionierte Modelle, Rechenleistung, Sicherungen und Schnittstellen zu Feld- oder Betriebssystemen.</x:v>
      </x:c>
      <x:c r="AF213" s="2" t="str">
        <x:v>Bei Kokstrockenkühlung in der Eisen- und Stahlindustrie ist softwarebezogene Energie der Strom für Sensorik, Rechnen, Speicherung, Kommunikation und Kühlung; sie ist meist nachrangig, muss bei kontinuierlichen oder datenintensiven Diensten aber bilanziert werden.</x:v>
      </x:c>
      <x:c r="AG213" s="2" t="str">
        <x:v>Nichtphysische Inputs sind kalibrierte Daten, Metadaten, Algorithmen, Randbedingungen, Emissions- oder Gefahrenfaktoren, Handbücher und Validierungsnachweise speziell für Kokstrockenkühlung in der Eisen- und Stahlindustrie.</x:v>
      </x:c>
      <x:c r="AH213" s="2" t="str">
        <x:v>Die Softwarekontinuität von Kokstrockenkühlung in der Eisen- und Stahlindustrie erfordert gegebenenfalls Lizenzen, Aktualisierungen, Sicherheitspatches, Backups, Kalibrierdateien, Modellvalidierung und technischen Support.</x:v>
      </x:c>
      <x:c r="AI213" s="2" t="str">
        <x:v>Orgware beruht auf den Institutionen, Laboren, Bildungsträgern, Aufsichtsstellen, Betreibern und Gemeindeschnittstellen, die Kokstrockenkühlung in der Eisen- und Stahlindustrie steuern.</x:v>
      </x:c>
      <x:c r="AJ213" s="2" t="str">
        <x:v>Die Orgware für Kokstrockenkühlung in der Eisen- und Stahlindustrie verursacht überwiegend indirekten Energieeinsatz durch Büros, Besprechungen, Schulung und Informationssysteme; Reisen und Feldaufsicht können bei verteilten Standorten relevant sein.</x:v>
      </x:c>
      <x:c r="AK213" s="2" t="str">
        <x:v>Organisatorische Inputs sind Genehmigungen, Budgets, qualifiziertes Personal, Kompetenznachweise, Verträge, Verfahren, Schutzvorkehrungen, Monitoringnachweise und auf Kokstrockenkühlung in der Eisen- und Stahlindustrie zugeschnittene Vereinbarungen.</x:v>
      </x:c>
      <x:c r="AL213" s="2" t="str">
        <x:v>Die dauerhafte Umsetzung von Kokstrockenkühlung in der Eisen- und Stahlindustrie erfordert Beschaffungs- und Serviceverträge, Auditprotokolle, Schulungsmaterial, Berichtsformate, Versicherung oder Garantien und regelmäßige unabhängige Prüfung.</x:v>
      </x:c>
      <x:c r="AM213" s="2" t="str">
        <x:v>Eisenerz und Stahlvorprodukte; Nickel; Chrom</x:v>
      </x:c>
      <x:c r="AN213" s="2" t="str">
        <x:v>Australien; Brasilien; China; Indonesien; Philippinen; Russland; Südafrika; Kasachstan; Türkei</x:v>
      </x:c>
      <x:c r="AO213" s="2" t="str">
        <x:v>China; Indien; Japan; Indonesien; Südafrika; Kasachstan</x:v>
      </x:c>
      <x:c r="AP213" s="2" t="str">
        <x:v>Kokstrockenkühlung in der Eisen- und Stahlindustrie: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3" s="2" t="str">
        <x:v>2024–2025</x:v>
      </x:c>
      <x:c r="AR213" s="2" t="str">
        <x:v>https://pubs.usgs.gov/periodicals/mcs2026/mcs2026.pdf; https://www.iea.org/reports/global-critical-minerals-outlook-2025</x:v>
      </x:c>
    </x:row>
    <x:row r="214" ht="240" customHeight="1">
      <x:c r="A214" s="2" t="str">
        <x:v>MIT-0207</x:v>
      </x:c>
      <x:c r="B214" s="2" t="str">
        <x:v>Minderung</x:v>
      </x:c>
      <x:c r="C214" s="2" t="str">
        <x:v>Industrie</x:v>
      </x:c>
      <x:c r="D214" s="2" t="str">
        <x:v>Bergbau und Produktion</x:v>
      </x:c>
      <x:c r="E214" s="2" t="str">
        <x:v>Inertanodentechnik für Aluminiumhütten</x:v>
      </x:c>
      <x:c r="F214" s="2" t="str">
        <x:v>Inertanodentechnik für Aluminiumhütten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Inertanodentechnik für Aluminiumhütten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4" s="2" t="str">
        <x:v>Gemischt: anpassbares Konzept, standortspezifische Umsetzung</x:v>
      </x:c>
      <x:c r="H214" s="2" t="str">
        <x:v>Inertanodentechnik für Aluminiumhütten ist in Leistung und Konfiguration anpassbar, erfordert jedoch standortspezifische Detailplanung. Ressourcenqualität, Klima, Maßstab, Schnittstellen und Sicherheit sind für jeden Einsatz neu zu bestimmen.</x:v>
      </x:c>
      <x:c r="I214" s="2" t="str">
        <x:v>Überwiegend sachtechnisch, mit wissensbasiertem Anteil</x:v>
      </x:c>
      <x:c r="J214" s="2" t="str">
        <x:v>Inertanodentechnik für Aluminiumhütten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4" s="2" t="str">
        <x:v>Anlage und Betrieb</x:v>
      </x:c>
      <x:c r="L214" s="2" t="str">
        <x:v>Inertanodentechnik für Aluminiumhütten ist vor allem als Anlagen- und Betriebssystem verkörpert. Die Leistung gilt erst als erbracht, wenn messbare Kriterien für Dienst, Qualität, Sicherheit und Klimawirkung unter Realbedingungen erfüllt sind.</x:v>
      </x:c>
      <x:c r="M214" s="2" t="str">
        <x:v>Ja, unter Beachtung des Lebenszyklus</x:v>
      </x:c>
      <x:c r="N214" s="2" t="str">
        <x:v>Inertanodentechnik für Aluminiumhütten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4" s="2" t="str">
        <x:v>Inertanodentechnik für Aluminiumhütten: Prozessreaktoren oder Öfen, Wärmetauscher, Motoren und Antriebe, Verdichter, Brenner, Regelung, Abgasreinigung, Materialtransport und Messtechnik.</x:v>
      </x:c>
      <x:c r="P214" s="2" t="str">
        <x:v>Inertanodentechnik für Aluminiumhütten: Prozesssimulation, Pinch- und Wärmeintegrationsanalyse, fortgeschrittene Regelung, Produktionsplanung, Qualitätskontrolle, Energiemanagement und Lebenszyklusanalyse.</x:v>
      </x:c>
      <x:c r="Q214" s="2" t="str">
        <x:v>Inertanodentechnik für Aluminiumhütten: Industriegenehmigungen, Produktnormen, Betriebsverfahren, Instandhaltungs- und Kompetenzsysteme, Beschaffung, Energiemanagement und Vereinbarungen zur Industriesymbiose.</x:v>
      </x:c>
      <x:c r="R214" s="2" t="str">
        <x:v>Inertanodentechnik für Aluminiumhütten: Industriestandort, Medienversorgung, Brennstoff- und Stromanschluss, Materiallager, Prozessgebäude, Labore, Abfallbehandlung und Logistik.</x:v>
      </x:c>
      <x:c r="S214" s="2" t="str">
        <x:v>Inertanodentechnik für Aluminiumhütten: Strom, Dampf, Prozesswärme, Kühlung und Brennstoffe; Nutzenergieeffizienz, Wärmerückgewinnung und Emissionsintensität der Versorgung bestimmen die Einsparung.</x:v>
      </x:c>
      <x:c r="T214" s="2" t="str">
        <x:v>Inertanodentechnik für Aluminiumhütten: Prozessrohstoffe, Stahl und Feuerfestmaterial, Katalysatoren, Lösungsmittel, Schmierstoffe, Dämmung, Rohrleitungen, Sensoren und technologiespezifische Legierungselemente.</x:v>
      </x:c>
      <x:c r="U214" s="2" t="str">
        <x:v>Inertanodentechnik für Aluminiumhütten: Feuerfestauskleidungen, Lager, Dichtungen, Armaturen, Filter, Brenner, Elektroden, Sensoren, Steuergeräte, Schmierstoffe und kalibrierte Messgeräte.</x:v>
      </x:c>
      <x:c r="V214" s="2" t="str">
        <x:v>https://www.ctc-n.org/sites/default/files/resources/ctcn_taxonomy_0.pdf</x:v>
      </x:c>
      <x:c r="W214" s="2" t="str">
        <x:v>https://institutoagricoladepueblobello.edu.co/colegiapp/archivostemas/GUIA%209.%5B25%5D.pdf</x:v>
      </x:c>
      <x:c r="X214" s="2" t="str">
        <x:v>https://iiasa.ac.at/what-is-technology</x:v>
      </x:c>
      <x:c r="Y214" s="2" t="str">
        <x:v>https://www.ipcc.ch/report/ar6/wg3/chapter/chapter-11/</x:v>
      </x:c>
      <x:c r="Z214" s="2" t="str">
        <x:v>Technologiespezifische analytische Synthese. Die CTCN-Hierarchie bleibt erhalten; Klassifikation und Komponentenabhängigkeiten sind vor Investitions- oder Politikanwendung anhand von Ausführung, Standort und Lieferantendokumentation zu validieren.</x:v>
      </x:c>
      <x:c r="AA214" s="2" t="str">
        <x:v>Die physische Umsetzung von Inertanodentechnik für Aluminiumhütten erfordert Industriestandort, Medienversorgung, Brennstoff- und Stromanschluss, Materiallager, Prozessgebäude, Labore, Abfallbehandlung und Logistik; Schnittstellen, Fundamente, Zugänge und Umweltschutz werden für Ressource und Bemessungslast ausgelegt.</x:v>
      </x:c>
      <x:c r="AB214" s="2" t="str">
        <x:v>Für Inertanodentechnik für Aluminiumhütten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4" s="2" t="str">
        <x:v>Bau und Betrieb verwenden Prozessrohstoffe, Stahl und Feuerfestmaterial, Katalysatoren, Lösungsmittel, Schmierstoffe, Dämmung, Rohrleitungen, Sensoren und technologiespezifische Legierungselemente. Für Inertanodentechnik für Aluminiumhütten müssen Spezifikationen Dauerhaftigkeit, Verträglichkeit, Recyclinganteil und Rückgewinnbarkeit enthalten.</x:v>
      </x:c>
      <x:c r="AD214" s="2" t="str">
        <x:v>Die Instandhaltung von Inertanodentechnik für Aluminiumhütten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4" s="2" t="str">
        <x:v>Die Softwarearchitektur für Inertanodentechnik für Aluminiumhütten benötigt Datenbanken, sichere Kommunikation, versionierte Modelle, Rechenleistung, Sicherungen und Schnittstellen zu Feld- oder Betriebssystemen.</x:v>
      </x:c>
      <x:c r="AF214" s="2" t="str">
        <x:v>Bei Inertanodentechnik für Aluminiumhütten ist softwarebezogene Energie der Strom für Sensorik, Rechnen, Speicherung, Kommunikation und Kühlung; sie ist meist nachrangig, muss bei kontinuierlichen oder datenintensiven Diensten aber bilanziert werden.</x:v>
      </x:c>
      <x:c r="AG214" s="2" t="str">
        <x:v>Nichtphysische Inputs sind kalibrierte Daten, Metadaten, Algorithmen, Randbedingungen, Emissions- oder Gefahrenfaktoren, Handbücher und Validierungsnachweise speziell für Inertanodentechnik für Aluminiumhütten.</x:v>
      </x:c>
      <x:c r="AH214" s="2" t="str">
        <x:v>Die Softwarekontinuität von Inertanodentechnik für Aluminiumhütten erfordert gegebenenfalls Lizenzen, Aktualisierungen, Sicherheitspatches, Backups, Kalibrierdateien, Modellvalidierung und technischen Support.</x:v>
      </x:c>
      <x:c r="AI214" s="2" t="str">
        <x:v>Orgware beruht auf den Institutionen, Laboren, Bildungsträgern, Aufsichtsstellen, Betreibern und Gemeindeschnittstellen, die Inertanodentechnik für Aluminiumhütten steuern.</x:v>
      </x:c>
      <x:c r="AJ214" s="2" t="str">
        <x:v>Die Orgware für Inertanodentechnik für Aluminiumhütten verursacht überwiegend indirekten Energieeinsatz durch Büros, Besprechungen, Schulung und Informationssysteme; Reisen und Feldaufsicht können bei verteilten Standorten relevant sein.</x:v>
      </x:c>
      <x:c r="AK214" s="2" t="str">
        <x:v>Organisatorische Inputs sind Genehmigungen, Budgets, qualifiziertes Personal, Kompetenznachweise, Verträge, Verfahren, Schutzvorkehrungen, Monitoringnachweise und auf Inertanodentechnik für Aluminiumhütten zugeschnittene Vereinbarungen.</x:v>
      </x:c>
      <x:c r="AL214" s="2" t="str">
        <x:v>Die dauerhafte Umsetzung von Inertanodentechnik für Aluminiumhütten erfordert Beschaffungs- und Serviceverträge, Auditprotokolle, Schulungsmaterial, Berichtsformate, Versicherung oder Garantien und regelmäßige unabhängige Prüfung.</x:v>
      </x:c>
      <x:c r="AM214" s="2" t="str">
        <x:v>Eisenerz und Stahlvorprodukte</x:v>
      </x:c>
      <x:c r="AN214" s="2" t="str">
        <x:v>Australien; Brasilien; China</x:v>
      </x:c>
      <x:c r="AO214" s="2" t="str">
        <x:v>China; Indien; Japan</x:v>
      </x:c>
      <x:c r="AP214" s="2" t="str">
        <x:v>Inertanodentechnik für Aluminiumhütten: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4" s="2" t="str">
        <x:v>2024–2025</x:v>
      </x:c>
      <x:c r="AR214" s="2" t="str">
        <x:v>https://pubs.usgs.gov/periodicals/mcs2026/mcs2026.pdf</x:v>
      </x:c>
    </x:row>
    <x:row r="215" ht="240" customHeight="1">
      <x:c r="A215" s="2" t="str">
        <x:v>MIT-0208</x:v>
      </x:c>
      <x:c r="B215" s="2" t="str">
        <x:v>Minderung</x:v>
      </x:c>
      <x:c r="C215" s="2" t="str">
        <x:v>Industrie</x:v>
      </x:c>
      <x:c r="D215" s="2" t="str">
        <x:v>Bergbau und Produktion</x:v>
      </x:c>
      <x:c r="E215" s="2" t="str">
        <x:v>Eisen- und Stahlverarbeitung</x:v>
      </x:c>
      <x:c r="F215" s="2" t="str">
        <x:v>Eisen- und Stahlverarbeitung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Eisen- und Stahlverarbeitung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5" s="2" t="str">
        <x:v>Gemischt: anpassbares Konzept, standortspezifische Umsetzung</x:v>
      </x:c>
      <x:c r="H215" s="2" t="str">
        <x:v>Eisen- und Stahlverarbeitung ist in Leistung und Konfiguration anpassbar, erfordert jedoch standortspezifische Detailplanung. Ressourcenqualität, Klima, Maßstab, Schnittstellen und Sicherheit sind für jeden Einsatz neu zu bestimmen.</x:v>
      </x:c>
      <x:c r="I215" s="2" t="str">
        <x:v>Überwiegend sachtechnisch, mit wissensbasiertem Anteil</x:v>
      </x:c>
      <x:c r="J215" s="2" t="str">
        <x:v>Eisen- und Stahlverarbeitung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5" s="2" t="str">
        <x:v>Anlage und Betrieb</x:v>
      </x:c>
      <x:c r="L215" s="2" t="str">
        <x:v>Eisen- und Stahlverarbeitung ist vor allem als Anlagen- und Betriebssystem verkörpert. Die Leistung gilt erst als erbracht, wenn messbare Kriterien für Dienst, Qualität, Sicherheit und Klimawirkung unter Realbedingungen erfüllt sind.</x:v>
      </x:c>
      <x:c r="M215" s="2" t="str">
        <x:v>Ja, unter Beachtung des Lebenszyklus</x:v>
      </x:c>
      <x:c r="N215" s="2" t="str">
        <x:v>Eisen- und Stahlverarbeitung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5" s="2" t="str">
        <x:v>Eisen- und Stahlverarbeitung: Prozessreaktoren oder Öfen, Wärmetauscher, Motoren und Antriebe, Verdichter, Brenner, Regelung, Abgasreinigung, Materialtransport und Messtechnik.</x:v>
      </x:c>
      <x:c r="P215" s="2" t="str">
        <x:v>Eisen- und Stahlverarbeitung: Prozesssimulation, Pinch- und Wärmeintegrationsanalyse, fortgeschrittene Regelung, Produktionsplanung, Qualitätskontrolle, Energiemanagement und Lebenszyklusanalyse.</x:v>
      </x:c>
      <x:c r="Q215" s="2" t="str">
        <x:v>Eisen- und Stahlverarbeitung: Industriegenehmigungen, Produktnormen, Betriebsverfahren, Instandhaltungs- und Kompetenzsysteme, Beschaffung, Energiemanagement und Vereinbarungen zur Industriesymbiose.</x:v>
      </x:c>
      <x:c r="R215" s="2" t="str">
        <x:v>Eisen- und Stahlverarbeitung: Industriestandort, Medienversorgung, Brennstoff- und Stromanschluss, Materiallager, Prozessgebäude, Labore, Abfallbehandlung und Logistik.</x:v>
      </x:c>
      <x:c r="S215" s="2" t="str">
        <x:v>Eisen- und Stahlverarbeitung: Strom, Dampf, Prozesswärme, Kühlung und Brennstoffe; Nutzenergieeffizienz, Wärmerückgewinnung und Emissionsintensität der Versorgung bestimmen die Einsparung.</x:v>
      </x:c>
      <x:c r="T215" s="2" t="str">
        <x:v>Eisen- und Stahlverarbeitung: Prozessrohstoffe, Stahl und Feuerfestmaterial, Katalysatoren, Lösungsmittel, Schmierstoffe, Dämmung, Rohrleitungen, Sensoren und technologiespezifische Legierungselemente.</x:v>
      </x:c>
      <x:c r="U215" s="2" t="str">
        <x:v>Eisen- und Stahlverarbeitung: Feuerfestauskleidungen, Lager, Dichtungen, Armaturen, Filter, Brenner, Elektroden, Sensoren, Steuergeräte, Schmierstoffe und kalibrierte Messgeräte.</x:v>
      </x:c>
      <x:c r="V215" s="2" t="str">
        <x:v>https://www.ctc-n.org/sites/default/files/resources/ctcn_taxonomy_0.pdf</x:v>
      </x:c>
      <x:c r="W215" s="2" t="str">
        <x:v>https://institutoagricoladepueblobello.edu.co/colegiapp/archivostemas/GUIA%209.%5B25%5D.pdf</x:v>
      </x:c>
      <x:c r="X215" s="2" t="str">
        <x:v>https://iiasa.ac.at/what-is-technology</x:v>
      </x:c>
      <x:c r="Y215" s="2" t="str">
        <x:v>https://www.ipcc.ch/report/ar6/wg3/chapter/chapter-11/</x:v>
      </x:c>
      <x:c r="Z215" s="2" t="str">
        <x:v>Technologiespezifische analytische Synthese. Die CTCN-Hierarchie bleibt erhalten; Klassifikation und Komponentenabhängigkeiten sind vor Investitions- oder Politikanwendung anhand von Ausführung, Standort und Lieferantendokumentation zu validieren.</x:v>
      </x:c>
      <x:c r="AA215" s="2" t="str">
        <x:v>Die physische Umsetzung von Eisen- und Stahlverarbeitung erfordert Industriestandort, Medienversorgung, Brennstoff- und Stromanschluss, Materiallager, Prozessgebäude, Labore, Abfallbehandlung und Logistik; Schnittstellen, Fundamente, Zugänge und Umweltschutz werden für Ressource und Bemessungslast ausgelegt.</x:v>
      </x:c>
      <x:c r="AB215" s="2" t="str">
        <x:v>Für Eisen- und Stahlverarbeitung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5" s="2" t="str">
        <x:v>Bau und Betrieb verwenden Prozessrohstoffe, Stahl und Feuerfestmaterial, Katalysatoren, Lösungsmittel, Schmierstoffe, Dämmung, Rohrleitungen, Sensoren und technologiespezifische Legierungselemente. Für Eisen- und Stahlverarbeitung müssen Spezifikationen Dauerhaftigkeit, Verträglichkeit, Recyclinganteil und Rückgewinnbarkeit enthalten.</x:v>
      </x:c>
      <x:c r="AD215" s="2" t="str">
        <x:v>Die Instandhaltung von Eisen- und Stahlverarbeitung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5" s="2" t="str">
        <x:v>Die Softwarearchitektur für Eisen- und Stahlverarbeitung benötigt Datenbanken, sichere Kommunikation, versionierte Modelle, Rechenleistung, Sicherungen und Schnittstellen zu Feld- oder Betriebssystemen.</x:v>
      </x:c>
      <x:c r="AF215" s="2" t="str">
        <x:v>Bei Eisen- und Stahlverarbeitung ist softwarebezogene Energie der Strom für Sensorik, Rechnen, Speicherung, Kommunikation und Kühlung; sie ist meist nachrangig, muss bei kontinuierlichen oder datenintensiven Diensten aber bilanziert werden.</x:v>
      </x:c>
      <x:c r="AG215" s="2" t="str">
        <x:v>Nichtphysische Inputs sind kalibrierte Daten, Metadaten, Algorithmen, Randbedingungen, Emissions- oder Gefahrenfaktoren, Handbücher und Validierungsnachweise speziell für Eisen- und Stahlverarbeitung.</x:v>
      </x:c>
      <x:c r="AH215" s="2" t="str">
        <x:v>Die Softwarekontinuität von Eisen- und Stahlverarbeitung erfordert gegebenenfalls Lizenzen, Aktualisierungen, Sicherheitspatches, Backups, Kalibrierdateien, Modellvalidierung und technischen Support.</x:v>
      </x:c>
      <x:c r="AI215" s="2" t="str">
        <x:v>Orgware beruht auf den Institutionen, Laboren, Bildungsträgern, Aufsichtsstellen, Betreibern und Gemeindeschnittstellen, die Eisen- und Stahlverarbeitung steuern.</x:v>
      </x:c>
      <x:c r="AJ215" s="2" t="str">
        <x:v>Die Orgware für Eisen- und Stahlverarbeitung verursacht überwiegend indirekten Energieeinsatz durch Büros, Besprechungen, Schulung und Informationssysteme; Reisen und Feldaufsicht können bei verteilten Standorten relevant sein.</x:v>
      </x:c>
      <x:c r="AK215" s="2" t="str">
        <x:v>Organisatorische Inputs sind Genehmigungen, Budgets, qualifiziertes Personal, Kompetenznachweise, Verträge, Verfahren, Schutzvorkehrungen, Monitoringnachweise und auf Eisen- und Stahlverarbeitung zugeschnittene Vereinbarungen.</x:v>
      </x:c>
      <x:c r="AL215" s="2" t="str">
        <x:v>Die dauerhafte Umsetzung von Eisen- und Stahlverarbeitung erfordert Beschaffungs- und Serviceverträge, Auditprotokolle, Schulungsmaterial, Berichtsformate, Versicherung oder Garantien und regelmäßige unabhängige Prüfung.</x:v>
      </x:c>
      <x:c r="AM215" s="2" t="str">
        <x:v>Eisenerz und Stahlvorprodukte; Nickel; Chrom</x:v>
      </x:c>
      <x:c r="AN215" s="2" t="str">
        <x:v>Australien; Brasilien; China; Indonesien; Philippinen; Russland; Südafrika; Kasachstan; Türkei</x:v>
      </x:c>
      <x:c r="AO215" s="2" t="str">
        <x:v>China; Indien; Japan; Indonesien; Südafrika; Kasachstan</x:v>
      </x:c>
      <x:c r="AP215" s="2" t="str">
        <x:v>Eisen- und Stahlverarbeitung: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5" s="2" t="str">
        <x:v>2024–2025</x:v>
      </x:c>
      <x:c r="AR215" s="2" t="str">
        <x:v>https://pubs.usgs.gov/periodicals/mcs2026/mcs2026.pdf; https://www.iea.org/reports/global-critical-minerals-outlook-2025</x:v>
      </x:c>
    </x:row>
    <x:row r="216" ht="240" customHeight="1">
      <x:c r="A216" s="2" t="str">
        <x:v>MIT-0209</x:v>
      </x:c>
      <x:c r="B216" s="2" t="str">
        <x:v>Minderung</x:v>
      </x:c>
      <x:c r="C216" s="2" t="str">
        <x:v>Industrie</x:v>
      </x:c>
      <x:c r="D216" s="2" t="str">
        <x:v>Bergbau und Produktion</x:v>
      </x:c>
      <x:c r="E216" s="2" t="str">
        <x:v>Aluminiumindustrie</x:v>
      </x:c>
      <x:c r="F216" s="2" t="str">
        <x:v>Aluminiumindustrie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Aluminiumindustrie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6" s="2" t="str">
        <x:v>Gemischt: anpassbares Konzept, standortspezifische Umsetzung</x:v>
      </x:c>
      <x:c r="H216" s="2" t="str">
        <x:v>Aluminiumindustrie ist in Leistung und Konfiguration anpassbar, erfordert jedoch standortspezifische Detailplanung. Ressourcenqualität, Klima, Maßstab, Schnittstellen und Sicherheit sind für jeden Einsatz neu zu bestimmen.</x:v>
      </x:c>
      <x:c r="I216" s="2" t="str">
        <x:v>Überwiegend sachtechnisch, mit wissensbasiertem Anteil</x:v>
      </x:c>
      <x:c r="J216" s="2" t="str">
        <x:v>Aluminiumindustrie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6" s="2" t="str">
        <x:v>Anlage und Betrieb</x:v>
      </x:c>
      <x:c r="L216" s="2" t="str">
        <x:v>Aluminiumindustrie ist vor allem als Anlagen- und Betriebssystem verkörpert. Die Leistung gilt erst als erbracht, wenn messbare Kriterien für Dienst, Qualität, Sicherheit und Klimawirkung unter Realbedingungen erfüllt sind.</x:v>
      </x:c>
      <x:c r="M216" s="2" t="str">
        <x:v>Ja, unter Beachtung des Lebenszyklus</x:v>
      </x:c>
      <x:c r="N216" s="2" t="str">
        <x:v>Aluminiumindustrie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6" s="2" t="str">
        <x:v>Aluminiumindustrie: Prozessreaktoren oder Öfen, Wärmetauscher, Motoren und Antriebe, Verdichter, Brenner, Regelung, Abgasreinigung, Materialtransport und Messtechnik.</x:v>
      </x:c>
      <x:c r="P216" s="2" t="str">
        <x:v>Aluminiumindustrie: Prozesssimulation, Pinch- und Wärmeintegrationsanalyse, fortgeschrittene Regelung, Produktionsplanung, Qualitätskontrolle, Energiemanagement und Lebenszyklusanalyse.</x:v>
      </x:c>
      <x:c r="Q216" s="2" t="str">
        <x:v>Aluminiumindustrie: Industriegenehmigungen, Produktnormen, Betriebsverfahren, Instandhaltungs- und Kompetenzsysteme, Beschaffung, Energiemanagement und Vereinbarungen zur Industriesymbiose.</x:v>
      </x:c>
      <x:c r="R216" s="2" t="str">
        <x:v>Aluminiumindustrie: Industriestandort, Medienversorgung, Brennstoff- und Stromanschluss, Materiallager, Prozessgebäude, Labore, Abfallbehandlung und Logistik.</x:v>
      </x:c>
      <x:c r="S216" s="2" t="str">
        <x:v>Aluminiumindustrie: Strom, Dampf, Prozesswärme, Kühlung und Brennstoffe; Nutzenergieeffizienz, Wärmerückgewinnung und Emissionsintensität der Versorgung bestimmen die Einsparung.</x:v>
      </x:c>
      <x:c r="T216" s="2" t="str">
        <x:v>Aluminiumindustrie: Prozessrohstoffe, Stahl und Feuerfestmaterial, Katalysatoren, Lösungsmittel, Schmierstoffe, Dämmung, Rohrleitungen, Sensoren und technologiespezifische Legierungselemente.</x:v>
      </x:c>
      <x:c r="U216" s="2" t="str">
        <x:v>Aluminiumindustrie: Feuerfestauskleidungen, Lager, Dichtungen, Armaturen, Filter, Brenner, Elektroden, Sensoren, Steuergeräte, Schmierstoffe und kalibrierte Messgeräte.</x:v>
      </x:c>
      <x:c r="V216" s="2" t="str">
        <x:v>https://www.ctc-n.org/sites/default/files/resources/ctcn_taxonomy_0.pdf</x:v>
      </x:c>
      <x:c r="W216" s="2" t="str">
        <x:v>https://institutoagricoladepueblobello.edu.co/colegiapp/archivostemas/GUIA%209.%5B25%5D.pdf</x:v>
      </x:c>
      <x:c r="X216" s="2" t="str">
        <x:v>https://iiasa.ac.at/what-is-technology</x:v>
      </x:c>
      <x:c r="Y216" s="2" t="str">
        <x:v>https://www.ipcc.ch/report/ar6/wg3/chapter/chapter-11/</x:v>
      </x:c>
      <x:c r="Z216" s="2" t="str">
        <x:v>Technologiespezifische analytische Synthese. Die CTCN-Hierarchie bleibt erhalten; Klassifikation und Komponentenabhängigkeiten sind vor Investitions- oder Politikanwendung anhand von Ausführung, Standort und Lieferantendokumentation zu validieren.</x:v>
      </x:c>
      <x:c r="AA216" s="2" t="str">
        <x:v>Die physische Umsetzung von Aluminiumindustrie erfordert Industriestandort, Medienversorgung, Brennstoff- und Stromanschluss, Materiallager, Prozessgebäude, Labore, Abfallbehandlung und Logistik; Schnittstellen, Fundamente, Zugänge und Umweltschutz werden für Ressource und Bemessungslast ausgelegt.</x:v>
      </x:c>
      <x:c r="AB216" s="2" t="str">
        <x:v>Für Aluminiumindustrie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6" s="2" t="str">
        <x:v>Bau und Betrieb verwenden Prozessrohstoffe, Stahl und Feuerfestmaterial, Katalysatoren, Lösungsmittel, Schmierstoffe, Dämmung, Rohrleitungen, Sensoren und technologiespezifische Legierungselemente. Für Aluminiumindustrie müssen Spezifikationen Dauerhaftigkeit, Verträglichkeit, Recyclinganteil und Rückgewinnbarkeit enthalten.</x:v>
      </x:c>
      <x:c r="AD216" s="2" t="str">
        <x:v>Die Instandhaltung von Aluminiumindustrie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6" s="2" t="str">
        <x:v>Die Softwarearchitektur für Aluminiumindustrie benötigt Datenbanken, sichere Kommunikation, versionierte Modelle, Rechenleistung, Sicherungen und Schnittstellen zu Feld- oder Betriebssystemen.</x:v>
      </x:c>
      <x:c r="AF216" s="2" t="str">
        <x:v>Bei Aluminiumindustrie ist softwarebezogene Energie der Strom für Sensorik, Rechnen, Speicherung, Kommunikation und Kühlung; sie ist meist nachrangig, muss bei kontinuierlichen oder datenintensiven Diensten aber bilanziert werden.</x:v>
      </x:c>
      <x:c r="AG216" s="2" t="str">
        <x:v>Nichtphysische Inputs sind kalibrierte Daten, Metadaten, Algorithmen, Randbedingungen, Emissions- oder Gefahrenfaktoren, Handbücher und Validierungsnachweise speziell für Aluminiumindustrie.</x:v>
      </x:c>
      <x:c r="AH216" s="2" t="str">
        <x:v>Die Softwarekontinuität von Aluminiumindustrie erfordert gegebenenfalls Lizenzen, Aktualisierungen, Sicherheitspatches, Backups, Kalibrierdateien, Modellvalidierung und technischen Support.</x:v>
      </x:c>
      <x:c r="AI216" s="2" t="str">
        <x:v>Orgware beruht auf den Institutionen, Laboren, Bildungsträgern, Aufsichtsstellen, Betreibern und Gemeindeschnittstellen, die Aluminiumindustrie steuern.</x:v>
      </x:c>
      <x:c r="AJ216" s="2" t="str">
        <x:v>Die Orgware für Aluminiumindustrie verursacht überwiegend indirekten Energieeinsatz durch Büros, Besprechungen, Schulung und Informationssysteme; Reisen und Feldaufsicht können bei verteilten Standorten relevant sein.</x:v>
      </x:c>
      <x:c r="AK216" s="2" t="str">
        <x:v>Organisatorische Inputs sind Genehmigungen, Budgets, qualifiziertes Personal, Kompetenznachweise, Verträge, Verfahren, Schutzvorkehrungen, Monitoringnachweise und auf Aluminiumindustrie zugeschnittene Vereinbarungen.</x:v>
      </x:c>
      <x:c r="AL216" s="2" t="str">
        <x:v>Die dauerhafte Umsetzung von Aluminiumindustrie erfordert Beschaffungs- und Serviceverträge, Auditprotokolle, Schulungsmaterial, Berichtsformate, Versicherung oder Garantien und regelmäßige unabhängige Prüfung.</x:v>
      </x:c>
      <x:c r="AM216" s="2" t="str">
        <x:v>Eisenerz und Stahlvorprodukte</x:v>
      </x:c>
      <x:c r="AN216" s="2" t="str">
        <x:v>Australien; Brasilien; China</x:v>
      </x:c>
      <x:c r="AO216" s="2" t="str">
        <x:v>China; Indien; Japan</x:v>
      </x:c>
      <x:c r="AP216" s="2" t="str">
        <x:v>Aluminiumindustrie: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6" s="2" t="str">
        <x:v>2024–2025</x:v>
      </x:c>
      <x:c r="AR216" s="2" t="str">
        <x:v>https://pubs.usgs.gov/periodicals/mcs2026/mcs2026.pdf</x:v>
      </x:c>
    </x:row>
    <x:row r="217" ht="240" customHeight="1">
      <x:c r="A217" s="2" t="str">
        <x:v>MIT-0210</x:v>
      </x:c>
      <x:c r="B217" s="2" t="str">
        <x:v>Minderung</x:v>
      </x:c>
      <x:c r="C217" s="2" t="str">
        <x:v>Industrie</x:v>
      </x:c>
      <x:c r="D217" s="2" t="str">
        <x:v>Bergbau und Produktion</x:v>
      </x:c>
      <x:c r="E217" s="2" t="str">
        <x:v>Schrottvorwärmung für Eisen und Stahl</x:v>
      </x:c>
      <x:c r="F217" s="2" t="str">
        <x:v>Schrottvorwärmung für Eisen und Stahl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Schrottvorwärmung für Eisen und Stahl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7" s="2" t="str">
        <x:v>Gemischt: anpassbares Konzept, standortspezifische Umsetzung</x:v>
      </x:c>
      <x:c r="H217" s="2" t="str">
        <x:v>Schrottvorwärmung für Eisen und Stahl ist in Leistung und Konfiguration anpassbar, erfordert jedoch standortspezifische Detailplanung. Ressourcenqualität, Klima, Maßstab, Schnittstellen und Sicherheit sind für jeden Einsatz neu zu bestimmen.</x:v>
      </x:c>
      <x:c r="I217" s="2" t="str">
        <x:v>Überwiegend sachtechnisch, mit wissensbasiertem Anteil</x:v>
      </x:c>
      <x:c r="J217" s="2" t="str">
        <x:v>Schrottvorwärmung für Eisen und Stahl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7" s="2" t="str">
        <x:v>Anlage und Betrieb</x:v>
      </x:c>
      <x:c r="L217" s="2" t="str">
        <x:v>Schrottvorwärmung für Eisen und Stahl ist vor allem als Anlagen- und Betriebssystem verkörpert. Die Leistung gilt erst als erbracht, wenn messbare Kriterien für Dienst, Qualität, Sicherheit und Klimawirkung unter Realbedingungen erfüllt sind.</x:v>
      </x:c>
      <x:c r="M217" s="2" t="str">
        <x:v>Ja, unter Beachtung des Lebenszyklus</x:v>
      </x:c>
      <x:c r="N217" s="2" t="str">
        <x:v>Schrottvorwärmung für Eisen und Stahl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7" s="2" t="str">
        <x:v>Schrottvorwärmung für Eisen und Stahl: Prozessreaktoren oder Öfen, Wärmetauscher, Motoren und Antriebe, Verdichter, Brenner, Regelung, Abgasreinigung, Materialtransport und Messtechnik.</x:v>
      </x:c>
      <x:c r="P217" s="2" t="str">
        <x:v>Schrottvorwärmung für Eisen und Stahl: Prozesssimulation, Pinch- und Wärmeintegrationsanalyse, fortgeschrittene Regelung, Produktionsplanung, Qualitätskontrolle, Energiemanagement und Lebenszyklusanalyse.</x:v>
      </x:c>
      <x:c r="Q217" s="2" t="str">
        <x:v>Schrottvorwärmung für Eisen und Stahl: Industriegenehmigungen, Produktnormen, Betriebsverfahren, Instandhaltungs- und Kompetenzsysteme, Beschaffung, Energiemanagement und Vereinbarungen zur Industriesymbiose.</x:v>
      </x:c>
      <x:c r="R217" s="2" t="str">
        <x:v>Schrottvorwärmung für Eisen und Stahl: Industriestandort, Medienversorgung, Brennstoff- und Stromanschluss, Materiallager, Prozessgebäude, Labore, Abfallbehandlung und Logistik.</x:v>
      </x:c>
      <x:c r="S217" s="2" t="str">
        <x:v>Schrottvorwärmung für Eisen und Stahl: Strom, Dampf, Prozesswärme, Kühlung und Brennstoffe; Nutzenergieeffizienz, Wärmerückgewinnung und Emissionsintensität der Versorgung bestimmen die Einsparung.</x:v>
      </x:c>
      <x:c r="T217" s="2" t="str">
        <x:v>Schrottvorwärmung für Eisen und Stahl: Prozessrohstoffe, Stahl und Feuerfestmaterial, Katalysatoren, Lösungsmittel, Schmierstoffe, Dämmung, Rohrleitungen, Sensoren und technologiespezifische Legierungselemente.</x:v>
      </x:c>
      <x:c r="U217" s="2" t="str">
        <x:v>Schrottvorwärmung für Eisen und Stahl: Feuerfestauskleidungen, Lager, Dichtungen, Armaturen, Filter, Brenner, Elektroden, Sensoren, Steuergeräte, Schmierstoffe und kalibrierte Messgeräte.</x:v>
      </x:c>
      <x:c r="V217" s="2" t="str">
        <x:v>https://www.ctc-n.org/sites/default/files/resources/ctcn_taxonomy_0.pdf</x:v>
      </x:c>
      <x:c r="W217" s="2" t="str">
        <x:v>https://institutoagricoladepueblobello.edu.co/colegiapp/archivostemas/GUIA%209.%5B25%5D.pdf</x:v>
      </x:c>
      <x:c r="X217" s="2" t="str">
        <x:v>https://iiasa.ac.at/what-is-technology</x:v>
      </x:c>
      <x:c r="Y217" s="2" t="str">
        <x:v>https://www.ipcc.ch/report/ar6/wg3/chapter/chapter-11/</x:v>
      </x:c>
      <x:c r="Z217" s="2" t="str">
        <x:v>Technologiespezifische analytische Synthese. Die CTCN-Hierarchie bleibt erhalten; Klassifikation und Komponentenabhängigkeiten sind vor Investitions- oder Politikanwendung anhand von Ausführung, Standort und Lieferantendokumentation zu validieren.</x:v>
      </x:c>
      <x:c r="AA217" s="2" t="str">
        <x:v>Die physische Umsetzung von Schrottvorwärmung für Eisen und Stahl erfordert Industriestandort, Medienversorgung, Brennstoff- und Stromanschluss, Materiallager, Prozessgebäude, Labore, Abfallbehandlung und Logistik; Schnittstellen, Fundamente, Zugänge und Umweltschutz werden für Ressource und Bemessungslast ausgelegt.</x:v>
      </x:c>
      <x:c r="AB217" s="2" t="str">
        <x:v>Für Schrottvorwärmung für Eisen und Stahl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7" s="2" t="str">
        <x:v>Bau und Betrieb verwenden Prozessrohstoffe, Stahl und Feuerfestmaterial, Katalysatoren, Lösungsmittel, Schmierstoffe, Dämmung, Rohrleitungen, Sensoren und technologiespezifische Legierungselemente. Für Schrottvorwärmung für Eisen und Stahl müssen Spezifikationen Dauerhaftigkeit, Verträglichkeit, Recyclinganteil und Rückgewinnbarkeit enthalten.</x:v>
      </x:c>
      <x:c r="AD217" s="2" t="str">
        <x:v>Die Instandhaltung von Schrottvorwärmung für Eisen und Stahl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7" s="2" t="str">
        <x:v>Die Softwarearchitektur für Schrottvorwärmung für Eisen und Stahl benötigt Datenbanken, sichere Kommunikation, versionierte Modelle, Rechenleistung, Sicherungen und Schnittstellen zu Feld- oder Betriebssystemen.</x:v>
      </x:c>
      <x:c r="AF217" s="2" t="str">
        <x:v>Bei Schrottvorwärmung für Eisen und Stahl ist softwarebezogene Energie der Strom für Sensorik, Rechnen, Speicherung, Kommunikation und Kühlung; sie ist meist nachrangig, muss bei kontinuierlichen oder datenintensiven Diensten aber bilanziert werden.</x:v>
      </x:c>
      <x:c r="AG217" s="2" t="str">
        <x:v>Nichtphysische Inputs sind kalibrierte Daten, Metadaten, Algorithmen, Randbedingungen, Emissions- oder Gefahrenfaktoren, Handbücher und Validierungsnachweise speziell für Schrottvorwärmung für Eisen und Stahl.</x:v>
      </x:c>
      <x:c r="AH217" s="2" t="str">
        <x:v>Die Softwarekontinuität von Schrottvorwärmung für Eisen und Stahl erfordert gegebenenfalls Lizenzen, Aktualisierungen, Sicherheitspatches, Backups, Kalibrierdateien, Modellvalidierung und technischen Support.</x:v>
      </x:c>
      <x:c r="AI217" s="2" t="str">
        <x:v>Orgware beruht auf den Institutionen, Laboren, Bildungsträgern, Aufsichtsstellen, Betreibern und Gemeindeschnittstellen, die Schrottvorwärmung für Eisen und Stahl steuern.</x:v>
      </x:c>
      <x:c r="AJ217" s="2" t="str">
        <x:v>Die Orgware für Schrottvorwärmung für Eisen und Stahl verursacht überwiegend indirekten Energieeinsatz durch Büros, Besprechungen, Schulung und Informationssysteme; Reisen und Feldaufsicht können bei verteilten Standorten relevant sein.</x:v>
      </x:c>
      <x:c r="AK217" s="2" t="str">
        <x:v>Organisatorische Inputs sind Genehmigungen, Budgets, qualifiziertes Personal, Kompetenznachweise, Verträge, Verfahren, Schutzvorkehrungen, Monitoringnachweise und auf Schrottvorwärmung für Eisen und Stahl zugeschnittene Vereinbarungen.</x:v>
      </x:c>
      <x:c r="AL217" s="2" t="str">
        <x:v>Die dauerhafte Umsetzung von Schrottvorwärmung für Eisen und Stahl erfordert Beschaffungs- und Serviceverträge, Auditprotokolle, Schulungsmaterial, Berichtsformate, Versicherung oder Garantien und regelmäßige unabhängige Prüfung.</x:v>
      </x:c>
      <x:c r="AM217" s="2" t="str">
        <x:v>Eisenerz und Stahlvorprodukte; Nickel; Chrom</x:v>
      </x:c>
      <x:c r="AN217" s="2" t="str">
        <x:v>Australien; Brasilien; China; Indonesien; Philippinen; Russland; Südafrika; Kasachstan; Türkei</x:v>
      </x:c>
      <x:c r="AO217" s="2" t="str">
        <x:v>China; Indien; Japan; Indonesien; Südafrika; Kasachstan</x:v>
      </x:c>
      <x:c r="AP217" s="2" t="str">
        <x:v>Schrottvorwärmung für Eisen und Stahl: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7" s="2" t="str">
        <x:v>2024–2025</x:v>
      </x:c>
      <x:c r="AR217" s="2" t="str">
        <x:v>https://pubs.usgs.gov/periodicals/mcs2026/mcs2026.pdf; https://www.iea.org/reports/global-critical-minerals-outlook-2025</x:v>
      </x:c>
    </x:row>
    <x:row r="218" ht="240" customHeight="1">
      <x:c r="A218" s="2" t="str">
        <x:v>MIT-0211</x:v>
      </x:c>
      <x:c r="B218" s="2" t="str">
        <x:v>Minderung</x:v>
      </x:c>
      <x:c r="C218" s="2" t="str">
        <x:v>Industrie</x:v>
      </x:c>
      <x:c r="D218" s="2" t="str">
        <x:v>Bergbau und Produktion</x:v>
      </x:c>
      <x:c r="E218" s="2" t="str">
        <x:v>Effizienzsteigerung im Bergbau und bei der Rohstoffgewinnung</x:v>
      </x:c>
      <x:c r="F218" s="2" t="str">
        <x:v>Effizienzsteigerung im Bergbau und bei der Rohstoffgewinnung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Effizienzsteigerung im Bergbau und bei der Rohstoffgewinnung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8" s="2" t="str">
        <x:v>Gemischt: anpassbares Konzept, standortspezifische Umsetzung</x:v>
      </x:c>
      <x:c r="H218" s="2" t="str">
        <x:v>Effizienzsteigerung im Bergbau und bei der Rohstoffgewinnung ist in Leistung und Konfiguration anpassbar, erfordert jedoch standortspezifische Detailplanung. Ressourcenqualität, Klima, Maßstab, Schnittstellen und Sicherheit sind für jeden Einsatz neu zu bestimmen.</x:v>
      </x:c>
      <x:c r="I218" s="2" t="str">
        <x:v>Überwiegend sachtechnisch, mit wissensbasiertem Anteil</x:v>
      </x:c>
      <x:c r="J218" s="2" t="str">
        <x:v>Effizienzsteigerung im Bergbau und bei der Rohstoffgewinnung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8" s="2" t="str">
        <x:v>Anlage und Betrieb</x:v>
      </x:c>
      <x:c r="L218" s="2" t="str">
        <x:v>Effizienzsteigerung im Bergbau und bei der Rohstoffgewinnung ist vor allem als Anlagen- und Betriebssystem verkörpert. Die Leistung gilt erst als erbracht, wenn messbare Kriterien für Dienst, Qualität, Sicherheit und Klimawirkung unter Realbedingungen erfüllt sind.</x:v>
      </x:c>
      <x:c r="M218" s="2" t="str">
        <x:v>Ja, unter Beachtung des Lebenszyklus</x:v>
      </x:c>
      <x:c r="N218" s="2" t="str">
        <x:v>Effizienzsteigerung im Bergbau und bei der Rohstoffgewinnung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8" s="2" t="str">
        <x:v>Effizienzsteigerung im Bergbau und bei der Rohstoffgewinnung: Prozessreaktoren oder Öfen, Wärmetauscher, Motoren und Antriebe, Verdichter, Brenner, Regelung, Abgasreinigung, Materialtransport und Messtechnik.</x:v>
      </x:c>
      <x:c r="P218" s="2" t="str">
        <x:v>Effizienzsteigerung im Bergbau und bei der Rohstoffgewinnung: Prozesssimulation, Pinch- und Wärmeintegrationsanalyse, fortgeschrittene Regelung, Produktionsplanung, Qualitätskontrolle, Energiemanagement und Lebenszyklusanalyse.</x:v>
      </x:c>
      <x:c r="Q218" s="2" t="str">
        <x:v>Effizienzsteigerung im Bergbau und bei der Rohstoffgewinnung: Industriegenehmigungen, Produktnormen, Betriebsverfahren, Instandhaltungs- und Kompetenzsysteme, Beschaffung, Energiemanagement und Vereinbarungen zur Industriesymbiose.</x:v>
      </x:c>
      <x:c r="R218" s="2" t="str">
        <x:v>Effizienzsteigerung im Bergbau und bei der Rohstoffgewinnung: Industriestandort, Medienversorgung, Brennstoff- und Stromanschluss, Materiallager, Prozessgebäude, Labore, Abfallbehandlung und Logistik.</x:v>
      </x:c>
      <x:c r="S218" s="2" t="str">
        <x:v>Effizienzsteigerung im Bergbau und bei der Rohstoffgewinnung: Strom, Dampf, Prozesswärme, Kühlung und Brennstoffe; Nutzenergieeffizienz, Wärmerückgewinnung und Emissionsintensität der Versorgung bestimmen die Einsparung.</x:v>
      </x:c>
      <x:c r="T218" s="2" t="str">
        <x:v>Effizienzsteigerung im Bergbau und bei der Rohstoffgewinnung: Prozessrohstoffe, Stahl und Feuerfestmaterial, Katalysatoren, Lösungsmittel, Schmierstoffe, Dämmung, Rohrleitungen, Sensoren und technologiespezifische Legierungselemente.</x:v>
      </x:c>
      <x:c r="U218" s="2" t="str">
        <x:v>Effizienzsteigerung im Bergbau und bei der Rohstoffgewinnung: Feuerfestauskleidungen, Lager, Dichtungen, Armaturen, Filter, Brenner, Elektroden, Sensoren, Steuergeräte, Schmierstoffe und kalibrierte Messgeräte.</x:v>
      </x:c>
      <x:c r="V218" s="2" t="str">
        <x:v>https://www.ctc-n.org/sites/default/files/resources/ctcn_taxonomy_0.pdf</x:v>
      </x:c>
      <x:c r="W218" s="2" t="str">
        <x:v>https://institutoagricoladepueblobello.edu.co/colegiapp/archivostemas/GUIA%209.%5B25%5D.pdf</x:v>
      </x:c>
      <x:c r="X218" s="2" t="str">
        <x:v>https://iiasa.ac.at/what-is-technology</x:v>
      </x:c>
      <x:c r="Y218" s="2" t="str">
        <x:v>https://www.ipcc.ch/report/ar6/wg3/chapter/chapter-11/</x:v>
      </x:c>
      <x:c r="Z218" s="2" t="str">
        <x:v>Technologiespezifische analytische Synthese. Die CTCN-Hierarchie bleibt erhalten; Klassifikation und Komponentenabhängigkeiten sind vor Investitions- oder Politikanwendung anhand von Ausführung, Standort und Lieferantendokumentation zu validieren.</x:v>
      </x:c>
      <x:c r="AA218" s="2" t="str">
        <x:v>Die physische Umsetzung von Effizienzsteigerung im Bergbau und bei der Rohstoffgewinnung erfordert Industriestandort, Medienversorgung, Brennstoff- und Stromanschluss, Materiallager, Prozessgebäude, Labore, Abfallbehandlung und Logistik; Schnittstellen, Fundamente, Zugänge und Umweltschutz werden für Ressource und Bemessungslast ausgelegt.</x:v>
      </x:c>
      <x:c r="AB218" s="2" t="str">
        <x:v>Für Effizienzsteigerung im Bergbau und bei der Rohstoffgewinnung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8" s="2" t="str">
        <x:v>Bau und Betrieb verwenden Prozessrohstoffe, Stahl und Feuerfestmaterial, Katalysatoren, Lösungsmittel, Schmierstoffe, Dämmung, Rohrleitungen, Sensoren und technologiespezifische Legierungselemente. Für Effizienzsteigerung im Bergbau und bei der Rohstoffgewinnung müssen Spezifikationen Dauerhaftigkeit, Verträglichkeit, Recyclinganteil und Rückgewinnbarkeit enthalten.</x:v>
      </x:c>
      <x:c r="AD218" s="2" t="str">
        <x:v>Die Instandhaltung von Effizienzsteigerung im Bergbau und bei der Rohstoffgewinnung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8" s="2" t="str">
        <x:v>Die Softwarearchitektur für Effizienzsteigerung im Bergbau und bei der Rohstoffgewinnung benötigt Datenbanken, sichere Kommunikation, versionierte Modelle, Rechenleistung, Sicherungen und Schnittstellen zu Feld- oder Betriebssystemen.</x:v>
      </x:c>
      <x:c r="AF218" s="2" t="str">
        <x:v>Bei Effizienzsteigerung im Bergbau und bei der Rohstoffgewinnung ist softwarebezogene Energie der Strom für Sensorik, Rechnen, Speicherung, Kommunikation und Kühlung; sie ist meist nachrangig, muss bei kontinuierlichen oder datenintensiven Diensten aber bilanziert werden.</x:v>
      </x:c>
      <x:c r="AG218" s="2" t="str">
        <x:v>Nichtphysische Inputs sind kalibrierte Daten, Metadaten, Algorithmen, Randbedingungen, Emissions- oder Gefahrenfaktoren, Handbücher und Validierungsnachweise speziell für Effizienzsteigerung im Bergbau und bei der Rohstoffgewinnung.</x:v>
      </x:c>
      <x:c r="AH218" s="2" t="str">
        <x:v>Die Softwarekontinuität von Effizienzsteigerung im Bergbau und bei der Rohstoffgewinnung erfordert gegebenenfalls Lizenzen, Aktualisierungen, Sicherheitspatches, Backups, Kalibrierdateien, Modellvalidierung und technischen Support.</x:v>
      </x:c>
      <x:c r="AI218" s="2" t="str">
        <x:v>Orgware beruht auf den Institutionen, Laboren, Bildungsträgern, Aufsichtsstellen, Betreibern und Gemeindeschnittstellen, die Effizienzsteigerung im Bergbau und bei der Rohstoffgewinnung steuern.</x:v>
      </x:c>
      <x:c r="AJ218" s="2" t="str">
        <x:v>Die Orgware für Effizienzsteigerung im Bergbau und bei der Rohstoffgewinnung verursacht überwiegend indirekten Energieeinsatz durch Büros, Besprechungen, Schulung und Informationssysteme; Reisen und Feldaufsicht können bei verteilten Standorten relevant sein.</x:v>
      </x:c>
      <x:c r="AK218" s="2" t="str">
        <x:v>Organisatorische Inputs sind Genehmigungen, Budgets, qualifiziertes Personal, Kompetenznachweise, Verträge, Verfahren, Schutzvorkehrungen, Monitoringnachweise und auf Effizienzsteigerung im Bergbau und bei der Rohstoffgewinnung zugeschnittene Vereinbarungen.</x:v>
      </x:c>
      <x:c r="AL218" s="2" t="str">
        <x:v>Die dauerhafte Umsetzung von Effizienzsteigerung im Bergbau und bei der Rohstoffgewinnung erfordert Beschaffungs- und Serviceverträge, Auditprotokolle, Schulungsmaterial, Berichtsformate, Versicherung oder Garantien und regelmäßige unabhängige Prüfung.</x:v>
      </x:c>
      <x:c r="AM218" s="2" t="str">
        <x:v>Eisenerz und Stahlvorprodukte</x:v>
      </x:c>
      <x:c r="AN218" s="2" t="str">
        <x:v>Australien; Brasilien; China</x:v>
      </x:c>
      <x:c r="AO218" s="2" t="str">
        <x:v>China; Indien; Japan</x:v>
      </x:c>
      <x:c r="AP218" s="2" t="str">
        <x:v>Effizienzsteigerung im Bergbau und bei der Rohstoffgewinnung: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8" s="2" t="str">
        <x:v>2024–2025</x:v>
      </x:c>
      <x:c r="AR218" s="2" t="str">
        <x:v>https://pubs.usgs.gov/periodicals/mcs2026/mcs2026.pdf</x:v>
      </x:c>
    </x:row>
    <x:row r="219" ht="240" customHeight="1">
      <x:c r="A219" s="2" t="str">
        <x:v>MIT-0212</x:v>
      </x:c>
      <x:c r="B219" s="2" t="str">
        <x:v>Minderung</x:v>
      </x:c>
      <x:c r="C219" s="2" t="str">
        <x:v>Industrie</x:v>
      </x:c>
      <x:c r="D219" s="2" t="str">
        <x:v>Bergbau und Produktion</x:v>
      </x:c>
      <x:c r="E219" s="2" t="str">
        <x:v>Schmelzreduktion in der Eisen- und Stahlindustrie</x:v>
      </x:c>
      <x:c r="F219" s="2" t="str">
        <x:v>Schmelzreduktion in der Eisen- und Stahlindustrie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Schmelzreduktion in der Eisen- und Stahlindustrie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9" s="2" t="str">
        <x:v>Gemischt: anpassbares Konzept, standortspezifische Umsetzung</x:v>
      </x:c>
      <x:c r="H219" s="2" t="str">
        <x:v>Schmelzreduktion in der Eisen- und Stahlindustrie ist in Leistung und Konfiguration anpassbar, erfordert jedoch standortspezifische Detailplanung. Ressourcenqualität, Klima, Maßstab, Schnittstellen und Sicherheit sind für jeden Einsatz neu zu bestimmen.</x:v>
      </x:c>
      <x:c r="I219" s="2" t="str">
        <x:v>Überwiegend sachtechnisch, mit wissensbasiertem Anteil</x:v>
      </x:c>
      <x:c r="J219" s="2" t="str">
        <x:v>Schmelzreduktion in der Eisen- und Stahlindustrie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9" s="2" t="str">
        <x:v>Anlage und Betrieb</x:v>
      </x:c>
      <x:c r="L219" s="2" t="str">
        <x:v>Schmelzreduktion in der Eisen- und Stahlindustrie ist vor allem als Anlagen- und Betriebssystem verkörpert. Die Leistung gilt erst als erbracht, wenn messbare Kriterien für Dienst, Qualität, Sicherheit und Klimawirkung unter Realbedingungen erfüllt sind.</x:v>
      </x:c>
      <x:c r="M219" s="2" t="str">
        <x:v>Ja, unter Beachtung des Lebenszyklus</x:v>
      </x:c>
      <x:c r="N219" s="2" t="str">
        <x:v>Schmelzreduktion in der Eisen- und Stahlindustrie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9" s="2" t="str">
        <x:v>Schmelzreduktion in der Eisen- und Stahlindustrie: Prozessreaktoren oder Öfen, Wärmetauscher, Motoren und Antriebe, Verdichter, Brenner, Regelung, Abgasreinigung, Materialtransport und Messtechnik.</x:v>
      </x:c>
      <x:c r="P219" s="2" t="str">
        <x:v>Schmelzreduktion in der Eisen- und Stahlindustrie: Prozesssimulation, Pinch- und Wärmeintegrationsanalyse, fortgeschrittene Regelung, Produktionsplanung, Qualitätskontrolle, Energiemanagement und Lebenszyklusanalyse.</x:v>
      </x:c>
      <x:c r="Q219" s="2" t="str">
        <x:v>Schmelzreduktion in der Eisen- und Stahlindustrie: Industriegenehmigungen, Produktnormen, Betriebsverfahren, Instandhaltungs- und Kompetenzsysteme, Beschaffung, Energiemanagement und Vereinbarungen zur Industriesymbiose.</x:v>
      </x:c>
      <x:c r="R219" s="2" t="str">
        <x:v>Schmelzreduktion in der Eisen- und Stahlindustrie: Industriestandort, Medienversorgung, Brennstoff- und Stromanschluss, Materiallager, Prozessgebäude, Labore, Abfallbehandlung und Logistik.</x:v>
      </x:c>
      <x:c r="S219" s="2" t="str">
        <x:v>Schmelzreduktion in der Eisen- und Stahlindustrie: Strom, Dampf, Prozesswärme, Kühlung und Brennstoffe; Nutzenergieeffizienz, Wärmerückgewinnung und Emissionsintensität der Versorgung bestimmen die Einsparung.</x:v>
      </x:c>
      <x:c r="T219" s="2" t="str">
        <x:v>Schmelzreduktion in der Eisen- und Stahlindustrie: Prozessrohstoffe, Stahl und Feuerfestmaterial, Katalysatoren, Lösungsmittel, Schmierstoffe, Dämmung, Rohrleitungen, Sensoren und technologiespezifische Legierungselemente.</x:v>
      </x:c>
      <x:c r="U219" s="2" t="str">
        <x:v>Schmelzreduktion in der Eisen- und Stahlindustrie: Feuerfestauskleidungen, Lager, Dichtungen, Armaturen, Filter, Brenner, Elektroden, Sensoren, Steuergeräte, Schmierstoffe und kalibrierte Messgeräte.</x:v>
      </x:c>
      <x:c r="V219" s="2" t="str">
        <x:v>https://www.ctc-n.org/sites/default/files/resources/ctcn_taxonomy_0.pdf</x:v>
      </x:c>
      <x:c r="W219" s="2" t="str">
        <x:v>https://institutoagricoladepueblobello.edu.co/colegiapp/archivostemas/GUIA%209.%5B25%5D.pdf</x:v>
      </x:c>
      <x:c r="X219" s="2" t="str">
        <x:v>https://iiasa.ac.at/what-is-technology</x:v>
      </x:c>
      <x:c r="Y219" s="2" t="str">
        <x:v>https://www.ipcc.ch/report/ar6/wg3/chapter/chapter-11/</x:v>
      </x:c>
      <x:c r="Z219" s="2" t="str">
        <x:v>Technologiespezifische analytische Synthese. Die CTCN-Hierarchie bleibt erhalten; Klassifikation und Komponentenabhängigkeiten sind vor Investitions- oder Politikanwendung anhand von Ausführung, Standort und Lieferantendokumentation zu validieren.</x:v>
      </x:c>
      <x:c r="AA219" s="2" t="str">
        <x:v>Die physische Umsetzung von Schmelzreduktion in der Eisen- und Stahlindustrie erfordert Industriestandort, Medienversorgung, Brennstoff- und Stromanschluss, Materiallager, Prozessgebäude, Labore, Abfallbehandlung und Logistik; Schnittstellen, Fundamente, Zugänge und Umweltschutz werden für Ressource und Bemessungslast ausgelegt.</x:v>
      </x:c>
      <x:c r="AB219" s="2" t="str">
        <x:v>Für Schmelzreduktion in der Eisen- und Stahlindustrie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9" s="2" t="str">
        <x:v>Bau und Betrieb verwenden Prozessrohstoffe, Stahl und Feuerfestmaterial, Katalysatoren, Lösungsmittel, Schmierstoffe, Dämmung, Rohrleitungen, Sensoren und technologiespezifische Legierungselemente. Für Schmelzreduktion in der Eisen- und Stahlindustrie müssen Spezifikationen Dauerhaftigkeit, Verträglichkeit, Recyclinganteil und Rückgewinnbarkeit enthalten.</x:v>
      </x:c>
      <x:c r="AD219" s="2" t="str">
        <x:v>Die Instandhaltung von Schmelzreduktion in der Eisen- und Stahlindustrie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9" s="2" t="str">
        <x:v>Die Softwarearchitektur für Schmelzreduktion in der Eisen- und Stahlindustrie benötigt Datenbanken, sichere Kommunikation, versionierte Modelle, Rechenleistung, Sicherungen und Schnittstellen zu Feld- oder Betriebssystemen.</x:v>
      </x:c>
      <x:c r="AF219" s="2" t="str">
        <x:v>Bei Schmelzreduktion in der Eisen- und Stahlindustrie ist softwarebezogene Energie der Strom für Sensorik, Rechnen, Speicherung, Kommunikation und Kühlung; sie ist meist nachrangig, muss bei kontinuierlichen oder datenintensiven Diensten aber bilanziert werden.</x:v>
      </x:c>
      <x:c r="AG219" s="2" t="str">
        <x:v>Nichtphysische Inputs sind kalibrierte Daten, Metadaten, Algorithmen, Randbedingungen, Emissions- oder Gefahrenfaktoren, Handbücher und Validierungsnachweise speziell für Schmelzreduktion in der Eisen- und Stahlindustrie.</x:v>
      </x:c>
      <x:c r="AH219" s="2" t="str">
        <x:v>Die Softwarekontinuität von Schmelzreduktion in der Eisen- und Stahlindustrie erfordert gegebenenfalls Lizenzen, Aktualisierungen, Sicherheitspatches, Backups, Kalibrierdateien, Modellvalidierung und technischen Support.</x:v>
      </x:c>
      <x:c r="AI219" s="2" t="str">
        <x:v>Orgware beruht auf den Institutionen, Laboren, Bildungsträgern, Aufsichtsstellen, Betreibern und Gemeindeschnittstellen, die Schmelzreduktion in der Eisen- und Stahlindustrie steuern.</x:v>
      </x:c>
      <x:c r="AJ219" s="2" t="str">
        <x:v>Die Orgware für Schmelzreduktion in der Eisen- und Stahlindustrie verursacht überwiegend indirekten Energieeinsatz durch Büros, Besprechungen, Schulung und Informationssysteme; Reisen und Feldaufsicht können bei verteilten Standorten relevant sein.</x:v>
      </x:c>
      <x:c r="AK219" s="2" t="str">
        <x:v>Organisatorische Inputs sind Genehmigungen, Budgets, qualifiziertes Personal, Kompetenznachweise, Verträge, Verfahren, Schutzvorkehrungen, Monitoringnachweise und auf Schmelzreduktion in der Eisen- und Stahlindustrie zugeschnittene Vereinbarungen.</x:v>
      </x:c>
      <x:c r="AL219" s="2" t="str">
        <x:v>Die dauerhafte Umsetzung von Schmelzreduktion in der Eisen- und Stahlindustrie erfordert Beschaffungs- und Serviceverträge, Auditprotokolle, Schulungsmaterial, Berichtsformate, Versicherung oder Garantien und regelmäßige unabhängige Prüfung.</x:v>
      </x:c>
      <x:c r="AM219" s="2" t="str">
        <x:v>Eisenerz und Stahlvorprodukte; Nickel; Chrom</x:v>
      </x:c>
      <x:c r="AN219" s="2" t="str">
        <x:v>Australien; Brasilien; China; Indonesien; Philippinen; Russland; Südafrika; Kasachstan; Türkei</x:v>
      </x:c>
      <x:c r="AO219" s="2" t="str">
        <x:v>China; Indien; Japan; Indonesien; Südafrika; Kasachstan</x:v>
      </x:c>
      <x:c r="AP219" s="2" t="str">
        <x:v>Schmelzreduktion in der Eisen- und Stahlindustrie: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9" s="2" t="str">
        <x:v>2024–2025</x:v>
      </x:c>
      <x:c r="AR219" s="2" t="str">
        <x:v>https://pubs.usgs.gov/periodicals/mcs2026/mcs2026.pdf; https://www.iea.org/reports/global-critical-minerals-outlook-2025</x:v>
      </x:c>
    </x:row>
    <x:row r="220" ht="240" customHeight="1">
      <x:c r="A220" s="2" t="str">
        <x:v>MIT-0213</x:v>
      </x:c>
      <x:c r="B220" s="2" t="str">
        <x:v>Minderung</x:v>
      </x:c>
      <x:c r="C220" s="2" t="str">
        <x:v>Industrie</x:v>
      </x:c>
      <x:c r="D220" s="2" t="str">
        <x:v>Bergbau und Produktion</x:v>
      </x:c>
      <x:c r="E220" s="2" t="str">
        <x:v>Fortgeschrittene Nasskühlung von Koks in der Stahlindustrie</x:v>
      </x:c>
      <x:c r="F220" s="2" t="str">
        <x:v>Fortgeschrittene Nasskühlung von Koks in der Stahlindustrie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Fortgeschrittene Nasskühlung von Koks in der Stahlindustrie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0" s="2" t="str">
        <x:v>Gemischt: anpassbares Konzept, standortspezifische Umsetzung</x:v>
      </x:c>
      <x:c r="H220" s="2" t="str">
        <x:v>Fortgeschrittene Nasskühlung von Koks in der Stahlindustrie ist in Leistung und Konfiguration anpassbar, erfordert jedoch standortspezifische Detailplanung. Ressourcenqualität, Klima, Maßstab, Schnittstellen und Sicherheit sind für jeden Einsatz neu zu bestimmen.</x:v>
      </x:c>
      <x:c r="I220" s="2" t="str">
        <x:v>Überwiegend sachtechnisch, mit wissensbasiertem Anteil</x:v>
      </x:c>
      <x:c r="J220" s="2" t="str">
        <x:v>Fortgeschrittene Nasskühlung von Koks in der Stahlindustrie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0" s="2" t="str">
        <x:v>Anlage und Betrieb</x:v>
      </x:c>
      <x:c r="L220" s="2" t="str">
        <x:v>Fortgeschrittene Nasskühlung von Koks in der Stahlindustrie ist vor allem als Anlagen- und Betriebssystem verkörpert. Die Leistung gilt erst als erbracht, wenn messbare Kriterien für Dienst, Qualität, Sicherheit und Klimawirkung unter Realbedingungen erfüllt sind.</x:v>
      </x:c>
      <x:c r="M220" s="2" t="str">
        <x:v>Ja, unter Beachtung des Lebenszyklus</x:v>
      </x:c>
      <x:c r="N220" s="2" t="str">
        <x:v>Fortgeschrittene Nasskühlung von Koks in der Stahlindustrie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0" s="2" t="str">
        <x:v>Fortgeschrittene Nasskühlung von Koks in der Stahlindustrie: Prozessreaktoren oder Öfen, Wärmetauscher, Motoren und Antriebe, Verdichter, Brenner, Regelung, Abgasreinigung, Materialtransport und Messtechnik.</x:v>
      </x:c>
      <x:c r="P220" s="2" t="str">
        <x:v>Fortgeschrittene Nasskühlung von Koks in der Stahlindustrie: Prozesssimulation, Pinch- und Wärmeintegrationsanalyse, fortgeschrittene Regelung, Produktionsplanung, Qualitätskontrolle, Energiemanagement und Lebenszyklusanalyse.</x:v>
      </x:c>
      <x:c r="Q220" s="2" t="str">
        <x:v>Fortgeschrittene Nasskühlung von Koks in der Stahlindustrie: Industriegenehmigungen, Produktnormen, Betriebsverfahren, Instandhaltungs- und Kompetenzsysteme, Beschaffung, Energiemanagement und Vereinbarungen zur Industriesymbiose.</x:v>
      </x:c>
      <x:c r="R220" s="2" t="str">
        <x:v>Fortgeschrittene Nasskühlung von Koks in der Stahlindustrie: Industriestandort, Medienversorgung, Brennstoff- und Stromanschluss, Materiallager, Prozessgebäude, Labore, Abfallbehandlung und Logistik.</x:v>
      </x:c>
      <x:c r="S220" s="2" t="str">
        <x:v>Fortgeschrittene Nasskühlung von Koks in der Stahlindustrie: Strom, Dampf, Prozesswärme, Kühlung und Brennstoffe; Nutzenergieeffizienz, Wärmerückgewinnung und Emissionsintensität der Versorgung bestimmen die Einsparung.</x:v>
      </x:c>
      <x:c r="T220" s="2" t="str">
        <x:v>Fortgeschrittene Nasskühlung von Koks in der Stahlindustrie: Prozessrohstoffe, Stahl und Feuerfestmaterial, Katalysatoren, Lösungsmittel, Schmierstoffe, Dämmung, Rohrleitungen, Sensoren und technologiespezifische Legierungselemente.</x:v>
      </x:c>
      <x:c r="U220" s="2" t="str">
        <x:v>Fortgeschrittene Nasskühlung von Koks in der Stahlindustrie: Feuerfestauskleidungen, Lager, Dichtungen, Armaturen, Filter, Brenner, Elektroden, Sensoren, Steuergeräte, Schmierstoffe und kalibrierte Messgeräte.</x:v>
      </x:c>
      <x:c r="V220" s="2" t="str">
        <x:v>https://www.ctc-n.org/sites/default/files/resources/ctcn_taxonomy_0.pdf</x:v>
      </x:c>
      <x:c r="W220" s="2" t="str">
        <x:v>https://institutoagricoladepueblobello.edu.co/colegiapp/archivostemas/GUIA%209.%5B25%5D.pdf</x:v>
      </x:c>
      <x:c r="X220" s="2" t="str">
        <x:v>https://iiasa.ac.at/what-is-technology</x:v>
      </x:c>
      <x:c r="Y220" s="2" t="str">
        <x:v>https://www.ipcc.ch/report/ar6/wg3/chapter/chapter-11/</x:v>
      </x:c>
      <x:c r="Z220" s="2" t="str">
        <x:v>Technologiespezifische analytische Synthese. Die CTCN-Hierarchie bleibt erhalten; Klassifikation und Komponentenabhängigkeiten sind vor Investitions- oder Politikanwendung anhand von Ausführung, Standort und Lieferantendokumentation zu validieren.</x:v>
      </x:c>
      <x:c r="AA220" s="2" t="str">
        <x:v>Die physische Umsetzung von Fortgeschrittene Nasskühlung von Koks in der Stahlindustrie erfordert Industriestandort, Medienversorgung, Brennstoff- und Stromanschluss, Materiallager, Prozessgebäude, Labore, Abfallbehandlung und Logistik; Schnittstellen, Fundamente, Zugänge und Umweltschutz werden für Ressource und Bemessungslast ausgelegt.</x:v>
      </x:c>
      <x:c r="AB220" s="2" t="str">
        <x:v>Für Fortgeschrittene Nasskühlung von Koks in der Stahlindustrie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0" s="2" t="str">
        <x:v>Bau und Betrieb verwenden Prozessrohstoffe, Stahl und Feuerfestmaterial, Katalysatoren, Lösungsmittel, Schmierstoffe, Dämmung, Rohrleitungen, Sensoren und technologiespezifische Legierungselemente. Für Fortgeschrittene Nasskühlung von Koks in der Stahlindustrie müssen Spezifikationen Dauerhaftigkeit, Verträglichkeit, Recyclinganteil und Rückgewinnbarkeit enthalten.</x:v>
      </x:c>
      <x:c r="AD220" s="2" t="str">
        <x:v>Die Instandhaltung von Fortgeschrittene Nasskühlung von Koks in der Stahlindustrie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0" s="2" t="str">
        <x:v>Die Softwarearchitektur für Fortgeschrittene Nasskühlung von Koks in der Stahlindustrie benötigt Datenbanken, sichere Kommunikation, versionierte Modelle, Rechenleistung, Sicherungen und Schnittstellen zu Feld- oder Betriebssystemen.</x:v>
      </x:c>
      <x:c r="AF220" s="2" t="str">
        <x:v>Bei Fortgeschrittene Nasskühlung von Koks in der Stahlindustrie ist softwarebezogene Energie der Strom für Sensorik, Rechnen, Speicherung, Kommunikation und Kühlung; sie ist meist nachrangig, muss bei kontinuierlichen oder datenintensiven Diensten aber bilanziert werden.</x:v>
      </x:c>
      <x:c r="AG220" s="2" t="str">
        <x:v>Nichtphysische Inputs sind kalibrierte Daten, Metadaten, Algorithmen, Randbedingungen, Emissions- oder Gefahrenfaktoren, Handbücher und Validierungsnachweise speziell für Fortgeschrittene Nasskühlung von Koks in der Stahlindustrie.</x:v>
      </x:c>
      <x:c r="AH220" s="2" t="str">
        <x:v>Die Softwarekontinuität von Fortgeschrittene Nasskühlung von Koks in der Stahlindustrie erfordert gegebenenfalls Lizenzen, Aktualisierungen, Sicherheitspatches, Backups, Kalibrierdateien, Modellvalidierung und technischen Support.</x:v>
      </x:c>
      <x:c r="AI220" s="2" t="str">
        <x:v>Orgware beruht auf den Institutionen, Laboren, Bildungsträgern, Aufsichtsstellen, Betreibern und Gemeindeschnittstellen, die Fortgeschrittene Nasskühlung von Koks in der Stahlindustrie steuern.</x:v>
      </x:c>
      <x:c r="AJ220" s="2" t="str">
        <x:v>Die Orgware für Fortgeschrittene Nasskühlung von Koks in der Stahlindustrie verursacht überwiegend indirekten Energieeinsatz durch Büros, Besprechungen, Schulung und Informationssysteme; Reisen und Feldaufsicht können bei verteilten Standorten relevant sein.</x:v>
      </x:c>
      <x:c r="AK220" s="2" t="str">
        <x:v>Organisatorische Inputs sind Genehmigungen, Budgets, qualifiziertes Personal, Kompetenznachweise, Verträge, Verfahren, Schutzvorkehrungen, Monitoringnachweise und auf Fortgeschrittene Nasskühlung von Koks in der Stahlindustrie zugeschnittene Vereinbarungen.</x:v>
      </x:c>
      <x:c r="AL220" s="2" t="str">
        <x:v>Die dauerhafte Umsetzung von Fortgeschrittene Nasskühlung von Koks in der Stahlindustrie erfordert Beschaffungs- und Serviceverträge, Auditprotokolle, Schulungsmaterial, Berichtsformate, Versicherung oder Garantien und regelmäßige unabhängige Prüfung.</x:v>
      </x:c>
      <x:c r="AM220" s="2" t="str">
        <x:v>Eisenerz und Stahlvorprodukte; Nickel; Chrom</x:v>
      </x:c>
      <x:c r="AN220" s="2" t="str">
        <x:v>Australien; Brasilien; China; Indonesien; Philippinen; Russland; Südafrika; Kasachstan; Türkei</x:v>
      </x:c>
      <x:c r="AO220" s="2" t="str">
        <x:v>China; Indien; Japan; Indonesien; Südafrika; Kasachstan</x:v>
      </x:c>
      <x:c r="AP220" s="2" t="str">
        <x:v>Fortgeschrittene Nasskühlung von Koks in der Stahlindustrie: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0" s="2" t="str">
        <x:v>2024–2025</x:v>
      </x:c>
      <x:c r="AR220" s="2" t="str">
        <x:v>https://pubs.usgs.gov/periodicals/mcs2026/mcs2026.pdf; https://www.iea.org/reports/global-critical-minerals-outlook-2025</x:v>
      </x:c>
    </x:row>
    <x:row r="221" ht="240" customHeight="1">
      <x:c r="A221" s="2" t="str">
        <x:v>MIT-0214</x:v>
      </x:c>
      <x:c r="B221" s="2" t="str">
        <x:v>Minderung</x:v>
      </x:c>
      <x:c r="C221" s="2" t="str">
        <x:v>Industrie</x:v>
      </x:c>
      <x:c r="D221" s="2" t="str">
        <x:v>Substitution fossiler Brennstoffe</x:v>
      </x:c>
      <x:c r="E221" s="2" t="str">
        <x:v>Umstellung von Öl auf Strom</x:v>
      </x:c>
      <x:c r="F221" s="2" t="str">
        <x:v>Umstellung von Öl auf Strom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Umstellung von Öl auf Strom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1" s="2" t="str">
        <x:v>Gemischt: anpassbares Konzept, standortspezifische Umsetzung</x:v>
      </x:c>
      <x:c r="H221" s="2" t="str">
        <x:v>Umstellung von Öl auf Strom ist in Leistung und Konfiguration anpassbar, erfordert jedoch standortspezifische Detailplanung. Ressourcenqualität, Klima, Maßstab, Schnittstellen und Sicherheit sind für jeden Einsatz neu zu bestimmen.</x:v>
      </x:c>
      <x:c r="I221" s="2" t="str">
        <x:v>Überwiegend sachtechnisch, mit wissensbasiertem Anteil</x:v>
      </x:c>
      <x:c r="J221" s="2" t="str">
        <x:v>Umstellung von Öl auf Strom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1" s="2" t="str">
        <x:v>Anlage und Betrieb</x:v>
      </x:c>
      <x:c r="L221" s="2" t="str">
        <x:v>Umstellung von Öl auf Strom ist vor allem als Anlagen- und Betriebssystem verkörpert. Die Leistung gilt erst als erbracht, wenn messbare Kriterien für Dienst, Qualität, Sicherheit und Klimawirkung unter Realbedingungen erfüllt sind.</x:v>
      </x:c>
      <x:c r="M221" s="2" t="str">
        <x:v>Abhängig von Leistung und Lebenszyklus</x:v>
      </x:c>
      <x:c r="N221" s="2" t="str">
        <x:v>Umstellung von Öl auf Strom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1" s="2" t="str">
        <x:v>Umstellung von Öl auf Strom: Prozessreaktoren oder Öfen, Wärmetauscher, Motoren und Antriebe, Verdichter, Brenner, Regelung, Abgasreinigung, Materialtransport und Messtechnik.</x:v>
      </x:c>
      <x:c r="P221" s="2" t="str">
        <x:v>Umstellung von Öl auf Strom: Prozesssimulation, Pinch- und Wärmeintegrationsanalyse, fortgeschrittene Regelung, Produktionsplanung, Qualitätskontrolle, Energiemanagement und Lebenszyklusanalyse.</x:v>
      </x:c>
      <x:c r="Q221" s="2" t="str">
        <x:v>Umstellung von Öl auf Strom: Industriegenehmigungen, Produktnormen, Betriebsverfahren, Instandhaltungs- und Kompetenzsysteme, Beschaffung, Energiemanagement und Vereinbarungen zur Industriesymbiose.</x:v>
      </x:c>
      <x:c r="R221" s="2" t="str">
        <x:v>Umstellung von Öl auf Strom: Industriestandort, Medienversorgung, Brennstoff- und Stromanschluss, Materiallager, Prozessgebäude, Labore, Abfallbehandlung und Logistik.</x:v>
      </x:c>
      <x:c r="S221" s="2" t="str">
        <x:v>Umstellung von Öl auf Strom: Strom, Dampf, Prozesswärme, Kühlung und Brennstoffe; Nutzenergieeffizienz, Wärmerückgewinnung und Emissionsintensität der Versorgung bestimmen die Einsparung.</x:v>
      </x:c>
      <x:c r="T221" s="2" t="str">
        <x:v>Umstellung von Öl auf Strom: Prozessrohstoffe, Stahl und Feuerfestmaterial, Katalysatoren, Lösungsmittel, Schmierstoffe, Dämmung, Rohrleitungen, Sensoren und technologiespezifische Legierungselemente.</x:v>
      </x:c>
      <x:c r="U221" s="2" t="str">
        <x:v>Umstellung von Öl auf Strom: Feuerfestauskleidungen, Lager, Dichtungen, Armaturen, Filter, Brenner, Elektroden, Sensoren, Steuergeräte, Schmierstoffe und kalibrierte Messgeräte.</x:v>
      </x:c>
      <x:c r="V221" s="2" t="str">
        <x:v>https://www.ctc-n.org/sites/default/files/resources/ctcn_taxonomy_0.pdf</x:v>
      </x:c>
      <x:c r="W221" s="2" t="str">
        <x:v>https://institutoagricoladepueblobello.edu.co/colegiapp/archivostemas/GUIA%209.%5B25%5D.pdf</x:v>
      </x:c>
      <x:c r="X221" s="2" t="str">
        <x:v>https://iiasa.ac.at/what-is-technology</x:v>
      </x:c>
      <x:c r="Y221" s="2" t="str">
        <x:v>https://www.ipcc.ch/report/ar6/wg3/chapter/chapter-11/</x:v>
      </x:c>
      <x:c r="Z221" s="2" t="str">
        <x:v>Technologiespezifische analytische Synthese. Die CTCN-Hierarchie bleibt erhalten; Klassifikation und Komponentenabhängigkeiten sind vor Investitions- oder Politikanwendung anhand von Ausführung, Standort und Lieferantendokumentation zu validieren.</x:v>
      </x:c>
      <x:c r="AA221" s="2" t="str">
        <x:v>Die physische Umsetzung von Umstellung von Öl auf Strom erfordert Industriestandort, Medienversorgung, Brennstoff- und Stromanschluss, Materiallager, Prozessgebäude, Labore, Abfallbehandlung und Logistik; Schnittstellen, Fundamente, Zugänge und Umweltschutz werden für Ressource und Bemessungslast ausgelegt.</x:v>
      </x:c>
      <x:c r="AB221" s="2" t="str">
        <x:v>Für Umstellung von Öl auf Strom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1" s="2" t="str">
        <x:v>Bau und Betrieb verwenden Prozessrohstoffe, Stahl und Feuerfestmaterial, Katalysatoren, Lösungsmittel, Schmierstoffe, Dämmung, Rohrleitungen, Sensoren und technologiespezifische Legierungselemente. Für Umstellung von Öl auf Strom müssen Spezifikationen Dauerhaftigkeit, Verträglichkeit, Recyclinganteil und Rückgewinnbarkeit enthalten.</x:v>
      </x:c>
      <x:c r="AD221" s="2" t="str">
        <x:v>Die Instandhaltung von Umstellung von Öl auf Strom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1" s="2" t="str">
        <x:v>Die Softwarearchitektur für Umstellung von Öl auf Strom benötigt Datenbanken, sichere Kommunikation, versionierte Modelle, Rechenleistung, Sicherungen und Schnittstellen zu Feld- oder Betriebssystemen.</x:v>
      </x:c>
      <x:c r="AF221" s="2" t="str">
        <x:v>Bei Umstellung von Öl auf Strom ist softwarebezogene Energie der Strom für Sensorik, Rechnen, Speicherung, Kommunikation und Kühlung; sie ist meist nachrangig, muss bei kontinuierlichen oder datenintensiven Diensten aber bilanziert werden.</x:v>
      </x:c>
      <x:c r="AG221" s="2" t="str">
        <x:v>Nichtphysische Inputs sind kalibrierte Daten, Metadaten, Algorithmen, Randbedingungen, Emissions- oder Gefahrenfaktoren, Handbücher und Validierungsnachweise speziell für Umstellung von Öl auf Strom.</x:v>
      </x:c>
      <x:c r="AH221" s="2" t="str">
        <x:v>Die Softwarekontinuität von Umstellung von Öl auf Strom erfordert gegebenenfalls Lizenzen, Aktualisierungen, Sicherheitspatches, Backups, Kalibrierdateien, Modellvalidierung und technischen Support.</x:v>
      </x:c>
      <x:c r="AI221" s="2" t="str">
        <x:v>Orgware beruht auf den Institutionen, Laboren, Bildungsträgern, Aufsichtsstellen, Betreibern und Gemeindeschnittstellen, die Umstellung von Öl auf Strom steuern.</x:v>
      </x:c>
      <x:c r="AJ221" s="2" t="str">
        <x:v>Die Orgware für Umstellung von Öl auf Strom verursacht überwiegend indirekten Energieeinsatz durch Büros, Besprechungen, Schulung und Informationssysteme; Reisen und Feldaufsicht können bei verteilten Standorten relevant sein.</x:v>
      </x:c>
      <x:c r="AK221" s="2" t="str">
        <x:v>Organisatorische Inputs sind Genehmigungen, Budgets, qualifiziertes Personal, Kompetenznachweise, Verträge, Verfahren, Schutzvorkehrungen, Monitoringnachweise und auf Umstellung von Öl auf Strom zugeschnittene Vereinbarungen.</x:v>
      </x:c>
      <x:c r="AL221" s="2" t="str">
        <x:v>Die dauerhafte Umsetzung von Umstellung von Öl auf Strom erfordert Beschaffungs- und Serviceverträge, Auditprotokolle, Schulungsmaterial, Berichtsformate, Versicherung oder Garantien und regelmäßige unabhängige Prüfung.</x:v>
      </x:c>
      <x:c r="AM221" s="2" t="str">
        <x:v>Eisenerz und Stahlvorprodukte; Kupfer; Zinn</x:v>
      </x:c>
      <x:c r="AN221" s="2" t="str">
        <x:v>Australien; Brasilien; China; Chile; Demokratische Republik Kongo; Peru; Indonesien; Myanmar</x:v>
      </x:c>
      <x:c r="AO221" s="2" t="str">
        <x:v>China; Indien; Japan; Chile; Demokratische Republik Kongo; Indonesien; Malaysia</x:v>
      </x:c>
      <x:c r="AP221" s="2" t="str">
        <x:v>Umstellung von Öl auf Strom: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1" s="2" t="str">
        <x:v>2024–2025</x:v>
      </x:c>
      <x:c r="AR221" s="2" t="str">
        <x:v>https://pubs.usgs.gov/periodicals/mcs2026/mcs2026.pdf</x:v>
      </x:c>
    </x:row>
    <x:row r="222" ht="240" customHeight="1">
      <x:c r="A222" s="2" t="str">
        <x:v>MIT-0215</x:v>
      </x:c>
      <x:c r="B222" s="2" t="str">
        <x:v>Minderung</x:v>
      </x:c>
      <x:c r="C222" s="2" t="str">
        <x:v>Industrie</x:v>
      </x:c>
      <x:c r="D222" s="2" t="str">
        <x:v>Substitution fossiler Brennstoffe</x:v>
      </x:c>
      <x:c r="E222" s="2" t="str">
        <x:v>Umstellung von Öl auf Flüssiggas</x:v>
      </x:c>
      <x:c r="F222" s="2" t="str">
        <x:v>Umstellung von Öl auf Flüssiggas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Umstellung von Öl auf Flüssiggas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2" s="2" t="str">
        <x:v>Gemischt: anpassbares Konzept, standortspezifische Umsetzung</x:v>
      </x:c>
      <x:c r="H222" s="2" t="str">
        <x:v>Umstellung von Öl auf Flüssiggas ist in Leistung und Konfiguration anpassbar, erfordert jedoch standortspezifische Detailplanung. Ressourcenqualität, Klima, Maßstab, Schnittstellen und Sicherheit sind für jeden Einsatz neu zu bestimmen.</x:v>
      </x:c>
      <x:c r="I222" s="2" t="str">
        <x:v>Überwiegend sachtechnisch, mit wissensbasiertem Anteil</x:v>
      </x:c>
      <x:c r="J222" s="2" t="str">
        <x:v>Umstellung von Öl auf Flüssiggas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2" s="2" t="str">
        <x:v>Anlage und Betrieb</x:v>
      </x:c>
      <x:c r="L222" s="2" t="str">
        <x:v>Umstellung von Öl auf Flüssiggas ist vor allem als Anlagen- und Betriebssystem verkörpert. Die Leistung gilt erst als erbracht, wenn messbare Kriterien für Dienst, Qualität, Sicherheit und Klimawirkung unter Realbedingungen erfüllt sind.</x:v>
      </x:c>
      <x:c r="M222" s="2" t="str">
        <x:v>Abhängig von Leistung und Lebenszyklus</x:v>
      </x:c>
      <x:c r="N222" s="2" t="str">
        <x:v>Umstellung von Öl auf Flüssiggas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2" s="2" t="str">
        <x:v>Umstellung von Öl auf Flüssiggas: Prozessreaktoren oder Öfen, Wärmetauscher, Motoren und Antriebe, Verdichter, Brenner, Regelung, Abgasreinigung, Materialtransport und Messtechnik.</x:v>
      </x:c>
      <x:c r="P222" s="2" t="str">
        <x:v>Umstellung von Öl auf Flüssiggas: Prozesssimulation, Pinch- und Wärmeintegrationsanalyse, fortgeschrittene Regelung, Produktionsplanung, Qualitätskontrolle, Energiemanagement und Lebenszyklusanalyse.</x:v>
      </x:c>
      <x:c r="Q222" s="2" t="str">
        <x:v>Umstellung von Öl auf Flüssiggas: Industriegenehmigungen, Produktnormen, Betriebsverfahren, Instandhaltungs- und Kompetenzsysteme, Beschaffung, Energiemanagement und Vereinbarungen zur Industriesymbiose.</x:v>
      </x:c>
      <x:c r="R222" s="2" t="str">
        <x:v>Umstellung von Öl auf Flüssiggas: Industriestandort, Medienversorgung, Brennstoff- und Stromanschluss, Materiallager, Prozessgebäude, Labore, Abfallbehandlung und Logistik.</x:v>
      </x:c>
      <x:c r="S222" s="2" t="str">
        <x:v>Umstellung von Öl auf Flüssiggas: Strom, Dampf, Prozesswärme, Kühlung und Brennstoffe; Nutzenergieeffizienz, Wärmerückgewinnung und Emissionsintensität der Versorgung bestimmen die Einsparung.</x:v>
      </x:c>
      <x:c r="T222" s="2" t="str">
        <x:v>Umstellung von Öl auf Flüssiggas: Prozessrohstoffe, Stahl und Feuerfestmaterial, Katalysatoren, Lösungsmittel, Schmierstoffe, Dämmung, Rohrleitungen, Sensoren und technologiespezifische Legierungselemente.</x:v>
      </x:c>
      <x:c r="U222" s="2" t="str">
        <x:v>Umstellung von Öl auf Flüssiggas: Feuerfestauskleidungen, Lager, Dichtungen, Armaturen, Filter, Brenner, Elektroden, Sensoren, Steuergeräte, Schmierstoffe und kalibrierte Messgeräte.</x:v>
      </x:c>
      <x:c r="V222" s="2" t="str">
        <x:v>https://www.ctc-n.org/sites/default/files/resources/ctcn_taxonomy_0.pdf</x:v>
      </x:c>
      <x:c r="W222" s="2" t="str">
        <x:v>https://institutoagricoladepueblobello.edu.co/colegiapp/archivostemas/GUIA%209.%5B25%5D.pdf</x:v>
      </x:c>
      <x:c r="X222" s="2" t="str">
        <x:v>https://iiasa.ac.at/what-is-technology</x:v>
      </x:c>
      <x:c r="Y222" s="2" t="str">
        <x:v>https://www.ipcc.ch/report/ar6/wg3/chapter/chapter-11/</x:v>
      </x:c>
      <x:c r="Z222" s="2" t="str">
        <x:v>Technologiespezifische analytische Synthese. Die CTCN-Hierarchie bleibt erhalten; Klassifikation und Komponentenabhängigkeiten sind vor Investitions- oder Politikanwendung anhand von Ausführung, Standort und Lieferantendokumentation zu validieren.</x:v>
      </x:c>
      <x:c r="AA222" s="2" t="str">
        <x:v>Die physische Umsetzung von Umstellung von Öl auf Flüssiggas erfordert Industriestandort, Medienversorgung, Brennstoff- und Stromanschluss, Materiallager, Prozessgebäude, Labore, Abfallbehandlung und Logistik; Schnittstellen, Fundamente, Zugänge und Umweltschutz werden für Ressource und Bemessungslast ausgelegt.</x:v>
      </x:c>
      <x:c r="AB222" s="2" t="str">
        <x:v>Für Umstellung von Öl auf Flüssiggas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2" s="2" t="str">
        <x:v>Bau und Betrieb verwenden Prozessrohstoffe, Stahl und Feuerfestmaterial, Katalysatoren, Lösungsmittel, Schmierstoffe, Dämmung, Rohrleitungen, Sensoren und technologiespezifische Legierungselemente. Für Umstellung von Öl auf Flüssiggas müssen Spezifikationen Dauerhaftigkeit, Verträglichkeit, Recyclinganteil und Rückgewinnbarkeit enthalten.</x:v>
      </x:c>
      <x:c r="AD222" s="2" t="str">
        <x:v>Die Instandhaltung von Umstellung von Öl auf Flüssiggas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2" s="2" t="str">
        <x:v>Die Softwarearchitektur für Umstellung von Öl auf Flüssiggas benötigt Datenbanken, sichere Kommunikation, versionierte Modelle, Rechenleistung, Sicherungen und Schnittstellen zu Feld- oder Betriebssystemen.</x:v>
      </x:c>
      <x:c r="AF222" s="2" t="str">
        <x:v>Bei Umstellung von Öl auf Flüssiggas ist softwarebezogene Energie der Strom für Sensorik, Rechnen, Speicherung, Kommunikation und Kühlung; sie ist meist nachrangig, muss bei kontinuierlichen oder datenintensiven Diensten aber bilanziert werden.</x:v>
      </x:c>
      <x:c r="AG222" s="2" t="str">
        <x:v>Nichtphysische Inputs sind kalibrierte Daten, Metadaten, Algorithmen, Randbedingungen, Emissions- oder Gefahrenfaktoren, Handbücher und Validierungsnachweise speziell für Umstellung von Öl auf Flüssiggas.</x:v>
      </x:c>
      <x:c r="AH222" s="2" t="str">
        <x:v>Die Softwarekontinuität von Umstellung von Öl auf Flüssiggas erfordert gegebenenfalls Lizenzen, Aktualisierungen, Sicherheitspatches, Backups, Kalibrierdateien, Modellvalidierung und technischen Support.</x:v>
      </x:c>
      <x:c r="AI222" s="2" t="str">
        <x:v>Orgware beruht auf den Institutionen, Laboren, Bildungsträgern, Aufsichtsstellen, Betreibern und Gemeindeschnittstellen, die Umstellung von Öl auf Flüssiggas steuern.</x:v>
      </x:c>
      <x:c r="AJ222" s="2" t="str">
        <x:v>Die Orgware für Umstellung von Öl auf Flüssiggas verursacht überwiegend indirekten Energieeinsatz durch Büros, Besprechungen, Schulung und Informationssysteme; Reisen und Feldaufsicht können bei verteilten Standorten relevant sein.</x:v>
      </x:c>
      <x:c r="AK222" s="2" t="str">
        <x:v>Organisatorische Inputs sind Genehmigungen, Budgets, qualifiziertes Personal, Kompetenznachweise, Verträge, Verfahren, Schutzvorkehrungen, Monitoringnachweise und auf Umstellung von Öl auf Flüssiggas zugeschnittene Vereinbarungen.</x:v>
      </x:c>
      <x:c r="AL222" s="2" t="str">
        <x:v>Die dauerhafte Umsetzung von Umstellung von Öl auf Flüssiggas erfordert Beschaffungs- und Serviceverträge, Auditprotokolle, Schulungsmaterial, Berichtsformate, Versicherung oder Garantien und regelmäßige unabhängige Prüfung.</x:v>
      </x:c>
      <x:c r="AM222" s="2" t="str">
        <x:v>Eisenerz und Stahlvorprodukte</x:v>
      </x:c>
      <x:c r="AN222" s="2" t="str">
        <x:v>Australien; Brasilien; China</x:v>
      </x:c>
      <x:c r="AO222" s="2" t="str">
        <x:v>China; Indien; Japan</x:v>
      </x:c>
      <x:c r="AP222" s="2" t="str">
        <x:v>Umstellung von Öl auf Flüssiggas: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2" s="2" t="str">
        <x:v>2024–2025</x:v>
      </x:c>
      <x:c r="AR222" s="2" t="str">
        <x:v>https://pubs.usgs.gov/periodicals/mcs2026/mcs2026.pdf</x:v>
      </x:c>
    </x:row>
    <x:row r="223" ht="240" customHeight="1">
      <x:c r="A223" s="2" t="str">
        <x:v>MIT-0216</x:v>
      </x:c>
      <x:c r="B223" s="2" t="str">
        <x:v>Minderung</x:v>
      </x:c>
      <x:c r="C223" s="2" t="str">
        <x:v>Industrie</x:v>
      </x:c>
      <x:c r="D223" s="2" t="str">
        <x:v>Substitution fossiler Brennstoffe</x:v>
      </x:c>
      <x:c r="E223" s="2" t="str">
        <x:v>Umstellung fossiler Brennstoffe auf Erdgas</x:v>
      </x:c>
      <x:c r="F223" s="2" t="str">
        <x:v>Umstellung fossiler Brennstoffe auf Erdgas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Umstellung fossiler Brennstoffe auf Erdgas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3" s="2" t="str">
        <x:v>Gemischt: anpassbares Konzept, standortspezifische Umsetzung</x:v>
      </x:c>
      <x:c r="H223" s="2" t="str">
        <x:v>Umstellung fossiler Brennstoffe auf Erdgas ist in Leistung und Konfiguration anpassbar, erfordert jedoch standortspezifische Detailplanung. Ressourcenqualität, Klima, Maßstab, Schnittstellen und Sicherheit sind für jeden Einsatz neu zu bestimmen.</x:v>
      </x:c>
      <x:c r="I223" s="2" t="str">
        <x:v>Überwiegend sachtechnisch, mit wissensbasiertem Anteil</x:v>
      </x:c>
      <x:c r="J223" s="2" t="str">
        <x:v>Umstellung fossiler Brennstoffe auf Erdgas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3" s="2" t="str">
        <x:v>Anlage und Betrieb</x:v>
      </x:c>
      <x:c r="L223" s="2" t="str">
        <x:v>Umstellung fossiler Brennstoffe auf Erdgas ist vor allem als Anlagen- und Betriebssystem verkörpert. Die Leistung gilt erst als erbracht, wenn messbare Kriterien für Dienst, Qualität, Sicherheit und Klimawirkung unter Realbedingungen erfüllt sind.</x:v>
      </x:c>
      <x:c r="M223" s="2" t="str">
        <x:v>Abhängig von Leistung und Lebenszyklus</x:v>
      </x:c>
      <x:c r="N223" s="2" t="str">
        <x:v>Umstellung fossiler Brennstoffe auf Erdgas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3" s="2" t="str">
        <x:v>Umstellung fossiler Brennstoffe auf Erdgas: Prozessreaktoren oder Öfen, Wärmetauscher, Motoren und Antriebe, Verdichter, Brenner, Regelung, Abgasreinigung, Materialtransport und Messtechnik.</x:v>
      </x:c>
      <x:c r="P223" s="2" t="str">
        <x:v>Umstellung fossiler Brennstoffe auf Erdgas: Prozesssimulation, Pinch- und Wärmeintegrationsanalyse, fortgeschrittene Regelung, Produktionsplanung, Qualitätskontrolle, Energiemanagement und Lebenszyklusanalyse.</x:v>
      </x:c>
      <x:c r="Q223" s="2" t="str">
        <x:v>Umstellung fossiler Brennstoffe auf Erdgas: Industriegenehmigungen, Produktnormen, Betriebsverfahren, Instandhaltungs- und Kompetenzsysteme, Beschaffung, Energiemanagement und Vereinbarungen zur Industriesymbiose.</x:v>
      </x:c>
      <x:c r="R223" s="2" t="str">
        <x:v>Umstellung fossiler Brennstoffe auf Erdgas: Industriestandort, Medienversorgung, Brennstoff- und Stromanschluss, Materiallager, Prozessgebäude, Labore, Abfallbehandlung und Logistik.</x:v>
      </x:c>
      <x:c r="S223" s="2" t="str">
        <x:v>Umstellung fossiler Brennstoffe auf Erdgas: Strom, Dampf, Prozesswärme, Kühlung und Brennstoffe; Nutzenergieeffizienz, Wärmerückgewinnung und Emissionsintensität der Versorgung bestimmen die Einsparung.</x:v>
      </x:c>
      <x:c r="T223" s="2" t="str">
        <x:v>Umstellung fossiler Brennstoffe auf Erdgas: Prozessrohstoffe, Stahl und Feuerfestmaterial, Katalysatoren, Lösungsmittel, Schmierstoffe, Dämmung, Rohrleitungen, Sensoren und technologiespezifische Legierungselemente.</x:v>
      </x:c>
      <x:c r="U223" s="2" t="str">
        <x:v>Umstellung fossiler Brennstoffe auf Erdgas: Feuerfestauskleidungen, Lager, Dichtungen, Armaturen, Filter, Brenner, Elektroden, Sensoren, Steuergeräte, Schmierstoffe und kalibrierte Messgeräte.</x:v>
      </x:c>
      <x:c r="V223" s="2" t="str">
        <x:v>https://www.ctc-n.org/sites/default/files/resources/ctcn_taxonomy_0.pdf</x:v>
      </x:c>
      <x:c r="W223" s="2" t="str">
        <x:v>https://institutoagricoladepueblobello.edu.co/colegiapp/archivostemas/GUIA%209.%5B25%5D.pdf</x:v>
      </x:c>
      <x:c r="X223" s="2" t="str">
        <x:v>https://iiasa.ac.at/what-is-technology</x:v>
      </x:c>
      <x:c r="Y223" s="2" t="str">
        <x:v>https://www.ipcc.ch/report/ar6/wg3/chapter/chapter-11/</x:v>
      </x:c>
      <x:c r="Z223" s="2" t="str">
        <x:v>Technologiespezifische analytische Synthese. Die CTCN-Hierarchie bleibt erhalten; Klassifikation und Komponentenabhängigkeiten sind vor Investitions- oder Politikanwendung anhand von Ausführung, Standort und Lieferantendokumentation zu validieren.</x:v>
      </x:c>
      <x:c r="AA223" s="2" t="str">
        <x:v>Die physische Umsetzung von Umstellung fossiler Brennstoffe auf Erdgas erfordert Industriestandort, Medienversorgung, Brennstoff- und Stromanschluss, Materiallager, Prozessgebäude, Labore, Abfallbehandlung und Logistik; Schnittstellen, Fundamente, Zugänge und Umweltschutz werden für Ressource und Bemessungslast ausgelegt.</x:v>
      </x:c>
      <x:c r="AB223" s="2" t="str">
        <x:v>Für Umstellung fossiler Brennstoffe auf Erdgas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3" s="2" t="str">
        <x:v>Bau und Betrieb verwenden Prozessrohstoffe, Stahl und Feuerfestmaterial, Katalysatoren, Lösungsmittel, Schmierstoffe, Dämmung, Rohrleitungen, Sensoren und technologiespezifische Legierungselemente. Für Umstellung fossiler Brennstoffe auf Erdgas müssen Spezifikationen Dauerhaftigkeit, Verträglichkeit, Recyclinganteil und Rückgewinnbarkeit enthalten.</x:v>
      </x:c>
      <x:c r="AD223" s="2" t="str">
        <x:v>Die Instandhaltung von Umstellung fossiler Brennstoffe auf Erdgas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3" s="2" t="str">
        <x:v>Die Softwarearchitektur für Umstellung fossiler Brennstoffe auf Erdgas benötigt Datenbanken, sichere Kommunikation, versionierte Modelle, Rechenleistung, Sicherungen und Schnittstellen zu Feld- oder Betriebssystemen.</x:v>
      </x:c>
      <x:c r="AF223" s="2" t="str">
        <x:v>Bei Umstellung fossiler Brennstoffe auf Erdgas ist softwarebezogene Energie der Strom für Sensorik, Rechnen, Speicherung, Kommunikation und Kühlung; sie ist meist nachrangig, muss bei kontinuierlichen oder datenintensiven Diensten aber bilanziert werden.</x:v>
      </x:c>
      <x:c r="AG223" s="2" t="str">
        <x:v>Nichtphysische Inputs sind kalibrierte Daten, Metadaten, Algorithmen, Randbedingungen, Emissions- oder Gefahrenfaktoren, Handbücher und Validierungsnachweise speziell für Umstellung fossiler Brennstoffe auf Erdgas.</x:v>
      </x:c>
      <x:c r="AH223" s="2" t="str">
        <x:v>Die Softwarekontinuität von Umstellung fossiler Brennstoffe auf Erdgas erfordert gegebenenfalls Lizenzen, Aktualisierungen, Sicherheitspatches, Backups, Kalibrierdateien, Modellvalidierung und technischen Support.</x:v>
      </x:c>
      <x:c r="AI223" s="2" t="str">
        <x:v>Orgware beruht auf den Institutionen, Laboren, Bildungsträgern, Aufsichtsstellen, Betreibern und Gemeindeschnittstellen, die Umstellung fossiler Brennstoffe auf Erdgas steuern.</x:v>
      </x:c>
      <x:c r="AJ223" s="2" t="str">
        <x:v>Die Orgware für Umstellung fossiler Brennstoffe auf Erdgas verursacht überwiegend indirekten Energieeinsatz durch Büros, Besprechungen, Schulung und Informationssysteme; Reisen und Feldaufsicht können bei verteilten Standorten relevant sein.</x:v>
      </x:c>
      <x:c r="AK223" s="2" t="str">
        <x:v>Organisatorische Inputs sind Genehmigungen, Budgets, qualifiziertes Personal, Kompetenznachweise, Verträge, Verfahren, Schutzvorkehrungen, Monitoringnachweise und auf Umstellung fossiler Brennstoffe auf Erdgas zugeschnittene Vereinbarungen.</x:v>
      </x:c>
      <x:c r="AL223" s="2" t="str">
        <x:v>Die dauerhafte Umsetzung von Umstellung fossiler Brennstoffe auf Erdgas erfordert Beschaffungs- und Serviceverträge, Auditprotokolle, Schulungsmaterial, Berichtsformate, Versicherung oder Garantien und regelmäßige unabhängige Prüfung.</x:v>
      </x:c>
      <x:c r="AM223" s="2" t="str">
        <x:v>Eisenerz und Stahlvorprodukte</x:v>
      </x:c>
      <x:c r="AN223" s="2" t="str">
        <x:v>Australien; Brasilien; China</x:v>
      </x:c>
      <x:c r="AO223" s="2" t="str">
        <x:v>China; Indien; Japan</x:v>
      </x:c>
      <x:c r="AP223" s="2" t="str">
        <x:v>Umstellung fossiler Brennstoffe auf Erdgas: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3" s="2" t="str">
        <x:v>2024–2025</x:v>
      </x:c>
      <x:c r="AR223" s="2" t="str">
        <x:v>https://pubs.usgs.gov/periodicals/mcs2026/mcs2026.pdf</x:v>
      </x:c>
    </x:row>
    <x:row r="224" ht="240" customHeight="1">
      <x:c r="A224" s="2" t="str">
        <x:v>MIT-0217</x:v>
      </x:c>
      <x:c r="B224" s="2" t="str">
        <x:v>Minderung</x:v>
      </x:c>
      <x:c r="C224" s="2" t="str">
        <x:v>Industrie</x:v>
      </x:c>
      <x:c r="D224" s="2" t="str">
        <x:v>Substitution fossiler Brennstoffe</x:v>
      </x:c>
      <x:c r="E224" s="2" t="str">
        <x:v>Neues Erdgaskraftwerk</x:v>
      </x:c>
      <x:c r="F224" s="2" t="str">
        <x:v>Neues Erdgaskraftwerk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Neues Erdgaskraftwerk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4" s="2" t="str">
        <x:v>Überwiegend ortsgebunden</x:v>
      </x:c>
      <x:c r="H224" s="2" t="str">
        <x:v>Neues Erdgaskraftwerk ist an langlebige, standortspezifische Anlagen und Bemessungslasten gebunden. Ressourcenqualität, Klima, Maßstab, Schnittstellen und Sicherheit sind für jeden Einsatz neu zu bestimmen.</x:v>
      </x:c>
      <x:c r="I224" s="2" t="str">
        <x:v>Überwiegend sachtechnisch, mit wissensbasiertem Anteil</x:v>
      </x:c>
      <x:c r="J224" s="2" t="str">
        <x:v>Neues Erdgaskraftwerk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4" s="2" t="str">
        <x:v>Anlage und Betrieb</x:v>
      </x:c>
      <x:c r="L224" s="2" t="str">
        <x:v>Neues Erdgaskraftwerk ist vor allem als Anlagen- und Betriebssystem verkörpert. Die Leistung gilt erst als erbracht, wenn messbare Kriterien für Dienst, Qualität, Sicherheit und Klimawirkung unter Realbedingungen erfüllt sind.</x:v>
      </x:c>
      <x:c r="M224" s="2" t="str">
        <x:v>Abhängig von Leistung und Lebenszyklus</x:v>
      </x:c>
      <x:c r="N224" s="2" t="str">
        <x:v>Neues Erdgaskraftwerk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4" s="2" t="str">
        <x:v>Neues Erdgaskraftwerk: Prozessreaktoren oder Öfen, Wärmetauscher, Motoren und Antriebe, Verdichter, Brenner, Regelung, Abgasreinigung, Materialtransport und Messtechnik.</x:v>
      </x:c>
      <x:c r="P224" s="2" t="str">
        <x:v>Neues Erdgaskraftwerk: Prozesssimulation, Pinch- und Wärmeintegrationsanalyse, fortgeschrittene Regelung, Produktionsplanung, Qualitätskontrolle, Energiemanagement und Lebenszyklusanalyse.</x:v>
      </x:c>
      <x:c r="Q224" s="2" t="str">
        <x:v>Neues Erdgaskraftwerk: Industriegenehmigungen, Produktnormen, Betriebsverfahren, Instandhaltungs- und Kompetenzsysteme, Beschaffung, Energiemanagement und Vereinbarungen zur Industriesymbiose.</x:v>
      </x:c>
      <x:c r="R224" s="2" t="str">
        <x:v>Neues Erdgaskraftwerk: Industriestandort, Medienversorgung, Brennstoff- und Stromanschluss, Materiallager, Prozessgebäude, Labore, Abfallbehandlung und Logistik.</x:v>
      </x:c>
      <x:c r="S224" s="2" t="str">
        <x:v>Neues Erdgaskraftwerk: Strom, Dampf, Prozesswärme, Kühlung und Brennstoffe; Nutzenergieeffizienz, Wärmerückgewinnung und Emissionsintensität der Versorgung bestimmen die Einsparung.</x:v>
      </x:c>
      <x:c r="T224" s="2" t="str">
        <x:v>Neues Erdgaskraftwerk: Prozessrohstoffe, Stahl und Feuerfestmaterial, Katalysatoren, Lösungsmittel, Schmierstoffe, Dämmung, Rohrleitungen, Sensoren und technologiespezifische Legierungselemente.</x:v>
      </x:c>
      <x:c r="U224" s="2" t="str">
        <x:v>Neues Erdgaskraftwerk: Feuerfestauskleidungen, Lager, Dichtungen, Armaturen, Filter, Brenner, Elektroden, Sensoren, Steuergeräte, Schmierstoffe und kalibrierte Messgeräte.</x:v>
      </x:c>
      <x:c r="V224" s="2" t="str">
        <x:v>https://www.ctc-n.org/sites/default/files/resources/ctcn_taxonomy_0.pdf</x:v>
      </x:c>
      <x:c r="W224" s="2" t="str">
        <x:v>https://institutoagricoladepueblobello.edu.co/colegiapp/archivostemas/GUIA%209.%5B25%5D.pdf</x:v>
      </x:c>
      <x:c r="X224" s="2" t="str">
        <x:v>https://iiasa.ac.at/what-is-technology</x:v>
      </x:c>
      <x:c r="Y224" s="2" t="str">
        <x:v>https://www.ipcc.ch/report/ar6/wg3/chapter/chapter-11/</x:v>
      </x:c>
      <x:c r="Z224" s="2" t="str">
        <x:v>Technologiespezifische analytische Synthese. Die CTCN-Hierarchie bleibt erhalten; Klassifikation und Komponentenabhängigkeiten sind vor Investitions- oder Politikanwendung anhand von Ausführung, Standort und Lieferantendokumentation zu validieren.</x:v>
      </x:c>
      <x:c r="AA224" s="2" t="str">
        <x:v>Die physische Umsetzung von Neues Erdgaskraftwerk erfordert Industriestandort, Medienversorgung, Brennstoff- und Stromanschluss, Materiallager, Prozessgebäude, Labore, Abfallbehandlung und Logistik; Schnittstellen, Fundamente, Zugänge und Umweltschutz werden für Ressource und Bemessungslast ausgelegt.</x:v>
      </x:c>
      <x:c r="AB224" s="2" t="str">
        <x:v>Für Neues Erdgaskraftwerk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4" s="2" t="str">
        <x:v>Bau und Betrieb verwenden Prozessrohstoffe, Stahl und Feuerfestmaterial, Katalysatoren, Lösungsmittel, Schmierstoffe, Dämmung, Rohrleitungen, Sensoren und technologiespezifische Legierungselemente. Für Neues Erdgaskraftwerk müssen Spezifikationen Dauerhaftigkeit, Verträglichkeit, Recyclinganteil und Rückgewinnbarkeit enthalten.</x:v>
      </x:c>
      <x:c r="AD224" s="2" t="str">
        <x:v>Die Instandhaltung von Neues Erdgaskraftwerk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4" s="2" t="str">
        <x:v>Die Softwarearchitektur für Neues Erdgaskraftwerk benötigt Datenbanken, sichere Kommunikation, versionierte Modelle, Rechenleistung, Sicherungen und Schnittstellen zu Feld- oder Betriebssystemen.</x:v>
      </x:c>
      <x:c r="AF224" s="2" t="str">
        <x:v>Bei Neues Erdgaskraftwerk ist softwarebezogene Energie der Strom für Sensorik, Rechnen, Speicherung, Kommunikation und Kühlung; sie ist meist nachrangig, muss bei kontinuierlichen oder datenintensiven Diensten aber bilanziert werden.</x:v>
      </x:c>
      <x:c r="AG224" s="2" t="str">
        <x:v>Nichtphysische Inputs sind kalibrierte Daten, Metadaten, Algorithmen, Randbedingungen, Emissions- oder Gefahrenfaktoren, Handbücher und Validierungsnachweise speziell für Neues Erdgaskraftwerk.</x:v>
      </x:c>
      <x:c r="AH224" s="2" t="str">
        <x:v>Die Softwarekontinuität von Neues Erdgaskraftwerk erfordert gegebenenfalls Lizenzen, Aktualisierungen, Sicherheitspatches, Backups, Kalibrierdateien, Modellvalidierung und technischen Support.</x:v>
      </x:c>
      <x:c r="AI224" s="2" t="str">
        <x:v>Orgware beruht auf den Institutionen, Laboren, Bildungsträgern, Aufsichtsstellen, Betreibern und Gemeindeschnittstellen, die Neues Erdgaskraftwerk steuern.</x:v>
      </x:c>
      <x:c r="AJ224" s="2" t="str">
        <x:v>Die Orgware für Neues Erdgaskraftwerk verursacht überwiegend indirekten Energieeinsatz durch Büros, Besprechungen, Schulung und Informationssysteme; Reisen und Feldaufsicht können bei verteilten Standorten relevant sein.</x:v>
      </x:c>
      <x:c r="AK224" s="2" t="str">
        <x:v>Organisatorische Inputs sind Genehmigungen, Budgets, qualifiziertes Personal, Kompetenznachweise, Verträge, Verfahren, Schutzvorkehrungen, Monitoringnachweise und auf Neues Erdgaskraftwerk zugeschnittene Vereinbarungen.</x:v>
      </x:c>
      <x:c r="AL224" s="2" t="str">
        <x:v>Die dauerhafte Umsetzung von Neues Erdgaskraftwerk erfordert Beschaffungs- und Serviceverträge, Auditprotokolle, Schulungsmaterial, Berichtsformate, Versicherung oder Garantien und regelmäßige unabhängige Prüfung.</x:v>
      </x:c>
      <x:c r="AM224" s="2" t="str">
        <x:v>Eisenerz und Stahlvorprodukte</x:v>
      </x:c>
      <x:c r="AN224" s="2" t="str">
        <x:v>Australien; Brasilien; China</x:v>
      </x:c>
      <x:c r="AO224" s="2" t="str">
        <x:v>China; Indien; Japan</x:v>
      </x:c>
      <x:c r="AP224" s="2" t="str">
        <x:v>Neues Erdgaskraftwerk: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4" s="2" t="str">
        <x:v>2024–2025</x:v>
      </x:c>
      <x:c r="AR224" s="2" t="str">
        <x:v>https://pubs.usgs.gov/periodicals/mcs2026/mcs2026.pdf</x:v>
      </x:c>
    </x:row>
    <x:row r="225" ht="240" customHeight="1">
      <x:c r="A225" s="2" t="str">
        <x:v>MIT-0218</x:v>
      </x:c>
      <x:c r="B225" s="2" t="str">
        <x:v>Minderung</x:v>
      </x:c>
      <x:c r="C225" s="2" t="str">
        <x:v>Industrie</x:v>
      </x:c>
      <x:c r="D225" s="2" t="str">
        <x:v>Substitution fossiler Brennstoffe</x:v>
      </x:c>
      <x:c r="E225" s="2" t="str">
        <x:v>Brennstoffwechsel in der Industrie</x:v>
      </x:c>
      <x:c r="F225" s="2" t="str">
        <x:v>Brennstoffwechsel in der Industrie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Brennstoffwechsel in der 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5" s="2" t="str">
        <x:v>Gemischt: anpassbares Konzept, standortspezifische Umsetzung</x:v>
      </x:c>
      <x:c r="H225" s="2" t="str">
        <x:v>Brennstoffwechsel in der Industrie ist in Leistung und Konfiguration anpassbar, erfordert jedoch standortspezifische Detailplanung. Ressourcenqualität, Klima, Maßstab, Schnittstellen und Sicherheit sind für jeden Einsatz neu zu bestimmen.</x:v>
      </x:c>
      <x:c r="I225" s="2" t="str">
        <x:v>Überwiegend sachtechnisch, mit wissensbasiertem Anteil</x:v>
      </x:c>
      <x:c r="J225" s="2" t="str">
        <x:v>Brennstoffwechsel in der 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5" s="2" t="str">
        <x:v>Anlage und Betrieb</x:v>
      </x:c>
      <x:c r="L225" s="2" t="str">
        <x:v>Brennstoffwechsel in der Industrie ist vor allem als Anlagen- und Betriebssystem verkörpert. Die Leistung gilt erst als erbracht, wenn messbare Kriterien für Dienst, Qualität, Sicherheit und Klimawirkung unter Realbedingungen erfüllt sind.</x:v>
      </x:c>
      <x:c r="M225" s="2" t="str">
        <x:v>Abhängig von Leistung und Lebenszyklus</x:v>
      </x:c>
      <x:c r="N225" s="2" t="str">
        <x:v>Brennstoffwechsel in der Industrie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5" s="2" t="str">
        <x:v>Brennstoffwechsel in der Industrie: Prozessreaktoren oder Öfen, Wärmetauscher, Motoren und Antriebe, Verdichter, Brenner, Regelung, Abgasreinigung, Materialtransport und Messtechnik.</x:v>
      </x:c>
      <x:c r="P225" s="2" t="str">
        <x:v>Brennstoffwechsel in der Industrie: Prozesssimulation, Pinch- und Wärmeintegrationsanalyse, fortgeschrittene Regelung, Produktionsplanung, Qualitätskontrolle, Energiemanagement und Lebenszyklusanalyse.</x:v>
      </x:c>
      <x:c r="Q225" s="2" t="str">
        <x:v>Brennstoffwechsel in der Industrie: Industriegenehmigungen, Produktnormen, Betriebsverfahren, Instandhaltungs- und Kompetenzsysteme, Beschaffung, Energiemanagement und Vereinbarungen zur Industriesymbiose.</x:v>
      </x:c>
      <x:c r="R225" s="2" t="str">
        <x:v>Brennstoffwechsel in der Industrie: Industriestandort, Medienversorgung, Brennstoff- und Stromanschluss, Materiallager, Prozessgebäude, Labore, Abfallbehandlung und Logistik.</x:v>
      </x:c>
      <x:c r="S225" s="2" t="str">
        <x:v>Brennstoffwechsel in der Industrie: Strom, Dampf, Prozesswärme, Kühlung und Brennstoffe; Nutzenergieeffizienz, Wärmerückgewinnung und Emissionsintensität der Versorgung bestimmen die Einsparung.</x:v>
      </x:c>
      <x:c r="T225" s="2" t="str">
        <x:v>Brennstoffwechsel in der Industrie: Prozessrohstoffe, Stahl und Feuerfestmaterial, Katalysatoren, Lösungsmittel, Schmierstoffe, Dämmung, Rohrleitungen, Sensoren und technologiespezifische Legierungselemente.</x:v>
      </x:c>
      <x:c r="U225" s="2" t="str">
        <x:v>Brennstoffwechsel in der Industrie: Feuerfestauskleidungen, Lager, Dichtungen, Armaturen, Filter, Brenner, Elektroden, Sensoren, Steuergeräte, Schmierstoffe und kalibrierte Messgeräte.</x:v>
      </x:c>
      <x:c r="V225" s="2" t="str">
        <x:v>https://www.ctc-n.org/sites/default/files/resources/ctcn_taxonomy_0.pdf</x:v>
      </x:c>
      <x:c r="W225" s="2" t="str">
        <x:v>https://institutoagricoladepueblobello.edu.co/colegiapp/archivostemas/GUIA%209.%5B25%5D.pdf</x:v>
      </x:c>
      <x:c r="X225" s="2" t="str">
        <x:v>https://iiasa.ac.at/what-is-technology</x:v>
      </x:c>
      <x:c r="Y225" s="2" t="str">
        <x:v>https://www.ipcc.ch/report/ar6/wg3/chapter/chapter-11/</x:v>
      </x:c>
      <x:c r="Z225" s="2" t="str">
        <x:v>Technologiespezifische analytische Synthese. Die CTCN-Hierarchie bleibt erhalten; Klassifikation und Komponentenabhängigkeiten sind vor Investitions- oder Politikanwendung anhand von Ausführung, Standort und Lieferantendokumentation zu validieren.</x:v>
      </x:c>
      <x:c r="AA225" s="2" t="str">
        <x:v>Die physische Umsetzung von Brennstoffwechsel in der Industrie erfordert Industriestandort, Medienversorgung, Brennstoff- und Stromanschluss, Materiallager, Prozessgebäude, Labore, Abfallbehandlung und Logistik; Schnittstellen, Fundamente, Zugänge und Umweltschutz werden für Ressource und Bemessungslast ausgelegt.</x:v>
      </x:c>
      <x:c r="AB225" s="2" t="str">
        <x:v>Für Brennstoffwechsel in der 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5" s="2" t="str">
        <x:v>Bau und Betrieb verwenden Prozessrohstoffe, Stahl und Feuerfestmaterial, Katalysatoren, Lösungsmittel, Schmierstoffe, Dämmung, Rohrleitungen, Sensoren und technologiespezifische Legierungselemente. Für Brennstoffwechsel in der Industrie müssen Spezifikationen Dauerhaftigkeit, Verträglichkeit, Recyclinganteil und Rückgewinnbarkeit enthalten.</x:v>
      </x:c>
      <x:c r="AD225" s="2" t="str">
        <x:v>Die Instandhaltung von Brennstoffwechsel in der 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5" s="2" t="str">
        <x:v>Die Softwarearchitektur für Brennstoffwechsel in der Industrie benötigt Datenbanken, sichere Kommunikation, versionierte Modelle, Rechenleistung, Sicherungen und Schnittstellen zu Feld- oder Betriebssystemen.</x:v>
      </x:c>
      <x:c r="AF225" s="2" t="str">
        <x:v>Bei Brennstoffwechsel in der Industrie ist softwarebezogene Energie der Strom für Sensorik, Rechnen, Speicherung, Kommunikation und Kühlung; sie ist meist nachrangig, muss bei kontinuierlichen oder datenintensiven Diensten aber bilanziert werden.</x:v>
      </x:c>
      <x:c r="AG225" s="2" t="str">
        <x:v>Nichtphysische Inputs sind kalibrierte Daten, Metadaten, Algorithmen, Randbedingungen, Emissions- oder Gefahrenfaktoren, Handbücher und Validierungsnachweise speziell für Brennstoffwechsel in der Industrie.</x:v>
      </x:c>
      <x:c r="AH225" s="2" t="str">
        <x:v>Die Softwarekontinuität von Brennstoffwechsel in der Industrie erfordert gegebenenfalls Lizenzen, Aktualisierungen, Sicherheitspatches, Backups, Kalibrierdateien, Modellvalidierung und technischen Support.</x:v>
      </x:c>
      <x:c r="AI225" s="2" t="str">
        <x:v>Orgware beruht auf den Institutionen, Laboren, Bildungsträgern, Aufsichtsstellen, Betreibern und Gemeindeschnittstellen, die Brennstoffwechsel in der Industrie steuern.</x:v>
      </x:c>
      <x:c r="AJ225" s="2" t="str">
        <x:v>Die Orgware für Brennstoffwechsel in der Industrie verursacht überwiegend indirekten Energieeinsatz durch Büros, Besprechungen, Schulung und Informationssysteme; Reisen und Feldaufsicht können bei verteilten Standorten relevant sein.</x:v>
      </x:c>
      <x:c r="AK225" s="2" t="str">
        <x:v>Organisatorische Inputs sind Genehmigungen, Budgets, qualifiziertes Personal, Kompetenznachweise, Verträge, Verfahren, Schutzvorkehrungen, Monitoringnachweise und auf Brennstoffwechsel in der Industrie zugeschnittene Vereinbarungen.</x:v>
      </x:c>
      <x:c r="AL225" s="2" t="str">
        <x:v>Die dauerhafte Umsetzung von Brennstoffwechsel in der Industrie erfordert Beschaffungs- und Serviceverträge, Auditprotokolle, Schulungsmaterial, Berichtsformate, Versicherung oder Garantien und regelmäßige unabhängige Prüfung.</x:v>
      </x:c>
      <x:c r="AM225" s="2" t="str">
        <x:v>Eisenerz und Stahlvorprodukte</x:v>
      </x:c>
      <x:c r="AN225" s="2" t="str">
        <x:v>Australien; Brasilien; China</x:v>
      </x:c>
      <x:c r="AO225" s="2" t="str">
        <x:v>China; Indien; Japan</x:v>
      </x:c>
      <x:c r="AP225" s="2" t="str">
        <x:v>Brennstoffwechsel in der 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5" s="2" t="str">
        <x:v>2024–2025</x:v>
      </x:c>
      <x:c r="AR225" s="2" t="str">
        <x:v>https://pubs.usgs.gov/periodicals/mcs2026/mcs2026.pdf</x:v>
      </x:c>
    </x:row>
    <x:row r="226" ht="240" customHeight="1">
      <x:c r="A226" s="2" t="str">
        <x:v>MIT-0219</x:v>
      </x:c>
      <x:c r="B226" s="2" t="str">
        <x:v>Minderung</x:v>
      </x:c>
      <x:c r="C226" s="2" t="str">
        <x:v>Industrie</x:v>
      </x:c>
      <x:c r="D226" s="2" t="str">
        <x:v>Bauwesen</x:v>
      </x:c>
      <x:c r="E226" s="2" t="str">
        <x:v>Effizienter Ziegelofen</x:v>
      </x:c>
      <x:c r="F226" s="2" t="str">
        <x:v>Effizienter Ziegelofen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Effizienter Ziegelofen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6" s="2" t="str">
        <x:v>Gemischt: anpassbares Konzept, standortspezifische Umsetzung</x:v>
      </x:c>
      <x:c r="H226" s="2" t="str">
        <x:v>Effizienter Ziegelofen ist in Leistung und Konfiguration anpassbar, erfordert jedoch standortspezifische Detailplanung. Ressourcenqualität, Klima, Maßstab, Schnittstellen und Sicherheit sind für jeden Einsatz neu zu bestimmen.</x:v>
      </x:c>
      <x:c r="I226" s="2" t="str">
        <x:v>Überwiegend sachtechnisch, mit wissensbasiertem Anteil</x:v>
      </x:c>
      <x:c r="J226" s="2" t="str">
        <x:v>Effizienter Ziegelofen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6" s="2" t="str">
        <x:v>Anlage und Betrieb</x:v>
      </x:c>
      <x:c r="L226" s="2" t="str">
        <x:v>Effizienter Ziegelofen ist vor allem als Anlagen- und Betriebssystem verkörpert. Die Leistung gilt erst als erbracht, wenn messbare Kriterien für Dienst, Qualität, Sicherheit und Klimawirkung unter Realbedingungen erfüllt sind.</x:v>
      </x:c>
      <x:c r="M226" s="2" t="str">
        <x:v>Ja, unter Beachtung des Lebenszyklus</x:v>
      </x:c>
      <x:c r="N226" s="2" t="str">
        <x:v>Effizienter Ziegelofen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6" s="2" t="str">
        <x:v>Effizienter Ziegelofen: Prozessreaktoren oder Öfen, Wärmetauscher, Motoren und Antriebe, Verdichter, Brenner, Regelung, Abgasreinigung, Materialtransport und Messtechnik.</x:v>
      </x:c>
      <x:c r="P226" s="2" t="str">
        <x:v>Effizienter Ziegelofen: Prozesssimulation, Pinch- und Wärmeintegrationsanalyse, fortgeschrittene Regelung, Produktionsplanung, Qualitätskontrolle, Energiemanagement und Lebenszyklusanalyse.</x:v>
      </x:c>
      <x:c r="Q226" s="2" t="str">
        <x:v>Effizienter Ziegelofen: Industriegenehmigungen, Produktnormen, Betriebsverfahren, Instandhaltungs- und Kompetenzsysteme, Beschaffung, Energiemanagement und Vereinbarungen zur Industriesymbiose.</x:v>
      </x:c>
      <x:c r="R226" s="2" t="str">
        <x:v>Effizienter Ziegelofen: Industriestandort, Medienversorgung, Brennstoff- und Stromanschluss, Materiallager, Prozessgebäude, Labore, Abfallbehandlung und Logistik.</x:v>
      </x:c>
      <x:c r="S226" s="2" t="str">
        <x:v>Effizienter Ziegelofen: Strom, Dampf, Prozesswärme, Kühlung und Brennstoffe; Nutzenergieeffizienz, Wärmerückgewinnung und Emissionsintensität der Versorgung bestimmen die Einsparung.</x:v>
      </x:c>
      <x:c r="T226" s="2" t="str">
        <x:v>Effizienter Ziegelofen: Prozessrohstoffe, Stahl und Feuerfestmaterial, Katalysatoren, Lösungsmittel, Schmierstoffe, Dämmung, Rohrleitungen, Sensoren und technologiespezifische Legierungselemente.</x:v>
      </x:c>
      <x:c r="U226" s="2" t="str">
        <x:v>Effizienter Ziegelofen: Feuerfestauskleidungen, Lager, Dichtungen, Armaturen, Filter, Brenner, Elektroden, Sensoren, Steuergeräte, Schmierstoffe und kalibrierte Messgeräte.</x:v>
      </x:c>
      <x:c r="V226" s="2" t="str">
        <x:v>https://www.ctc-n.org/sites/default/files/resources/ctcn_taxonomy_0.pdf</x:v>
      </x:c>
      <x:c r="W226" s="2" t="str">
        <x:v>https://institutoagricoladepueblobello.edu.co/colegiapp/archivostemas/GUIA%209.%5B25%5D.pdf</x:v>
      </x:c>
      <x:c r="X226" s="2" t="str">
        <x:v>https://iiasa.ac.at/what-is-technology</x:v>
      </x:c>
      <x:c r="Y226" s="2" t="str">
        <x:v>https://www.ipcc.ch/report/ar6/wg3/chapter/chapter-11/</x:v>
      </x:c>
      <x:c r="Z226" s="2" t="str">
        <x:v>Technologiespezifische analytische Synthese. Die CTCN-Hierarchie bleibt erhalten; Klassifikation und Komponentenabhängigkeiten sind vor Investitions- oder Politikanwendung anhand von Ausführung, Standort und Lieferantendokumentation zu validieren.</x:v>
      </x:c>
      <x:c r="AA226" s="2" t="str">
        <x:v>Die physische Umsetzung von Effizienter Ziegelofen erfordert Industriestandort, Medienversorgung, Brennstoff- und Stromanschluss, Materiallager, Prozessgebäude, Labore, Abfallbehandlung und Logistik; Schnittstellen, Fundamente, Zugänge und Umweltschutz werden für Ressource und Bemessungslast ausgelegt.</x:v>
      </x:c>
      <x:c r="AB226" s="2" t="str">
        <x:v>Für Effizienter Ziegelofen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6" s="2" t="str">
        <x:v>Bau und Betrieb verwenden Prozessrohstoffe, Stahl und Feuerfestmaterial, Katalysatoren, Lösungsmittel, Schmierstoffe, Dämmung, Rohrleitungen, Sensoren und technologiespezifische Legierungselemente. Für Effizienter Ziegelofen müssen Spezifikationen Dauerhaftigkeit, Verträglichkeit, Recyclinganteil und Rückgewinnbarkeit enthalten.</x:v>
      </x:c>
      <x:c r="AD226" s="2" t="str">
        <x:v>Die Instandhaltung von Effizienter Ziegelofen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6" s="2" t="str">
        <x:v>Die Softwarearchitektur für Effizienter Ziegelofen benötigt Datenbanken, sichere Kommunikation, versionierte Modelle, Rechenleistung, Sicherungen und Schnittstellen zu Feld- oder Betriebssystemen.</x:v>
      </x:c>
      <x:c r="AF226" s="2" t="str">
        <x:v>Bei Effizienter Ziegelofen ist softwarebezogene Energie der Strom für Sensorik, Rechnen, Speicherung, Kommunikation und Kühlung; sie ist meist nachrangig, muss bei kontinuierlichen oder datenintensiven Diensten aber bilanziert werden.</x:v>
      </x:c>
      <x:c r="AG226" s="2" t="str">
        <x:v>Nichtphysische Inputs sind kalibrierte Daten, Metadaten, Algorithmen, Randbedingungen, Emissions- oder Gefahrenfaktoren, Handbücher und Validierungsnachweise speziell für Effizienter Ziegelofen.</x:v>
      </x:c>
      <x:c r="AH226" s="2" t="str">
        <x:v>Die Softwarekontinuität von Effizienter Ziegelofen erfordert gegebenenfalls Lizenzen, Aktualisierungen, Sicherheitspatches, Backups, Kalibrierdateien, Modellvalidierung und technischen Support.</x:v>
      </x:c>
      <x:c r="AI226" s="2" t="str">
        <x:v>Orgware beruht auf den Institutionen, Laboren, Bildungsträgern, Aufsichtsstellen, Betreibern und Gemeindeschnittstellen, die Effizienter Ziegelofen steuern.</x:v>
      </x:c>
      <x:c r="AJ226" s="2" t="str">
        <x:v>Die Orgware für Effizienter Ziegelofen verursacht überwiegend indirekten Energieeinsatz durch Büros, Besprechungen, Schulung und Informationssysteme; Reisen und Feldaufsicht können bei verteilten Standorten relevant sein.</x:v>
      </x:c>
      <x:c r="AK226" s="2" t="str">
        <x:v>Organisatorische Inputs sind Genehmigungen, Budgets, qualifiziertes Personal, Kompetenznachweise, Verträge, Verfahren, Schutzvorkehrungen, Monitoringnachweise und auf Effizienter Ziegelofen zugeschnittene Vereinbarungen.</x:v>
      </x:c>
      <x:c r="AL226" s="2" t="str">
        <x:v>Die dauerhafte Umsetzung von Effizienter Ziegelofen erfordert Beschaffungs- und Serviceverträge, Auditprotokolle, Schulungsmaterial, Berichtsformate, Versicherung oder Garantien und regelmäßige unabhängige Prüfung.</x:v>
      </x:c>
      <x:c r="AM226" s="2" t="str">
        <x:v>Eisenerz und Stahlvorprodukte; Kalkstein / Zementrohstoffe</x:v>
      </x:c>
      <x:c r="AN226" s="2" t="str">
        <x:v>Australien; Brasilien; China; Indien; Vietnam</x:v>
      </x:c>
      <x:c r="AO226" s="2" t="str">
        <x:v>China; Indien; Japan; Vietnam</x:v>
      </x:c>
      <x:c r="AP226" s="2" t="str">
        <x:v>Effizienter Ziegelofen: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6" s="2" t="str">
        <x:v>2024–2025</x:v>
      </x:c>
      <x:c r="AR226" s="2" t="str">
        <x:v>https://pubs.usgs.gov/periodicals/mcs2026/mcs2026.pdf</x:v>
      </x:c>
    </x:row>
    <x:row r="227" ht="240" customHeight="1">
      <x:c r="A227" s="2" t="str">
        <x:v>MIT-0220</x:v>
      </x:c>
      <x:c r="B227" s="2" t="str">
        <x:v>Minderung</x:v>
      </x:c>
      <x:c r="C227" s="2" t="str">
        <x:v>Industrie</x:v>
      </x:c>
      <x:c r="D227" s="2" t="str">
        <x:v>Bauwesen</x:v>
      </x:c>
      <x:c r="E227" s="2" t="str">
        <x:v>Klinkersubstitution</x:v>
      </x:c>
      <x:c r="F227" s="2" t="str">
        <x:v>Klinkersubstitution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Es ersetzt einen Teil des Portlandzementklinkers durch geeignete Zusatzstoffe und senkt Kalzinierung und Ofenenergie je Tonne Zement bei erhaltener Gebrauchstauglichkeit.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7" s="2" t="str">
        <x:v>Gemischt: anpassbares Konzept, standortspezifische Umsetzung</x:v>
      </x:c>
      <x:c r="H227" s="2" t="str">
        <x:v>Klinkersubstitution ist in Leistung und Konfiguration anpassbar, erfordert jedoch standortspezifische Detailplanung. Ressourcenqualität, Klima, Maßstab, Schnittstellen und Sicherheit sind für jeden Einsatz neu zu bestimmen.</x:v>
      </x:c>
      <x:c r="I227" s="2" t="str">
        <x:v>Überwiegend sachtechnisch, mit wissensbasiertem Anteil</x:v>
      </x:c>
      <x:c r="J227" s="2" t="str">
        <x:v>Klinkersubstitution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7" s="2" t="str">
        <x:v>Anlage und Betrieb</x:v>
      </x:c>
      <x:c r="L227" s="2" t="str">
        <x:v>Klinkersubstitution ist vor allem als Anlagen- und Betriebssystem verkörpert. Die Leistung gilt erst als erbracht, wenn messbare Kriterien für Dienst, Qualität, Sicherheit und Klimawirkung unter Realbedingungen erfüllt sind.</x:v>
      </x:c>
      <x:c r="M227" s="2" t="str">
        <x:v>Ja, unter Beachtung des Lebenszyklus</x:v>
      </x:c>
      <x:c r="N227" s="2" t="str">
        <x:v>Klinkersubstitution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7" s="2" t="str">
        <x:v>Klinkersubstitution: Prozessreaktoren oder Öfen, Wärmetauscher, Motoren und Antriebe, Verdichter, Brenner, Regelung, Abgasreinigung, Materialtransport und Messtechnik.</x:v>
      </x:c>
      <x:c r="P227" s="2" t="str">
        <x:v>Klinkersubstitution: Prozesssimulation, Pinch- und Wärmeintegrationsanalyse, fortgeschrittene Regelung, Produktionsplanung, Qualitätskontrolle, Energiemanagement und Lebenszyklusanalyse.</x:v>
      </x:c>
      <x:c r="Q227" s="2" t="str">
        <x:v>Klinkersubstitution: Industriegenehmigungen, Produktnormen, Betriebsverfahren, Instandhaltungs- und Kompetenzsysteme, Beschaffung, Energiemanagement und Vereinbarungen zur Industriesymbiose.</x:v>
      </x:c>
      <x:c r="R227" s="2" t="str">
        <x:v>Klinkersubstitution: Industriestandort, Medienversorgung, Brennstoff- und Stromanschluss, Materiallager, Prozessgebäude, Labore, Abfallbehandlung und Logistik.</x:v>
      </x:c>
      <x:c r="S227" s="2" t="str">
        <x:v>Klinkersubstitution: Strom, Dampf, Prozesswärme, Kühlung und Brennstoffe; Nutzenergieeffizienz, Wärmerückgewinnung und Emissionsintensität der Versorgung bestimmen die Einsparung.</x:v>
      </x:c>
      <x:c r="T227" s="2" t="str">
        <x:v>Klinkersubstitution: Prozessrohstoffe, Stahl und Feuerfestmaterial, Katalysatoren, Lösungsmittel, Schmierstoffe, Dämmung, Rohrleitungen, Sensoren und technologiespezifische Legierungselemente.</x:v>
      </x:c>
      <x:c r="U227" s="2" t="str">
        <x:v>Klinkersubstitution: Feuerfestauskleidungen, Lager, Dichtungen, Armaturen, Filter, Brenner, Elektroden, Sensoren, Steuergeräte, Schmierstoffe und kalibrierte Messgeräte.</x:v>
      </x:c>
      <x:c r="V227" s="2" t="str">
        <x:v>https://www.ctc-n.org/sites/default/files/resources/ctcn_taxonomy_0.pdf</x:v>
      </x:c>
      <x:c r="W227" s="2" t="str">
        <x:v>https://institutoagricoladepueblobello.edu.co/colegiapp/archivostemas/GUIA%209.%5B25%5D.pdf</x:v>
      </x:c>
      <x:c r="X227" s="2" t="str">
        <x:v>https://iiasa.ac.at/what-is-technology</x:v>
      </x:c>
      <x:c r="Y227" s="2" t="str">
        <x:v>https://www.ipcc.ch/report/ar6/wg3/chapter/chapter-11/</x:v>
      </x:c>
      <x:c r="Z227" s="2" t="str">
        <x:v>Technologiespezifische analytische Synthese. Die CTCN-Hierarchie bleibt erhalten; Klassifikation und Komponentenabhängigkeiten sind vor Investitions- oder Politikanwendung anhand von Ausführung, Standort und Lieferantendokumentation zu validieren.</x:v>
      </x:c>
      <x:c r="AA227" s="2" t="str">
        <x:v>Die physische Umsetzung von Klinkersubstitution erfordert Industriestandort, Medienversorgung, Brennstoff- und Stromanschluss, Materiallager, Prozessgebäude, Labore, Abfallbehandlung und Logistik; Schnittstellen, Fundamente, Zugänge und Umweltschutz werden für Ressource und Bemessungslast ausgelegt.</x:v>
      </x:c>
      <x:c r="AB227" s="2" t="str">
        <x:v>Für Klinkersubstitution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7" s="2" t="str">
        <x:v>Bau und Betrieb verwenden Prozessrohstoffe, Stahl und Feuerfestmaterial, Katalysatoren, Lösungsmittel, Schmierstoffe, Dämmung, Rohrleitungen, Sensoren und technologiespezifische Legierungselemente. Für Klinkersubstitution müssen Spezifikationen Dauerhaftigkeit, Verträglichkeit, Recyclinganteil und Rückgewinnbarkeit enthalten.</x:v>
      </x:c>
      <x:c r="AD227" s="2" t="str">
        <x:v>Die Instandhaltung von Klinkersubstitution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7" s="2" t="str">
        <x:v>Die Softwarearchitektur für Klinkersubstitution benötigt Datenbanken, sichere Kommunikation, versionierte Modelle, Rechenleistung, Sicherungen und Schnittstellen zu Feld- oder Betriebssystemen.</x:v>
      </x:c>
      <x:c r="AF227" s="2" t="str">
        <x:v>Bei Klinkersubstitution ist softwarebezogene Energie der Strom für Sensorik, Rechnen, Speicherung, Kommunikation und Kühlung; sie ist meist nachrangig, muss bei kontinuierlichen oder datenintensiven Diensten aber bilanziert werden.</x:v>
      </x:c>
      <x:c r="AG227" s="2" t="str">
        <x:v>Nichtphysische Inputs sind kalibrierte Daten, Metadaten, Algorithmen, Randbedingungen, Emissions- oder Gefahrenfaktoren, Handbücher und Validierungsnachweise speziell für Klinkersubstitution.</x:v>
      </x:c>
      <x:c r="AH227" s="2" t="str">
        <x:v>Die Softwarekontinuität von Klinkersubstitution erfordert gegebenenfalls Lizenzen, Aktualisierungen, Sicherheitspatches, Backups, Kalibrierdateien, Modellvalidierung und technischen Support.</x:v>
      </x:c>
      <x:c r="AI227" s="2" t="str">
        <x:v>Orgware beruht auf den Institutionen, Laboren, Bildungsträgern, Aufsichtsstellen, Betreibern und Gemeindeschnittstellen, die Klinkersubstitution steuern.</x:v>
      </x:c>
      <x:c r="AJ227" s="2" t="str">
        <x:v>Die Orgware für Klinkersubstitution verursacht überwiegend indirekten Energieeinsatz durch Büros, Besprechungen, Schulung und Informationssysteme; Reisen und Feldaufsicht können bei verteilten Standorten relevant sein.</x:v>
      </x:c>
      <x:c r="AK227" s="2" t="str">
        <x:v>Organisatorische Inputs sind Genehmigungen, Budgets, qualifiziertes Personal, Kompetenznachweise, Verträge, Verfahren, Schutzvorkehrungen, Monitoringnachweise und auf Klinkersubstitution zugeschnittene Vereinbarungen.</x:v>
      </x:c>
      <x:c r="AL227" s="2" t="str">
        <x:v>Die dauerhafte Umsetzung von Klinkersubstitution erfordert Beschaffungs- und Serviceverträge, Auditprotokolle, Schulungsmaterial, Berichtsformate, Versicherung oder Garantien und regelmäßige unabhängige Prüfung.</x:v>
      </x:c>
      <x:c r="AM227" s="2" t="str">
        <x:v>Eisenerz und Stahlvorprodukte; Nickel; Chrom; Kalkstein / Zementrohstoffe</x:v>
      </x:c>
      <x:c r="AN227" s="2" t="str">
        <x:v>Australien; Brasilien; China; Indonesien; Philippinen; Russland; Südafrika; Kasachstan; Türkei; Indien; Vietnam</x:v>
      </x:c>
      <x:c r="AO227" s="2" t="str">
        <x:v>China; Indien; Japan; Indonesien; Südafrika; Kasachstan; Vietnam</x:v>
      </x:c>
      <x:c r="AP227" s="2" t="str">
        <x:v>Klinkersubstitution: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7" s="2" t="str">
        <x:v>2024–2025</x:v>
      </x:c>
      <x:c r="AR227" s="2" t="str">
        <x:v>https://pubs.usgs.gov/periodicals/mcs2026/mcs2026.pdf; https://www.iea.org/reports/global-critical-minerals-outlook-2025</x:v>
      </x:c>
    </x:row>
    <x:row r="228" ht="240" customHeight="1">
      <x:c r="A228" s="2" t="str">
        <x:v>MIT-0221</x:v>
      </x:c>
      <x:c r="B228" s="2" t="str">
        <x:v>Minderung</x:v>
      </x:c>
      <x:c r="C228" s="2" t="str">
        <x:v>Industrie</x:v>
      </x:c>
      <x:c r="D228" s="2" t="str">
        <x:v>Bauwesen</x:v>
      </x:c>
      <x:c r="E228" s="2" t="str">
        <x:v>CO₂-Abscheidung und -Speicherung in der Zementherstellung</x:v>
      </x:c>
      <x:c r="F228" s="2" t="str">
        <x:v>CO₂-Abscheidung und -Speicherung in der Zementherstellung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CO₂-Abscheidung und -Speicherung in der Zementherstellung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8" s="2" t="str">
        <x:v>Gemischt: anpassbares Konzept, standortspezifische Umsetzung</x:v>
      </x:c>
      <x:c r="H228" s="2" t="str">
        <x:v>CO₂-Abscheidung und -Speicherung in der Zementherstellung ist in Leistung und Konfiguration anpassbar, erfordert jedoch standortspezifische Detailplanung. Ressourcenqualität, Klima, Maßstab, Schnittstellen und Sicherheit sind für jeden Einsatz neu zu bestimmen.</x:v>
      </x:c>
      <x:c r="I228" s="2" t="str">
        <x:v>Überwiegend sachtechnisch, mit wissensbasiertem Anteil</x:v>
      </x:c>
      <x:c r="J228" s="2" t="str">
        <x:v>CO₂-Abscheidung und -Speicherung in der Zementherstellung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8" s="2" t="str">
        <x:v>Anlage und Betrieb</x:v>
      </x:c>
      <x:c r="L228" s="2" t="str">
        <x:v>CO₂-Abscheidung und -Speicherung in der Zementherstellung ist vor allem als Anlagen- und Betriebssystem verkörpert. Die Leistung gilt erst als erbracht, wenn messbare Kriterien für Dienst, Qualität, Sicherheit und Klimawirkung unter Realbedingungen erfüllt sind.</x:v>
      </x:c>
      <x:c r="M228" s="2" t="str">
        <x:v>Ja, unter Beachtung des Lebenszyklus</x:v>
      </x:c>
      <x:c r="N228" s="2" t="str">
        <x:v>CO₂-Abscheidung und -Speicherung in der Zementherstellung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8" s="2" t="str">
        <x:v>CO₂-Abscheidung und -Speicherung in der Zementherstellung: Prozessreaktoren oder Öfen, Wärmetauscher, Motoren und Antriebe, Verdichter, Brenner, Regelung, Abgasreinigung, Materialtransport und Messtechnik.</x:v>
      </x:c>
      <x:c r="P228" s="2" t="str">
        <x:v>CO₂-Abscheidung und -Speicherung in der Zementherstellung: Prozesssimulation, Pinch- und Wärmeintegrationsanalyse, fortgeschrittene Regelung, Produktionsplanung, Qualitätskontrolle, Energiemanagement und Lebenszyklusanalyse.</x:v>
      </x:c>
      <x:c r="Q228" s="2" t="str">
        <x:v>CO₂-Abscheidung und -Speicherung in der Zementherstellung: Industriegenehmigungen, Produktnormen, Betriebsverfahren, Instandhaltungs- und Kompetenzsysteme, Beschaffung, Energiemanagement und Vereinbarungen zur Industriesymbiose.</x:v>
      </x:c>
      <x:c r="R228" s="2" t="str">
        <x:v>CO₂-Abscheidung und -Speicherung in der Zementherstellung: Industriestandort, Medienversorgung, Brennstoff- und Stromanschluss, Materiallager, Prozessgebäude, Labore, Abfallbehandlung und Logistik.</x:v>
      </x:c>
      <x:c r="S228" s="2" t="str">
        <x:v>CO₂-Abscheidung und -Speicherung in der Zementherstellung: Strom, Dampf, Prozesswärme, Kühlung und Brennstoffe; Nutzenergieeffizienz, Wärmerückgewinnung und Emissionsintensität der Versorgung bestimmen die Einsparung.</x:v>
      </x:c>
      <x:c r="T228" s="2" t="str">
        <x:v>CO₂-Abscheidung und -Speicherung in der Zementherstellung: Prozessrohstoffe, Stahl und Feuerfestmaterial, Katalysatoren, Lösungsmittel, Schmierstoffe, Dämmung, Rohrleitungen, Sensoren und technologiespezifische Legierungselemente.</x:v>
      </x:c>
      <x:c r="U228" s="2" t="str">
        <x:v>CO₂-Abscheidung und -Speicherung in der Zementherstellung: Feuerfestauskleidungen, Lager, Dichtungen, Armaturen, Filter, Brenner, Elektroden, Sensoren, Steuergeräte, Schmierstoffe und kalibrierte Messgeräte.</x:v>
      </x:c>
      <x:c r="V228" s="2" t="str">
        <x:v>https://www.ctc-n.org/sites/default/files/resources/ctcn_taxonomy_0.pdf</x:v>
      </x:c>
      <x:c r="W228" s="2" t="str">
        <x:v>https://institutoagricoladepueblobello.edu.co/colegiapp/archivostemas/GUIA%209.%5B25%5D.pdf</x:v>
      </x:c>
      <x:c r="X228" s="2" t="str">
        <x:v>https://iiasa.ac.at/what-is-technology</x:v>
      </x:c>
      <x:c r="Y228" s="2" t="str">
        <x:v>https://www.ipcc.ch/report/ar6/wg3/chapter/chapter-11/</x:v>
      </x:c>
      <x:c r="Z228" s="2" t="str">
        <x:v>Technologiespezifische analytische Synthese. Die CTCN-Hierarchie bleibt erhalten; Klassifikation und Komponentenabhängigkeiten sind vor Investitions- oder Politikanwendung anhand von Ausführung, Standort und Lieferantendokumentation zu validieren.</x:v>
      </x:c>
      <x:c r="AA228" s="2" t="str">
        <x:v>Die physische Umsetzung von CO₂-Abscheidung und -Speicherung in der Zementherstellung erfordert Industriestandort, Medienversorgung, Brennstoff- und Stromanschluss, Materiallager, Prozessgebäude, Labore, Abfallbehandlung und Logistik; Schnittstellen, Fundamente, Zugänge und Umweltschutz werden für Ressource und Bemessungslast ausgelegt.</x:v>
      </x:c>
      <x:c r="AB228" s="2" t="str">
        <x:v>Für CO₂-Abscheidung und -Speicherung in der Zementherstellung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8" s="2" t="str">
        <x:v>Bau und Betrieb verwenden Prozessrohstoffe, Stahl und Feuerfestmaterial, Katalysatoren, Lösungsmittel, Schmierstoffe, Dämmung, Rohrleitungen, Sensoren und technologiespezifische Legierungselemente. Für CO₂-Abscheidung und -Speicherung in der Zementherstellung müssen Spezifikationen Dauerhaftigkeit, Verträglichkeit, Recyclinganteil und Rückgewinnbarkeit enthalten.</x:v>
      </x:c>
      <x:c r="AD228" s="2" t="str">
        <x:v>Die Instandhaltung von CO₂-Abscheidung und -Speicherung in der Zementherstellung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8" s="2" t="str">
        <x:v>Die Softwarearchitektur für CO₂-Abscheidung und -Speicherung in der Zementherstellung benötigt Datenbanken, sichere Kommunikation, versionierte Modelle, Rechenleistung, Sicherungen und Schnittstellen zu Feld- oder Betriebssystemen.</x:v>
      </x:c>
      <x:c r="AF228" s="2" t="str">
        <x:v>Bei CO₂-Abscheidung und -Speicherung in der Zementherstellung ist softwarebezogene Energie der Strom für Sensorik, Rechnen, Speicherung, Kommunikation und Kühlung; sie ist meist nachrangig, muss bei kontinuierlichen oder datenintensiven Diensten aber bilanziert werden.</x:v>
      </x:c>
      <x:c r="AG228" s="2" t="str">
        <x:v>Nichtphysische Inputs sind kalibrierte Daten, Metadaten, Algorithmen, Randbedingungen, Emissions- oder Gefahrenfaktoren, Handbücher und Validierungsnachweise speziell für CO₂-Abscheidung und -Speicherung in der Zementherstellung.</x:v>
      </x:c>
      <x:c r="AH228" s="2" t="str">
        <x:v>Die Softwarekontinuität von CO₂-Abscheidung und -Speicherung in der Zementherstellung erfordert gegebenenfalls Lizenzen, Aktualisierungen, Sicherheitspatches, Backups, Kalibrierdateien, Modellvalidierung und technischen Support.</x:v>
      </x:c>
      <x:c r="AI228" s="2" t="str">
        <x:v>Orgware beruht auf den Institutionen, Laboren, Bildungsträgern, Aufsichtsstellen, Betreibern und Gemeindeschnittstellen, die CO₂-Abscheidung und -Speicherung in der Zementherstellung steuern.</x:v>
      </x:c>
      <x:c r="AJ228" s="2" t="str">
        <x:v>Die Orgware für CO₂-Abscheidung und -Speicherung in der Zementherstellung verursacht überwiegend indirekten Energieeinsatz durch Büros, Besprechungen, Schulung und Informationssysteme; Reisen und Feldaufsicht können bei verteilten Standorten relevant sein.</x:v>
      </x:c>
      <x:c r="AK228" s="2" t="str">
        <x:v>Organisatorische Inputs sind Genehmigungen, Budgets, qualifiziertes Personal, Kompetenznachweise, Verträge, Verfahren, Schutzvorkehrungen, Monitoringnachweise und auf CO₂-Abscheidung und -Speicherung in der Zementherstellung zugeschnittene Vereinbarungen.</x:v>
      </x:c>
      <x:c r="AL228" s="2" t="str">
        <x:v>Die dauerhafte Umsetzung von CO₂-Abscheidung und -Speicherung in der Zementherstellung erfordert Beschaffungs- und Serviceverträge, Auditprotokolle, Schulungsmaterial, Berichtsformate, Versicherung oder Garantien und regelmäßige unabhängige Prüfung.</x:v>
      </x:c>
      <x:c r="AM228" s="2" t="str">
        <x:v>Eisenerz und Stahlvorprodukte; Nickel; Chrom; Kalkstein / Zementrohstoffe</x:v>
      </x:c>
      <x:c r="AN228" s="2" t="str">
        <x:v>Australien; Brasilien; China; Indonesien; Philippinen; Russland; Südafrika; Kasachstan; Türkei; Indien; Vietnam</x:v>
      </x:c>
      <x:c r="AO228" s="2" t="str">
        <x:v>China; Indien; Japan; Indonesien; Südafrika; Kasachstan; Vietnam</x:v>
      </x:c>
      <x:c r="AP228" s="2" t="str">
        <x:v>CO₂-Abscheidung und -Speicherung in der Zementherstellung: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8" s="2" t="str">
        <x:v>2024–2025</x:v>
      </x:c>
      <x:c r="AR228" s="2" t="str">
        <x:v>https://pubs.usgs.gov/periodicals/mcs2026/mcs2026.pdf; https://www.iea.org/reports/global-critical-minerals-outlook-2025</x:v>
      </x:c>
    </x:row>
    <x:row r="229" ht="240" customHeight="1">
      <x:c r="A229" s="2" t="str">
        <x:v>MIT-0222</x:v>
      </x:c>
      <x:c r="B229" s="2" t="str">
        <x:v>Minderung</x:v>
      </x:c>
      <x:c r="C229" s="2" t="str">
        <x:v>Industrie</x:v>
      </x:c>
      <x:c r="D229" s="2" t="str">
        <x:v>Bauwesen</x:v>
      </x:c>
      <x:c r="E229" s="2" t="str">
        <x:v>Zementherstellung</x:v>
      </x:c>
      <x:c r="F229" s="2" t="str">
        <x:v>Zementherstellung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Zementherstellung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9" s="2" t="str">
        <x:v>Gemischt: anpassbares Konzept, standortspezifische Umsetzung</x:v>
      </x:c>
      <x:c r="H229" s="2" t="str">
        <x:v>Zementherstellung ist in Leistung und Konfiguration anpassbar, erfordert jedoch standortspezifische Detailplanung. Ressourcenqualität, Klima, Maßstab, Schnittstellen und Sicherheit sind für jeden Einsatz neu zu bestimmen.</x:v>
      </x:c>
      <x:c r="I229" s="2" t="str">
        <x:v>Überwiegend sachtechnisch, mit wissensbasiertem Anteil</x:v>
      </x:c>
      <x:c r="J229" s="2" t="str">
        <x:v>Zementherstellung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9" s="2" t="str">
        <x:v>Anlage und Betrieb</x:v>
      </x:c>
      <x:c r="L229" s="2" t="str">
        <x:v>Zementherstellung ist vor allem als Anlagen- und Betriebssystem verkörpert. Die Leistung gilt erst als erbracht, wenn messbare Kriterien für Dienst, Qualität, Sicherheit und Klimawirkung unter Realbedingungen erfüllt sind.</x:v>
      </x:c>
      <x:c r="M229" s="2" t="str">
        <x:v>Ja, unter Beachtung des Lebenszyklus</x:v>
      </x:c>
      <x:c r="N229" s="2" t="str">
        <x:v>Zementherstellung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9" s="2" t="str">
        <x:v>Zementherstellung: Prozessreaktoren oder Öfen, Wärmetauscher, Motoren und Antriebe, Verdichter, Brenner, Regelung, Abgasreinigung, Materialtransport und Messtechnik.</x:v>
      </x:c>
      <x:c r="P229" s="2" t="str">
        <x:v>Zementherstellung: Prozesssimulation, Pinch- und Wärmeintegrationsanalyse, fortgeschrittene Regelung, Produktionsplanung, Qualitätskontrolle, Energiemanagement und Lebenszyklusanalyse.</x:v>
      </x:c>
      <x:c r="Q229" s="2" t="str">
        <x:v>Zementherstellung: Industriegenehmigungen, Produktnormen, Betriebsverfahren, Instandhaltungs- und Kompetenzsysteme, Beschaffung, Energiemanagement und Vereinbarungen zur Industriesymbiose.</x:v>
      </x:c>
      <x:c r="R229" s="2" t="str">
        <x:v>Zementherstellung: Industriestandort, Medienversorgung, Brennstoff- und Stromanschluss, Materiallager, Prozessgebäude, Labore, Abfallbehandlung und Logistik.</x:v>
      </x:c>
      <x:c r="S229" s="2" t="str">
        <x:v>Zementherstellung: Strom, Dampf, Prozesswärme, Kühlung und Brennstoffe; Nutzenergieeffizienz, Wärmerückgewinnung und Emissionsintensität der Versorgung bestimmen die Einsparung.</x:v>
      </x:c>
      <x:c r="T229" s="2" t="str">
        <x:v>Zementherstellung: Prozessrohstoffe, Stahl und Feuerfestmaterial, Katalysatoren, Lösungsmittel, Schmierstoffe, Dämmung, Rohrleitungen, Sensoren und technologiespezifische Legierungselemente.</x:v>
      </x:c>
      <x:c r="U229" s="2" t="str">
        <x:v>Zementherstellung: Feuerfestauskleidungen, Lager, Dichtungen, Armaturen, Filter, Brenner, Elektroden, Sensoren, Steuergeräte, Schmierstoffe und kalibrierte Messgeräte.</x:v>
      </x:c>
      <x:c r="V229" s="2" t="str">
        <x:v>https://www.ctc-n.org/sites/default/files/resources/ctcn_taxonomy_0.pdf</x:v>
      </x:c>
      <x:c r="W229" s="2" t="str">
        <x:v>https://institutoagricoladepueblobello.edu.co/colegiapp/archivostemas/GUIA%209.%5B25%5D.pdf</x:v>
      </x:c>
      <x:c r="X229" s="2" t="str">
        <x:v>https://iiasa.ac.at/what-is-technology</x:v>
      </x:c>
      <x:c r="Y229" s="2" t="str">
        <x:v>https://www.ipcc.ch/report/ar6/wg3/chapter/chapter-11/</x:v>
      </x:c>
      <x:c r="Z229" s="2" t="str">
        <x:v>Technologiespezifische analytische Synthese. Die CTCN-Hierarchie bleibt erhalten; Klassifikation und Komponentenabhängigkeiten sind vor Investitions- oder Politikanwendung anhand von Ausführung, Standort und Lieferantendokumentation zu validieren.</x:v>
      </x:c>
      <x:c r="AA229" s="2" t="str">
        <x:v>Die physische Umsetzung von Zementherstellung erfordert Industriestandort, Medienversorgung, Brennstoff- und Stromanschluss, Materiallager, Prozessgebäude, Labore, Abfallbehandlung und Logistik; Schnittstellen, Fundamente, Zugänge und Umweltschutz werden für Ressource und Bemessungslast ausgelegt.</x:v>
      </x:c>
      <x:c r="AB229" s="2" t="str">
        <x:v>Für Zementherstellung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9" s="2" t="str">
        <x:v>Bau und Betrieb verwenden Prozessrohstoffe, Stahl und Feuerfestmaterial, Katalysatoren, Lösungsmittel, Schmierstoffe, Dämmung, Rohrleitungen, Sensoren und technologiespezifische Legierungselemente. Für Zementherstellung müssen Spezifikationen Dauerhaftigkeit, Verträglichkeit, Recyclinganteil und Rückgewinnbarkeit enthalten.</x:v>
      </x:c>
      <x:c r="AD229" s="2" t="str">
        <x:v>Die Instandhaltung von Zementherstellung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9" s="2" t="str">
        <x:v>Die Softwarearchitektur für Zementherstellung benötigt Datenbanken, sichere Kommunikation, versionierte Modelle, Rechenleistung, Sicherungen und Schnittstellen zu Feld- oder Betriebssystemen.</x:v>
      </x:c>
      <x:c r="AF229" s="2" t="str">
        <x:v>Bei Zementherstellung ist softwarebezogene Energie der Strom für Sensorik, Rechnen, Speicherung, Kommunikation und Kühlung; sie ist meist nachrangig, muss bei kontinuierlichen oder datenintensiven Diensten aber bilanziert werden.</x:v>
      </x:c>
      <x:c r="AG229" s="2" t="str">
        <x:v>Nichtphysische Inputs sind kalibrierte Daten, Metadaten, Algorithmen, Randbedingungen, Emissions- oder Gefahrenfaktoren, Handbücher und Validierungsnachweise speziell für Zementherstellung.</x:v>
      </x:c>
      <x:c r="AH229" s="2" t="str">
        <x:v>Die Softwarekontinuität von Zementherstellung erfordert gegebenenfalls Lizenzen, Aktualisierungen, Sicherheitspatches, Backups, Kalibrierdateien, Modellvalidierung und technischen Support.</x:v>
      </x:c>
      <x:c r="AI229" s="2" t="str">
        <x:v>Orgware beruht auf den Institutionen, Laboren, Bildungsträgern, Aufsichtsstellen, Betreibern und Gemeindeschnittstellen, die Zementherstellung steuern.</x:v>
      </x:c>
      <x:c r="AJ229" s="2" t="str">
        <x:v>Die Orgware für Zementherstellung verursacht überwiegend indirekten Energieeinsatz durch Büros, Besprechungen, Schulung und Informationssysteme; Reisen und Feldaufsicht können bei verteilten Standorten relevant sein.</x:v>
      </x:c>
      <x:c r="AK229" s="2" t="str">
        <x:v>Organisatorische Inputs sind Genehmigungen, Budgets, qualifiziertes Personal, Kompetenznachweise, Verträge, Verfahren, Schutzvorkehrungen, Monitoringnachweise und auf Zementherstellung zugeschnittene Vereinbarungen.</x:v>
      </x:c>
      <x:c r="AL229" s="2" t="str">
        <x:v>Die dauerhafte Umsetzung von Zementherstellung erfordert Beschaffungs- und Serviceverträge, Auditprotokolle, Schulungsmaterial, Berichtsformate, Versicherung oder Garantien und regelmäßige unabhängige Prüfung.</x:v>
      </x:c>
      <x:c r="AM229" s="2" t="str">
        <x:v>Eisenerz und Stahlvorprodukte; Nickel; Chrom; Kalkstein / Zementrohstoffe</x:v>
      </x:c>
      <x:c r="AN229" s="2" t="str">
        <x:v>Australien; Brasilien; China; Indonesien; Philippinen; Russland; Südafrika; Kasachstan; Türkei; Indien; Vietnam</x:v>
      </x:c>
      <x:c r="AO229" s="2" t="str">
        <x:v>China; Indien; Japan; Indonesien; Südafrika; Kasachstan; Vietnam</x:v>
      </x:c>
      <x:c r="AP229" s="2" t="str">
        <x:v>Zementherstellung: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9" s="2" t="str">
        <x:v>2024–2025</x:v>
      </x:c>
      <x:c r="AR229" s="2" t="str">
        <x:v>https://pubs.usgs.gov/periodicals/mcs2026/mcs2026.pdf; https://www.iea.org/reports/global-critical-minerals-outlook-2025</x:v>
      </x:c>
    </x:row>
    <x:row r="230" ht="240" customHeight="1">
      <x:c r="A230" s="2" t="str">
        <x:v>MIT-0223</x:v>
      </x:c>
      <x:c r="B230" s="2" t="str">
        <x:v>Minderung</x:v>
      </x:c>
      <x:c r="C230" s="2" t="str">
        <x:v>Industrie</x:v>
      </x:c>
      <x:c r="D230" s="2" t="str">
        <x:v>Bauwesen</x:v>
      </x:c>
      <x:c r="E230" s="2" t="str">
        <x:v>Prozesswärme in der Zementindustrie</x:v>
      </x:c>
      <x:c r="F230" s="2" t="str">
        <x:v>Prozesswärme in der Zementindustrie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Prozesswärme in der Zementindustrie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0" s="2" t="str">
        <x:v>Gemischt: anpassbares Konzept, standortspezifische Umsetzung</x:v>
      </x:c>
      <x:c r="H230" s="2" t="str">
        <x:v>Prozesswärme in der Zementindustrie ist in Leistung und Konfiguration anpassbar, erfordert jedoch standortspezifische Detailplanung. Ressourcenqualität, Klima, Maßstab, Schnittstellen und Sicherheit sind für jeden Einsatz neu zu bestimmen.</x:v>
      </x:c>
      <x:c r="I230" s="2" t="str">
        <x:v>Überwiegend sachtechnisch, mit wissensbasiertem Anteil</x:v>
      </x:c>
      <x:c r="J230" s="2" t="str">
        <x:v>Prozesswärme in der Zementindustrie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0" s="2" t="str">
        <x:v>Anlage und Betrieb</x:v>
      </x:c>
      <x:c r="L230" s="2" t="str">
        <x:v>Prozesswärme in der Zementindustrie ist vor allem als Anlagen- und Betriebssystem verkörpert. Die Leistung gilt erst als erbracht, wenn messbare Kriterien für Dienst, Qualität, Sicherheit und Klimawirkung unter Realbedingungen erfüllt sind.</x:v>
      </x:c>
      <x:c r="M230" s="2" t="str">
        <x:v>Ja, unter Beachtung des Lebenszyklus</x:v>
      </x:c>
      <x:c r="N230" s="2" t="str">
        <x:v>Prozesswärme in der Zementindustrie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0" s="2" t="str">
        <x:v>Prozesswärme in der Zementindustrie: Prozessreaktoren oder Öfen, Wärmetauscher, Motoren und Antriebe, Verdichter, Brenner, Regelung, Abgasreinigung, Materialtransport und Messtechnik.</x:v>
      </x:c>
      <x:c r="P230" s="2" t="str">
        <x:v>Prozesswärme in der Zementindustrie: Prozesssimulation, Pinch- und Wärmeintegrationsanalyse, fortgeschrittene Regelung, Produktionsplanung, Qualitätskontrolle, Energiemanagement und Lebenszyklusanalyse.</x:v>
      </x:c>
      <x:c r="Q230" s="2" t="str">
        <x:v>Prozesswärme in der Zementindustrie: Industriegenehmigungen, Produktnormen, Betriebsverfahren, Instandhaltungs- und Kompetenzsysteme, Beschaffung, Energiemanagement und Vereinbarungen zur Industriesymbiose.</x:v>
      </x:c>
      <x:c r="R230" s="2" t="str">
        <x:v>Prozesswärme in der Zementindustrie: Industriestandort, Medienversorgung, Brennstoff- und Stromanschluss, Materiallager, Prozessgebäude, Labore, Abfallbehandlung und Logistik.</x:v>
      </x:c>
      <x:c r="S230" s="2" t="str">
        <x:v>Prozesswärme in der Zementindustrie: Strom, Dampf, Prozesswärme, Kühlung und Brennstoffe; Nutzenergieeffizienz, Wärmerückgewinnung und Emissionsintensität der Versorgung bestimmen die Einsparung.</x:v>
      </x:c>
      <x:c r="T230" s="2" t="str">
        <x:v>Prozesswärme in der Zementindustrie: Prozessrohstoffe, Stahl und Feuerfestmaterial, Katalysatoren, Lösungsmittel, Schmierstoffe, Dämmung, Rohrleitungen, Sensoren und technologiespezifische Legierungselemente.</x:v>
      </x:c>
      <x:c r="U230" s="2" t="str">
        <x:v>Prozesswärme in der Zementindustrie: Feuerfestauskleidungen, Lager, Dichtungen, Armaturen, Filter, Brenner, Elektroden, Sensoren, Steuergeräte, Schmierstoffe und kalibrierte Messgeräte.</x:v>
      </x:c>
      <x:c r="V230" s="2" t="str">
        <x:v>https://www.ctc-n.org/sites/default/files/resources/ctcn_taxonomy_0.pdf</x:v>
      </x:c>
      <x:c r="W230" s="2" t="str">
        <x:v>https://institutoagricoladepueblobello.edu.co/colegiapp/archivostemas/GUIA%209.%5B25%5D.pdf</x:v>
      </x:c>
      <x:c r="X230" s="2" t="str">
        <x:v>https://iiasa.ac.at/what-is-technology</x:v>
      </x:c>
      <x:c r="Y230" s="2" t="str">
        <x:v>https://www.ipcc.ch/report/ar6/wg3/chapter/chapter-11/</x:v>
      </x:c>
      <x:c r="Z230" s="2" t="str">
        <x:v>Technologiespezifische analytische Synthese. Die CTCN-Hierarchie bleibt erhalten; Klassifikation und Komponentenabhängigkeiten sind vor Investitions- oder Politikanwendung anhand von Ausführung, Standort und Lieferantendokumentation zu validieren.</x:v>
      </x:c>
      <x:c r="AA230" s="2" t="str">
        <x:v>Die physische Umsetzung von Prozesswärme in der Zementindustrie erfordert Industriestandort, Medienversorgung, Brennstoff- und Stromanschluss, Materiallager, Prozessgebäude, Labore, Abfallbehandlung und Logistik; Schnittstellen, Fundamente, Zugänge und Umweltschutz werden für Ressource und Bemessungslast ausgelegt.</x:v>
      </x:c>
      <x:c r="AB230" s="2" t="str">
        <x:v>Für Prozesswärme in der Zementindustrie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0" s="2" t="str">
        <x:v>Bau und Betrieb verwenden Prozessrohstoffe, Stahl und Feuerfestmaterial, Katalysatoren, Lösungsmittel, Schmierstoffe, Dämmung, Rohrleitungen, Sensoren und technologiespezifische Legierungselemente. Für Prozesswärme in der Zementindustrie müssen Spezifikationen Dauerhaftigkeit, Verträglichkeit, Recyclinganteil und Rückgewinnbarkeit enthalten.</x:v>
      </x:c>
      <x:c r="AD230" s="2" t="str">
        <x:v>Die Instandhaltung von Prozesswärme in der Zementindustrie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0" s="2" t="str">
        <x:v>Die Softwarearchitektur für Prozesswärme in der Zementindustrie benötigt Datenbanken, sichere Kommunikation, versionierte Modelle, Rechenleistung, Sicherungen und Schnittstellen zu Feld- oder Betriebssystemen.</x:v>
      </x:c>
      <x:c r="AF230" s="2" t="str">
        <x:v>Bei Prozesswärme in der Zementindustrie ist softwarebezogene Energie der Strom für Sensorik, Rechnen, Speicherung, Kommunikation und Kühlung; sie ist meist nachrangig, muss bei kontinuierlichen oder datenintensiven Diensten aber bilanziert werden.</x:v>
      </x:c>
      <x:c r="AG230" s="2" t="str">
        <x:v>Nichtphysische Inputs sind kalibrierte Daten, Metadaten, Algorithmen, Randbedingungen, Emissions- oder Gefahrenfaktoren, Handbücher und Validierungsnachweise speziell für Prozesswärme in der Zementindustrie.</x:v>
      </x:c>
      <x:c r="AH230" s="2" t="str">
        <x:v>Die Softwarekontinuität von Prozesswärme in der Zementindustrie erfordert gegebenenfalls Lizenzen, Aktualisierungen, Sicherheitspatches, Backups, Kalibrierdateien, Modellvalidierung und technischen Support.</x:v>
      </x:c>
      <x:c r="AI230" s="2" t="str">
        <x:v>Orgware beruht auf den Institutionen, Laboren, Bildungsträgern, Aufsichtsstellen, Betreibern und Gemeindeschnittstellen, die Prozesswärme in der Zementindustrie steuern.</x:v>
      </x:c>
      <x:c r="AJ230" s="2" t="str">
        <x:v>Die Orgware für Prozesswärme in der Zementindustrie verursacht überwiegend indirekten Energieeinsatz durch Büros, Besprechungen, Schulung und Informationssysteme; Reisen und Feldaufsicht können bei verteilten Standorten relevant sein.</x:v>
      </x:c>
      <x:c r="AK230" s="2" t="str">
        <x:v>Organisatorische Inputs sind Genehmigungen, Budgets, qualifiziertes Personal, Kompetenznachweise, Verträge, Verfahren, Schutzvorkehrungen, Monitoringnachweise und auf Prozesswärme in der Zementindustrie zugeschnittene Vereinbarungen.</x:v>
      </x:c>
      <x:c r="AL230" s="2" t="str">
        <x:v>Die dauerhafte Umsetzung von Prozesswärme in der Zementindustrie erfordert Beschaffungs- und Serviceverträge, Auditprotokolle, Schulungsmaterial, Berichtsformate, Versicherung oder Garantien und regelmäßige unabhängige Prüfung.</x:v>
      </x:c>
      <x:c r="AM230" s="2" t="str">
        <x:v>Eisenerz und Stahlvorprodukte; Nickel; Chrom; Kalkstein / Zementrohstoffe</x:v>
      </x:c>
      <x:c r="AN230" s="2" t="str">
        <x:v>Australien; Brasilien; China; Indonesien; Philippinen; Russland; Südafrika; Kasachstan; Türkei; Indien; Vietnam</x:v>
      </x:c>
      <x:c r="AO230" s="2" t="str">
        <x:v>China; Indien; Japan; Indonesien; Südafrika; Kasachstan; Vietnam</x:v>
      </x:c>
      <x:c r="AP230" s="2" t="str">
        <x:v>Prozesswärme in der Zementindustrie: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0" s="2" t="str">
        <x:v>2024–2025</x:v>
      </x:c>
      <x:c r="AR230" s="2" t="str">
        <x:v>https://pubs.usgs.gov/periodicals/mcs2026/mcs2026.pdf; https://www.iea.org/reports/global-critical-minerals-outlook-2025</x:v>
      </x:c>
    </x:row>
    <x:row r="231" ht="240" customHeight="1">
      <x:c r="A231" s="2" t="str">
        <x:v>MIT-0224</x:v>
      </x:c>
      <x:c r="B231" s="2" t="str">
        <x:v>Minderung</x:v>
      </x:c>
      <x:c r="C231" s="2" t="str">
        <x:v>Industrie</x:v>
      </x:c>
      <x:c r="D231" s="2" t="str">
        <x:v>Bauwesen</x:v>
      </x:c>
      <x:c r="E231" s="2" t="str">
        <x:v>Glasherstellung</x:v>
      </x:c>
      <x:c r="F231" s="2" t="str">
        <x:v>Glasherstellung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Glasherstellung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1" s="2" t="str">
        <x:v>Gemischt: anpassbares Konzept, standortspezifische Umsetzung</x:v>
      </x:c>
      <x:c r="H231" s="2" t="str">
        <x:v>Glasherstellung ist in Leistung und Konfiguration anpassbar, erfordert jedoch standortspezifische Detailplanung. Ressourcenqualität, Klima, Maßstab, Schnittstellen und Sicherheit sind für jeden Einsatz neu zu bestimmen.</x:v>
      </x:c>
      <x:c r="I231" s="2" t="str">
        <x:v>Überwiegend sachtechnisch, mit wissensbasiertem Anteil</x:v>
      </x:c>
      <x:c r="J231" s="2" t="str">
        <x:v>Glasherstellung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1" s="2" t="str">
        <x:v>Anlage und Betrieb</x:v>
      </x:c>
      <x:c r="L231" s="2" t="str">
        <x:v>Glasherstellung ist vor allem als Anlagen- und Betriebssystem verkörpert. Die Leistung gilt erst als erbracht, wenn messbare Kriterien für Dienst, Qualität, Sicherheit und Klimawirkung unter Realbedingungen erfüllt sind.</x:v>
      </x:c>
      <x:c r="M231" s="2" t="str">
        <x:v>Ja, unter Beachtung des Lebenszyklus</x:v>
      </x:c>
      <x:c r="N231" s="2" t="str">
        <x:v>Glasherstellung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1" s="2" t="str">
        <x:v>Glasherstellung: Prozessreaktoren oder Öfen, Wärmetauscher, Motoren und Antriebe, Verdichter, Brenner, Regelung, Abgasreinigung, Materialtransport und Messtechnik.</x:v>
      </x:c>
      <x:c r="P231" s="2" t="str">
        <x:v>Glasherstellung: Prozesssimulation, Pinch- und Wärmeintegrationsanalyse, fortgeschrittene Regelung, Produktionsplanung, Qualitätskontrolle, Energiemanagement und Lebenszyklusanalyse.</x:v>
      </x:c>
      <x:c r="Q231" s="2" t="str">
        <x:v>Glasherstellung: Industriegenehmigungen, Produktnormen, Betriebsverfahren, Instandhaltungs- und Kompetenzsysteme, Beschaffung, Energiemanagement und Vereinbarungen zur Industriesymbiose.</x:v>
      </x:c>
      <x:c r="R231" s="2" t="str">
        <x:v>Glasherstellung: Industriestandort, Medienversorgung, Brennstoff- und Stromanschluss, Materiallager, Prozessgebäude, Labore, Abfallbehandlung und Logistik.</x:v>
      </x:c>
      <x:c r="S231" s="2" t="str">
        <x:v>Glasherstellung: Strom, Dampf, Prozesswärme, Kühlung und Brennstoffe; Nutzenergieeffizienz, Wärmerückgewinnung und Emissionsintensität der Versorgung bestimmen die Einsparung.</x:v>
      </x:c>
      <x:c r="T231" s="2" t="str">
        <x:v>Glasherstellung: Prozessrohstoffe, Stahl und Feuerfestmaterial, Katalysatoren, Lösungsmittel, Schmierstoffe, Dämmung, Rohrleitungen, Sensoren und technologiespezifische Legierungselemente.</x:v>
      </x:c>
      <x:c r="U231" s="2" t="str">
        <x:v>Glasherstellung: Feuerfestauskleidungen, Lager, Dichtungen, Armaturen, Filter, Brenner, Elektroden, Sensoren, Steuergeräte, Schmierstoffe und kalibrierte Messgeräte.</x:v>
      </x:c>
      <x:c r="V231" s="2" t="str">
        <x:v>https://www.ctc-n.org/sites/default/files/resources/ctcn_taxonomy_0.pdf</x:v>
      </x:c>
      <x:c r="W231" s="2" t="str">
        <x:v>https://institutoagricoladepueblobello.edu.co/colegiapp/archivostemas/GUIA%209.%5B25%5D.pdf</x:v>
      </x:c>
      <x:c r="X231" s="2" t="str">
        <x:v>https://iiasa.ac.at/what-is-technology</x:v>
      </x:c>
      <x:c r="Y231" s="2" t="str">
        <x:v>https://www.ipcc.ch/report/ar6/wg3/chapter/chapter-11/</x:v>
      </x:c>
      <x:c r="Z231" s="2" t="str">
        <x:v>Technologiespezifische analytische Synthese. Die CTCN-Hierarchie bleibt erhalten; Klassifikation und Komponentenabhängigkeiten sind vor Investitions- oder Politikanwendung anhand von Ausführung, Standort und Lieferantendokumentation zu validieren.</x:v>
      </x:c>
      <x:c r="AA231" s="2" t="str">
        <x:v>Die physische Umsetzung von Glasherstellung erfordert Industriestandort, Medienversorgung, Brennstoff- und Stromanschluss, Materiallager, Prozessgebäude, Labore, Abfallbehandlung und Logistik; Schnittstellen, Fundamente, Zugänge und Umweltschutz werden für Ressource und Bemessungslast ausgelegt.</x:v>
      </x:c>
      <x:c r="AB231" s="2" t="str">
        <x:v>Für Glasherstellung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1" s="2" t="str">
        <x:v>Bau und Betrieb verwenden Prozessrohstoffe, Stahl und Feuerfestmaterial, Katalysatoren, Lösungsmittel, Schmierstoffe, Dämmung, Rohrleitungen, Sensoren und technologiespezifische Legierungselemente. Für Glasherstellung müssen Spezifikationen Dauerhaftigkeit, Verträglichkeit, Recyclinganteil und Rückgewinnbarkeit enthalten.</x:v>
      </x:c>
      <x:c r="AD231" s="2" t="str">
        <x:v>Die Instandhaltung von Glasherstellung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1" s="2" t="str">
        <x:v>Die Softwarearchitektur für Glasherstellung benötigt Datenbanken, sichere Kommunikation, versionierte Modelle, Rechenleistung, Sicherungen und Schnittstellen zu Feld- oder Betriebssystemen.</x:v>
      </x:c>
      <x:c r="AF231" s="2" t="str">
        <x:v>Bei Glasherstellung ist softwarebezogene Energie der Strom für Sensorik, Rechnen, Speicherung, Kommunikation und Kühlung; sie ist meist nachrangig, muss bei kontinuierlichen oder datenintensiven Diensten aber bilanziert werden.</x:v>
      </x:c>
      <x:c r="AG231" s="2" t="str">
        <x:v>Nichtphysische Inputs sind kalibrierte Daten, Metadaten, Algorithmen, Randbedingungen, Emissions- oder Gefahrenfaktoren, Handbücher und Validierungsnachweise speziell für Glasherstellung.</x:v>
      </x:c>
      <x:c r="AH231" s="2" t="str">
        <x:v>Die Softwarekontinuität von Glasherstellung erfordert gegebenenfalls Lizenzen, Aktualisierungen, Sicherheitspatches, Backups, Kalibrierdateien, Modellvalidierung und technischen Support.</x:v>
      </x:c>
      <x:c r="AI231" s="2" t="str">
        <x:v>Orgware beruht auf den Institutionen, Laboren, Bildungsträgern, Aufsichtsstellen, Betreibern und Gemeindeschnittstellen, die Glasherstellung steuern.</x:v>
      </x:c>
      <x:c r="AJ231" s="2" t="str">
        <x:v>Die Orgware für Glasherstellung verursacht überwiegend indirekten Energieeinsatz durch Büros, Besprechungen, Schulung und Informationssysteme; Reisen und Feldaufsicht können bei verteilten Standorten relevant sein.</x:v>
      </x:c>
      <x:c r="AK231" s="2" t="str">
        <x:v>Organisatorische Inputs sind Genehmigungen, Budgets, qualifiziertes Personal, Kompetenznachweise, Verträge, Verfahren, Schutzvorkehrungen, Monitoringnachweise und auf Glasherstellung zugeschnittene Vereinbarungen.</x:v>
      </x:c>
      <x:c r="AL231" s="2" t="str">
        <x:v>Die dauerhafte Umsetzung von Glasherstellung erfordert Beschaffungs- und Serviceverträge, Auditprotokolle, Schulungsmaterial, Berichtsformate, Versicherung oder Garantien und regelmäßige unabhängige Prüfung.</x:v>
      </x:c>
      <x:c r="AM231" s="2" t="str">
        <x:v>Eisenerz und Stahlvorprodukte; Kalkstein / Zementrohstoffe</x:v>
      </x:c>
      <x:c r="AN231" s="2" t="str">
        <x:v>Australien; Brasilien; China; Indien; Vietnam</x:v>
      </x:c>
      <x:c r="AO231" s="2" t="str">
        <x:v>China; Indien; Japan; Vietnam</x:v>
      </x:c>
      <x:c r="AP231" s="2" t="str">
        <x:v>Glasherstellung: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1" s="2" t="str">
        <x:v>2024–2025</x:v>
      </x:c>
      <x:c r="AR231" s="2" t="str">
        <x:v>https://pubs.usgs.gov/periodicals/mcs2026/mcs2026.pdf</x:v>
      </x:c>
    </x:row>
    <x:row r="232" ht="240" customHeight="1">
      <x:c r="A232" s="2" t="str">
        <x:v>MIT-0225</x:v>
      </x:c>
      <x:c r="B232" s="2" t="str">
        <x:v>Minderung</x:v>
      </x:c>
      <x:c r="C232" s="2" t="str">
        <x:v>Industrie</x:v>
      </x:c>
      <x:c r="D232" s="2" t="str">
        <x:v>Verarbeitende Industrie</x:v>
      </x:c>
      <x:c r="E232" s="2" t="str">
        <x:v>Maschinen</x:v>
      </x:c>
      <x:c r="F232" s="2" t="str">
        <x:v>Maschinen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Maschinen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2" s="2" t="str">
        <x:v>Gemischt: anpassbares Konzept, standortspezifische Umsetzung</x:v>
      </x:c>
      <x:c r="H232" s="2" t="str">
        <x:v>Maschinen ist in Leistung und Konfiguration anpassbar, erfordert jedoch standortspezifische Detailplanung. Ressourcenqualität, Klima, Maßstab, Schnittstellen und Sicherheit sind für jeden Einsatz neu zu bestimmen.</x:v>
      </x:c>
      <x:c r="I232" s="2" t="str">
        <x:v>Überwiegend sachtechnisch, mit wissensbasiertem Anteil</x:v>
      </x:c>
      <x:c r="J232" s="2" t="str">
        <x:v>Maschinen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2" s="2" t="str">
        <x:v>Anlage und Betrieb</x:v>
      </x:c>
      <x:c r="L232" s="2" t="str">
        <x:v>Maschinen ist vor allem als Anlagen- und Betriebssystem verkörpert. Die Leistung gilt erst als erbracht, wenn messbare Kriterien für Dienst, Qualität, Sicherheit und Klimawirkung unter Realbedingungen erfüllt sind.</x:v>
      </x:c>
      <x:c r="M232" s="2" t="str">
        <x:v>Ja, unter Beachtung des Lebenszyklus</x:v>
      </x:c>
      <x:c r="N232" s="2" t="str">
        <x:v>Maschinen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2" s="2" t="str">
        <x:v>Maschinen: Prozessreaktoren oder Öfen, Wärmetauscher, Motoren und Antriebe, Verdichter, Brenner, Regelung, Abgasreinigung, Materialtransport und Messtechnik.</x:v>
      </x:c>
      <x:c r="P232" s="2" t="str">
        <x:v>Maschinen: Prozesssimulation, Pinch- und Wärmeintegrationsanalyse, fortgeschrittene Regelung, Produktionsplanung, Qualitätskontrolle, Energiemanagement und Lebenszyklusanalyse.</x:v>
      </x:c>
      <x:c r="Q232" s="2" t="str">
        <x:v>Maschinen: Industriegenehmigungen, Produktnormen, Betriebsverfahren, Instandhaltungs- und Kompetenzsysteme, Beschaffung, Energiemanagement und Vereinbarungen zur Industriesymbiose.</x:v>
      </x:c>
      <x:c r="R232" s="2" t="str">
        <x:v>Maschinen: Industriestandort, Medienversorgung, Brennstoff- und Stromanschluss, Materiallager, Prozessgebäude, Labore, Abfallbehandlung und Logistik.</x:v>
      </x:c>
      <x:c r="S232" s="2" t="str">
        <x:v>Maschinen: Strom, Dampf, Prozesswärme, Kühlung und Brennstoffe; Nutzenergieeffizienz, Wärmerückgewinnung und Emissionsintensität der Versorgung bestimmen die Einsparung.</x:v>
      </x:c>
      <x:c r="T232" s="2" t="str">
        <x:v>Maschinen: Prozessrohstoffe, Stahl und Feuerfestmaterial, Katalysatoren, Lösungsmittel, Schmierstoffe, Dämmung, Rohrleitungen, Sensoren und technologiespezifische Legierungselemente.</x:v>
      </x:c>
      <x:c r="U232" s="2" t="str">
        <x:v>Maschinen: Feuerfestauskleidungen, Lager, Dichtungen, Armaturen, Filter, Brenner, Elektroden, Sensoren, Steuergeräte, Schmierstoffe und kalibrierte Messgeräte.</x:v>
      </x:c>
      <x:c r="V232" s="2" t="str">
        <x:v>https://www.ctc-n.org/sites/default/files/resources/ctcn_taxonomy_0.pdf</x:v>
      </x:c>
      <x:c r="W232" s="2" t="str">
        <x:v>https://institutoagricoladepueblobello.edu.co/colegiapp/archivostemas/GUIA%209.%5B25%5D.pdf</x:v>
      </x:c>
      <x:c r="X232" s="2" t="str">
        <x:v>https://iiasa.ac.at/what-is-technology</x:v>
      </x:c>
      <x:c r="Y232" s="2" t="str">
        <x:v>https://www.ipcc.ch/report/ar6/wg3/chapter/chapter-11/</x:v>
      </x:c>
      <x:c r="Z232" s="2" t="str">
        <x:v>Technologiespezifische analytische Synthese. Die CTCN-Hierarchie bleibt erhalten; Klassifikation und Komponentenabhängigkeiten sind vor Investitions- oder Politikanwendung anhand von Ausführung, Standort und Lieferantendokumentation zu validieren.</x:v>
      </x:c>
      <x:c r="AA232" s="2" t="str">
        <x:v>Die physische Umsetzung von Maschinen erfordert Industriestandort, Medienversorgung, Brennstoff- und Stromanschluss, Materiallager, Prozessgebäude, Labore, Abfallbehandlung und Logistik; Schnittstellen, Fundamente, Zugänge und Umweltschutz werden für Ressource und Bemessungslast ausgelegt.</x:v>
      </x:c>
      <x:c r="AB232" s="2" t="str">
        <x:v>Für Maschinen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2" s="2" t="str">
        <x:v>Bau und Betrieb verwenden Prozessrohstoffe, Stahl und Feuerfestmaterial, Katalysatoren, Lösungsmittel, Schmierstoffe, Dämmung, Rohrleitungen, Sensoren und technologiespezifische Legierungselemente. Für Maschinen müssen Spezifikationen Dauerhaftigkeit, Verträglichkeit, Recyclinganteil und Rückgewinnbarkeit enthalten.</x:v>
      </x:c>
      <x:c r="AD232" s="2" t="str">
        <x:v>Die Instandhaltung von Maschinen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2" s="2" t="str">
        <x:v>Die Softwarearchitektur für Maschinen benötigt Datenbanken, sichere Kommunikation, versionierte Modelle, Rechenleistung, Sicherungen und Schnittstellen zu Feld- oder Betriebssystemen.</x:v>
      </x:c>
      <x:c r="AF232" s="2" t="str">
        <x:v>Bei Maschinen ist softwarebezogene Energie der Strom für Sensorik, Rechnen, Speicherung, Kommunikation und Kühlung; sie ist meist nachrangig, muss bei kontinuierlichen oder datenintensiven Diensten aber bilanziert werden.</x:v>
      </x:c>
      <x:c r="AG232" s="2" t="str">
        <x:v>Nichtphysische Inputs sind kalibrierte Daten, Metadaten, Algorithmen, Randbedingungen, Emissions- oder Gefahrenfaktoren, Handbücher und Validierungsnachweise speziell für Maschinen.</x:v>
      </x:c>
      <x:c r="AH232" s="2" t="str">
        <x:v>Die Softwarekontinuität von Maschinen erfordert gegebenenfalls Lizenzen, Aktualisierungen, Sicherheitspatches, Backups, Kalibrierdateien, Modellvalidierung und technischen Support.</x:v>
      </x:c>
      <x:c r="AI232" s="2" t="str">
        <x:v>Orgware beruht auf den Institutionen, Laboren, Bildungsträgern, Aufsichtsstellen, Betreibern und Gemeindeschnittstellen, die Maschinen steuern.</x:v>
      </x:c>
      <x:c r="AJ232" s="2" t="str">
        <x:v>Die Orgware für Maschinen verursacht überwiegend indirekten Energieeinsatz durch Büros, Besprechungen, Schulung und Informationssysteme; Reisen und Feldaufsicht können bei verteilten Standorten relevant sein.</x:v>
      </x:c>
      <x:c r="AK232" s="2" t="str">
        <x:v>Organisatorische Inputs sind Genehmigungen, Budgets, qualifiziertes Personal, Kompetenznachweise, Verträge, Verfahren, Schutzvorkehrungen, Monitoringnachweise und auf Maschinen zugeschnittene Vereinbarungen.</x:v>
      </x:c>
      <x:c r="AL232" s="2" t="str">
        <x:v>Die dauerhafte Umsetzung von Maschinen erfordert Beschaffungs- und Serviceverträge, Auditprotokolle, Schulungsmaterial, Berichtsformate, Versicherung oder Garantien und regelmäßige unabhängige Prüfung.</x:v>
      </x:c>
      <x:c r="AM232" s="2" t="str">
        <x:v>Eisenerz und Stahlvorprodukte</x:v>
      </x:c>
      <x:c r="AN232" s="2" t="str">
        <x:v>Australien; Brasilien; China</x:v>
      </x:c>
      <x:c r="AO232" s="2" t="str">
        <x:v>China; Indien; Japan</x:v>
      </x:c>
      <x:c r="AP232" s="2" t="str">
        <x:v>Maschinen: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2" s="2" t="str">
        <x:v>2024–2025</x:v>
      </x:c>
      <x:c r="AR232" s="2" t="str">
        <x:v>https://pubs.usgs.gov/periodicals/mcs2026/mcs2026.pdf</x:v>
      </x:c>
    </x:row>
    <x:row r="233" ht="240" customHeight="1">
      <x:c r="A233" s="2" t="str">
        <x:v>MIT-0226</x:v>
      </x:c>
      <x:c r="B233" s="2" t="str">
        <x:v>Minderung</x:v>
      </x:c>
      <x:c r="C233" s="2" t="str">
        <x:v>Industrie</x:v>
      </x:c>
      <x:c r="D233" s="2" t="str">
        <x:v>Verarbeitende Industrie</x:v>
      </x:c>
      <x:c r="E233" s="2" t="str">
        <x:v>Effiziente Lieferketten</x:v>
      </x:c>
      <x:c r="F233" s="2" t="str">
        <x:v>Effiziente Lieferketten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Effiziente Lieferketten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3" s="2" t="str">
        <x:v>Gemischt: anpassbares Konzept, standortspezifische Umsetzung</x:v>
      </x:c>
      <x:c r="H233" s="2" t="str">
        <x:v>Effiziente Lieferketten ist in Leistung und Konfiguration anpassbar, erfordert jedoch standortspezifische Detailplanung. Ressourcenqualität, Klima, Maßstab, Schnittstellen und Sicherheit sind für jeden Einsatz neu zu bestimmen.</x:v>
      </x:c>
      <x:c r="I233" s="2" t="str">
        <x:v>Überwiegend sachtechnisch, mit wissensbasiertem Anteil</x:v>
      </x:c>
      <x:c r="J233" s="2" t="str">
        <x:v>Effiziente Lieferketten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3" s="2" t="str">
        <x:v>Anlage und Betrieb</x:v>
      </x:c>
      <x:c r="L233" s="2" t="str">
        <x:v>Effiziente Lieferketten ist vor allem als Anlagen- und Betriebssystem verkörpert. Die Leistung gilt erst als erbracht, wenn messbare Kriterien für Dienst, Qualität, Sicherheit und Klimawirkung unter Realbedingungen erfüllt sind.</x:v>
      </x:c>
      <x:c r="M233" s="2" t="str">
        <x:v>Ja, unter Beachtung des Lebenszyklus</x:v>
      </x:c>
      <x:c r="N233" s="2" t="str">
        <x:v>Effiziente Lieferketten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3" s="2" t="str">
        <x:v>Effiziente Lieferketten: Prozessreaktoren oder Öfen, Wärmetauscher, Motoren und Antriebe, Verdichter, Brenner, Regelung, Abgasreinigung, Materialtransport und Messtechnik.</x:v>
      </x:c>
      <x:c r="P233" s="2" t="str">
        <x:v>Effiziente Lieferketten: Prozesssimulation, Pinch- und Wärmeintegrationsanalyse, fortgeschrittene Regelung, Produktionsplanung, Qualitätskontrolle, Energiemanagement und Lebenszyklusanalyse.</x:v>
      </x:c>
      <x:c r="Q233" s="2" t="str">
        <x:v>Effiziente Lieferketten: Industriegenehmigungen, Produktnormen, Betriebsverfahren, Instandhaltungs- und Kompetenzsysteme, Beschaffung, Energiemanagement und Vereinbarungen zur Industriesymbiose.</x:v>
      </x:c>
      <x:c r="R233" s="2" t="str">
        <x:v>Effiziente Lieferketten: Industriestandort, Medienversorgung, Brennstoff- und Stromanschluss, Materiallager, Prozessgebäude, Labore, Abfallbehandlung und Logistik.</x:v>
      </x:c>
      <x:c r="S233" s="2" t="str">
        <x:v>Effiziente Lieferketten: Strom, Dampf, Prozesswärme, Kühlung und Brennstoffe; Nutzenergieeffizienz, Wärmerückgewinnung und Emissionsintensität der Versorgung bestimmen die Einsparung.</x:v>
      </x:c>
      <x:c r="T233" s="2" t="str">
        <x:v>Effiziente Lieferketten: Prozessrohstoffe, Stahl und Feuerfestmaterial, Katalysatoren, Lösungsmittel, Schmierstoffe, Dämmung, Rohrleitungen, Sensoren und technologiespezifische Legierungselemente.</x:v>
      </x:c>
      <x:c r="U233" s="2" t="str">
        <x:v>Effiziente Lieferketten: Feuerfestauskleidungen, Lager, Dichtungen, Armaturen, Filter, Brenner, Elektroden, Sensoren, Steuergeräte, Schmierstoffe und kalibrierte Messgeräte.</x:v>
      </x:c>
      <x:c r="V233" s="2" t="str">
        <x:v>https://www.ctc-n.org/sites/default/files/resources/ctcn_taxonomy_0.pdf</x:v>
      </x:c>
      <x:c r="W233" s="2" t="str">
        <x:v>https://institutoagricoladepueblobello.edu.co/colegiapp/archivostemas/GUIA%209.%5B25%5D.pdf</x:v>
      </x:c>
      <x:c r="X233" s="2" t="str">
        <x:v>https://iiasa.ac.at/what-is-technology</x:v>
      </x:c>
      <x:c r="Y233" s="2" t="str">
        <x:v>https://www.ipcc.ch/report/ar6/wg3/chapter/chapter-11/</x:v>
      </x:c>
      <x:c r="Z233" s="2" t="str">
        <x:v>Technologiespezifische analytische Synthese. Die CTCN-Hierarchie bleibt erhalten; Klassifikation und Komponentenabhängigkeiten sind vor Investitions- oder Politikanwendung anhand von Ausführung, Standort und Lieferantendokumentation zu validieren.</x:v>
      </x:c>
      <x:c r="AA233" s="2" t="str">
        <x:v>Die physische Umsetzung von Effiziente Lieferketten erfordert Industriestandort, Medienversorgung, Brennstoff- und Stromanschluss, Materiallager, Prozessgebäude, Labore, Abfallbehandlung und Logistik; Schnittstellen, Fundamente, Zugänge und Umweltschutz werden für Ressource und Bemessungslast ausgelegt.</x:v>
      </x:c>
      <x:c r="AB233" s="2" t="str">
        <x:v>Für Effiziente Lieferketten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3" s="2" t="str">
        <x:v>Bau und Betrieb verwenden Prozessrohstoffe, Stahl und Feuerfestmaterial, Katalysatoren, Lösungsmittel, Schmierstoffe, Dämmung, Rohrleitungen, Sensoren und technologiespezifische Legierungselemente. Für Effiziente Lieferketten müssen Spezifikationen Dauerhaftigkeit, Verträglichkeit, Recyclinganteil und Rückgewinnbarkeit enthalten.</x:v>
      </x:c>
      <x:c r="AD233" s="2" t="str">
        <x:v>Die Instandhaltung von Effiziente Lieferketten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3" s="2" t="str">
        <x:v>Die Softwarearchitektur für Effiziente Lieferketten benötigt Datenbanken, sichere Kommunikation, versionierte Modelle, Rechenleistung, Sicherungen und Schnittstellen zu Feld- oder Betriebssystemen.</x:v>
      </x:c>
      <x:c r="AF233" s="2" t="str">
        <x:v>Bei Effiziente Lieferketten ist softwarebezogene Energie der Strom für Sensorik, Rechnen, Speicherung, Kommunikation und Kühlung; sie ist meist nachrangig, muss bei kontinuierlichen oder datenintensiven Diensten aber bilanziert werden.</x:v>
      </x:c>
      <x:c r="AG233" s="2" t="str">
        <x:v>Nichtphysische Inputs sind kalibrierte Daten, Metadaten, Algorithmen, Randbedingungen, Emissions- oder Gefahrenfaktoren, Handbücher und Validierungsnachweise speziell für Effiziente Lieferketten.</x:v>
      </x:c>
      <x:c r="AH233" s="2" t="str">
        <x:v>Die Softwarekontinuität von Effiziente Lieferketten erfordert gegebenenfalls Lizenzen, Aktualisierungen, Sicherheitspatches, Backups, Kalibrierdateien, Modellvalidierung und technischen Support.</x:v>
      </x:c>
      <x:c r="AI233" s="2" t="str">
        <x:v>Orgware beruht auf den Institutionen, Laboren, Bildungsträgern, Aufsichtsstellen, Betreibern und Gemeindeschnittstellen, die Effiziente Lieferketten steuern.</x:v>
      </x:c>
      <x:c r="AJ233" s="2" t="str">
        <x:v>Die Orgware für Effiziente Lieferketten verursacht überwiegend indirekten Energieeinsatz durch Büros, Besprechungen, Schulung und Informationssysteme; Reisen und Feldaufsicht können bei verteilten Standorten relevant sein.</x:v>
      </x:c>
      <x:c r="AK233" s="2" t="str">
        <x:v>Organisatorische Inputs sind Genehmigungen, Budgets, qualifiziertes Personal, Kompetenznachweise, Verträge, Verfahren, Schutzvorkehrungen, Monitoringnachweise und auf Effiziente Lieferketten zugeschnittene Vereinbarungen.</x:v>
      </x:c>
      <x:c r="AL233" s="2" t="str">
        <x:v>Die dauerhafte Umsetzung von Effiziente Lieferketten erfordert Beschaffungs- und Serviceverträge, Auditprotokolle, Schulungsmaterial, Berichtsformate, Versicherung oder Garantien und regelmäßige unabhängige Prüfung.</x:v>
      </x:c>
      <x:c r="AM233" s="2" t="str">
        <x:v>Eisenerz und Stahlvorprodukte</x:v>
      </x:c>
      <x:c r="AN233" s="2" t="str">
        <x:v>Australien; Brasilien; China</x:v>
      </x:c>
      <x:c r="AO233" s="2" t="str">
        <x:v>China; Indien; Japan</x:v>
      </x:c>
      <x:c r="AP233" s="2" t="str">
        <x:v>Effiziente Lieferketten: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3" s="2" t="str">
        <x:v>2024–2025</x:v>
      </x:c>
      <x:c r="AR233" s="2" t="str">
        <x:v>https://pubs.usgs.gov/periodicals/mcs2026/mcs2026.pdf</x:v>
      </x:c>
    </x:row>
    <x:row r="234" ht="240" customHeight="1">
      <x:c r="A234" s="2" t="str">
        <x:v>MIT-0227</x:v>
      </x:c>
      <x:c r="B234" s="2" t="str">
        <x:v>Minderung</x:v>
      </x:c>
      <x:c r="C234" s="2" t="str">
        <x:v>Industrie</x:v>
      </x:c>
      <x:c r="D234" s="2" t="str">
        <x:v>Verarbeitende Industrie</x:v>
      </x:c>
      <x:c r="E234" s="2" t="str">
        <x:v>Emissionsminderung in der Textil- und Lederindustrie</x:v>
      </x:c>
      <x:c r="F234" s="2" t="str">
        <x:v>Emissionsminderung in der Textil- und Lederindustrie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Emissionsminderung in der Textil- und Lederindustrie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4" s="2" t="str">
        <x:v>Gemischt: anpassbares Konzept, standortspezifische Umsetzung</x:v>
      </x:c>
      <x:c r="H234" s="2" t="str">
        <x:v>Emissionsminderung in der Textil- und Lederindustrie ist in Leistung und Konfiguration anpassbar, erfordert jedoch standortspezifische Detailplanung. Ressourcenqualität, Klima, Maßstab, Schnittstellen und Sicherheit sind für jeden Einsatz neu zu bestimmen.</x:v>
      </x:c>
      <x:c r="I234" s="2" t="str">
        <x:v>Überwiegend sachtechnisch, mit wissensbasiertem Anteil</x:v>
      </x:c>
      <x:c r="J234" s="2" t="str">
        <x:v>Emissionsminderung in der Textil- und Lederindustrie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4" s="2" t="str">
        <x:v>Anlage und Betrieb</x:v>
      </x:c>
      <x:c r="L234" s="2" t="str">
        <x:v>Emissionsminderung in der Textil- und Lederindustrie ist vor allem als Anlagen- und Betriebssystem verkörpert. Die Leistung gilt erst als erbracht, wenn messbare Kriterien für Dienst, Qualität, Sicherheit und Klimawirkung unter Realbedingungen erfüllt sind.</x:v>
      </x:c>
      <x:c r="M234" s="2" t="str">
        <x:v>Ja, unter Beachtung des Lebenszyklus</x:v>
      </x:c>
      <x:c r="N234" s="2" t="str">
        <x:v>Emissionsminderung in der Textil- und Lederindustrie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4" s="2" t="str">
        <x:v>Emissionsminderung in der Textil- und Lederindustrie: Prozessreaktoren oder Öfen, Wärmetauscher, Motoren und Antriebe, Verdichter, Brenner, Regelung, Abgasreinigung, Materialtransport und Messtechnik.</x:v>
      </x:c>
      <x:c r="P234" s="2" t="str">
        <x:v>Emissionsminderung in der Textil- und Lederindustrie: Prozesssimulation, Pinch- und Wärmeintegrationsanalyse, fortgeschrittene Regelung, Produktionsplanung, Qualitätskontrolle, Energiemanagement und Lebenszyklusanalyse.</x:v>
      </x:c>
      <x:c r="Q234" s="2" t="str">
        <x:v>Emissionsminderung in der Textil- und Lederindustrie: Industriegenehmigungen, Produktnormen, Betriebsverfahren, Instandhaltungs- und Kompetenzsysteme, Beschaffung, Energiemanagement und Vereinbarungen zur Industriesymbiose.</x:v>
      </x:c>
      <x:c r="R234" s="2" t="str">
        <x:v>Emissionsminderung in der Textil- und Lederindustrie: Industriestandort, Medienversorgung, Brennstoff- und Stromanschluss, Materiallager, Prozessgebäude, Labore, Abfallbehandlung und Logistik.</x:v>
      </x:c>
      <x:c r="S234" s="2" t="str">
        <x:v>Emissionsminderung in der Textil- und Lederindustrie: Strom, Dampf, Prozesswärme, Kühlung und Brennstoffe; Nutzenergieeffizienz, Wärmerückgewinnung und Emissionsintensität der Versorgung bestimmen die Einsparung.</x:v>
      </x:c>
      <x:c r="T234" s="2" t="str">
        <x:v>Emissionsminderung in der Textil- und Lederindustrie: Prozessrohstoffe, Stahl und Feuerfestmaterial, Katalysatoren, Lösungsmittel, Schmierstoffe, Dämmung, Rohrleitungen, Sensoren und technologiespezifische Legierungselemente.</x:v>
      </x:c>
      <x:c r="U234" s="2" t="str">
        <x:v>Emissionsminderung in der Textil- und Lederindustrie: Feuerfestauskleidungen, Lager, Dichtungen, Armaturen, Filter, Brenner, Elektroden, Sensoren, Steuergeräte, Schmierstoffe und kalibrierte Messgeräte.</x:v>
      </x:c>
      <x:c r="V234" s="2" t="str">
        <x:v>https://www.ctc-n.org/sites/default/files/resources/ctcn_taxonomy_0.pdf</x:v>
      </x:c>
      <x:c r="W234" s="2" t="str">
        <x:v>https://institutoagricoladepueblobello.edu.co/colegiapp/archivostemas/GUIA%209.%5B25%5D.pdf</x:v>
      </x:c>
      <x:c r="X234" s="2" t="str">
        <x:v>https://iiasa.ac.at/what-is-technology</x:v>
      </x:c>
      <x:c r="Y234" s="2" t="str">
        <x:v>https://www.ipcc.ch/report/ar6/wg3/chapter/chapter-11/</x:v>
      </x:c>
      <x:c r="Z234" s="2" t="str">
        <x:v>Technologiespezifische analytische Synthese. Die CTCN-Hierarchie bleibt erhalten; Klassifikation und Komponentenabhängigkeiten sind vor Investitions- oder Politikanwendung anhand von Ausführung, Standort und Lieferantendokumentation zu validieren.</x:v>
      </x:c>
      <x:c r="AA234" s="2" t="str">
        <x:v>Die physische Umsetzung von Emissionsminderung in der Textil- und Lederindustrie erfordert Industriestandort, Medienversorgung, Brennstoff- und Stromanschluss, Materiallager, Prozessgebäude, Labore, Abfallbehandlung und Logistik; Schnittstellen, Fundamente, Zugänge und Umweltschutz werden für Ressource und Bemessungslast ausgelegt.</x:v>
      </x:c>
      <x:c r="AB234" s="2" t="str">
        <x:v>Für Emissionsminderung in der Textil- und Lederindustrie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4" s="2" t="str">
        <x:v>Bau und Betrieb verwenden Prozessrohstoffe, Stahl und Feuerfestmaterial, Katalysatoren, Lösungsmittel, Schmierstoffe, Dämmung, Rohrleitungen, Sensoren und technologiespezifische Legierungselemente. Für Emissionsminderung in der Textil- und Lederindustrie müssen Spezifikationen Dauerhaftigkeit, Verträglichkeit, Recyclinganteil und Rückgewinnbarkeit enthalten.</x:v>
      </x:c>
      <x:c r="AD234" s="2" t="str">
        <x:v>Die Instandhaltung von Emissionsminderung in der Textil- und Lederindustrie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4" s="2" t="str">
        <x:v>Die Softwarearchitektur für Emissionsminderung in der Textil- und Lederindustrie benötigt Datenbanken, sichere Kommunikation, versionierte Modelle, Rechenleistung, Sicherungen und Schnittstellen zu Feld- oder Betriebssystemen.</x:v>
      </x:c>
      <x:c r="AF234" s="2" t="str">
        <x:v>Bei Emissionsminderung in der Textil- und Lederindustrie ist softwarebezogene Energie der Strom für Sensorik, Rechnen, Speicherung, Kommunikation und Kühlung; sie ist meist nachrangig, muss bei kontinuierlichen oder datenintensiven Diensten aber bilanziert werden.</x:v>
      </x:c>
      <x:c r="AG234" s="2" t="str">
        <x:v>Nichtphysische Inputs sind kalibrierte Daten, Metadaten, Algorithmen, Randbedingungen, Emissions- oder Gefahrenfaktoren, Handbücher und Validierungsnachweise speziell für Emissionsminderung in der Textil- und Lederindustrie.</x:v>
      </x:c>
      <x:c r="AH234" s="2" t="str">
        <x:v>Die Softwarekontinuität von Emissionsminderung in der Textil- und Lederindustrie erfordert gegebenenfalls Lizenzen, Aktualisierungen, Sicherheitspatches, Backups, Kalibrierdateien, Modellvalidierung und technischen Support.</x:v>
      </x:c>
      <x:c r="AI234" s="2" t="str">
        <x:v>Orgware beruht auf den Institutionen, Laboren, Bildungsträgern, Aufsichtsstellen, Betreibern und Gemeindeschnittstellen, die Emissionsminderung in der Textil- und Lederindustrie steuern.</x:v>
      </x:c>
      <x:c r="AJ234" s="2" t="str">
        <x:v>Die Orgware für Emissionsminderung in der Textil- und Lederindustrie verursacht überwiegend indirekten Energieeinsatz durch Büros, Besprechungen, Schulung und Informationssysteme; Reisen und Feldaufsicht können bei verteilten Standorten relevant sein.</x:v>
      </x:c>
      <x:c r="AK234" s="2" t="str">
        <x:v>Organisatorische Inputs sind Genehmigungen, Budgets, qualifiziertes Personal, Kompetenznachweise, Verträge, Verfahren, Schutzvorkehrungen, Monitoringnachweise und auf Emissionsminderung in der Textil- und Lederindustrie zugeschnittene Vereinbarungen.</x:v>
      </x:c>
      <x:c r="AL234" s="2" t="str">
        <x:v>Die dauerhafte Umsetzung von Emissionsminderung in der Textil- und Lederindustrie erfordert Beschaffungs- und Serviceverträge, Auditprotokolle, Schulungsmaterial, Berichtsformate, Versicherung oder Garantien und regelmäßige unabhängige Prüfung.</x:v>
      </x:c>
      <x:c r="AM234" s="2" t="str">
        <x:v>Eisenerz und Stahlvorprodukte</x:v>
      </x:c>
      <x:c r="AN234" s="2" t="str">
        <x:v>Australien; Brasilien; China</x:v>
      </x:c>
      <x:c r="AO234" s="2" t="str">
        <x:v>China; Indien; Japan</x:v>
      </x:c>
      <x:c r="AP234" s="2" t="str">
        <x:v>Emissionsminderung in der Textil- und Lederindustrie: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4" s="2" t="str">
        <x:v>2024–2025</x:v>
      </x:c>
      <x:c r="AR234" s="2" t="str">
        <x:v>https://pubs.usgs.gov/periodicals/mcs2026/mcs2026.pdf</x:v>
      </x:c>
    </x:row>
    <x:row r="235" ht="240" customHeight="1">
      <x:c r="A235" s="2" t="str">
        <x:v>MIT-0228</x:v>
      </x:c>
      <x:c r="B235" s="2" t="str">
        <x:v>Minderung</x:v>
      </x:c>
      <x:c r="C235" s="2" t="str">
        <x:v>Industrie</x:v>
      </x:c>
      <x:c r="D235" s="2" t="str">
        <x:v>Verarbeitende Industrie</x:v>
      </x:c>
      <x:c r="E235" s="2" t="str">
        <x:v>Industriesymbiose</x:v>
      </x:c>
      <x:c r="F235" s="2" t="str">
        <x:v>Industriesymbiose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Industriesymbiose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5" s="2" t="str">
        <x:v>Gemischt: anpassbares Konzept, standortspezifische Umsetzung</x:v>
      </x:c>
      <x:c r="H235" s="2" t="str">
        <x:v>Industriesymbiose ist in Leistung und Konfiguration anpassbar, erfordert jedoch standortspezifische Detailplanung. Ressourcenqualität, Klima, Maßstab, Schnittstellen und Sicherheit sind für jeden Einsatz neu zu bestimmen.</x:v>
      </x:c>
      <x:c r="I235" s="2" t="str">
        <x:v>Überwiegend sachtechnisch, mit wissensbasiertem Anteil</x:v>
      </x:c>
      <x:c r="J235" s="2" t="str">
        <x:v>Industriesymbiose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5" s="2" t="str">
        <x:v>Anlage und Betrieb</x:v>
      </x:c>
      <x:c r="L235" s="2" t="str">
        <x:v>Industriesymbiose ist vor allem als Anlagen- und Betriebssystem verkörpert. Die Leistung gilt erst als erbracht, wenn messbare Kriterien für Dienst, Qualität, Sicherheit und Klimawirkung unter Realbedingungen erfüllt sind.</x:v>
      </x:c>
      <x:c r="M235" s="2" t="str">
        <x:v>Ja, unter Beachtung des Lebenszyklus</x:v>
      </x:c>
      <x:c r="N235" s="2" t="str">
        <x:v>Industriesymbiose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5" s="2" t="str">
        <x:v>Industriesymbiose: Prozessreaktoren oder Öfen, Wärmetauscher, Motoren und Antriebe, Verdichter, Brenner, Regelung, Abgasreinigung, Materialtransport und Messtechnik.</x:v>
      </x:c>
      <x:c r="P235" s="2" t="str">
        <x:v>Industriesymbiose: Prozesssimulation, Pinch- und Wärmeintegrationsanalyse, fortgeschrittene Regelung, Produktionsplanung, Qualitätskontrolle, Energiemanagement und Lebenszyklusanalyse.</x:v>
      </x:c>
      <x:c r="Q235" s="2" t="str">
        <x:v>Industriesymbiose: Industriegenehmigungen, Produktnormen, Betriebsverfahren, Instandhaltungs- und Kompetenzsysteme, Beschaffung, Energiemanagement und Vereinbarungen zur Industriesymbiose.</x:v>
      </x:c>
      <x:c r="R235" s="2" t="str">
        <x:v>Industriesymbiose: Industriestandort, Medienversorgung, Brennstoff- und Stromanschluss, Materiallager, Prozessgebäude, Labore, Abfallbehandlung und Logistik.</x:v>
      </x:c>
      <x:c r="S235" s="2" t="str">
        <x:v>Industriesymbiose: Strom, Dampf, Prozesswärme, Kühlung und Brennstoffe; Nutzenergieeffizienz, Wärmerückgewinnung und Emissionsintensität der Versorgung bestimmen die Einsparung.</x:v>
      </x:c>
      <x:c r="T235" s="2" t="str">
        <x:v>Industriesymbiose: Prozessrohstoffe, Stahl und Feuerfestmaterial, Katalysatoren, Lösungsmittel, Schmierstoffe, Dämmung, Rohrleitungen, Sensoren und technologiespezifische Legierungselemente.</x:v>
      </x:c>
      <x:c r="U235" s="2" t="str">
        <x:v>Industriesymbiose: Feuerfestauskleidungen, Lager, Dichtungen, Armaturen, Filter, Brenner, Elektroden, Sensoren, Steuergeräte, Schmierstoffe und kalibrierte Messgeräte.</x:v>
      </x:c>
      <x:c r="V235" s="2" t="str">
        <x:v>https://www.ctc-n.org/sites/default/files/resources/ctcn_taxonomy_0.pdf</x:v>
      </x:c>
      <x:c r="W235" s="2" t="str">
        <x:v>https://institutoagricoladepueblobello.edu.co/colegiapp/archivostemas/GUIA%209.%5B25%5D.pdf</x:v>
      </x:c>
      <x:c r="X235" s="2" t="str">
        <x:v>https://iiasa.ac.at/what-is-technology</x:v>
      </x:c>
      <x:c r="Y235" s="2" t="str">
        <x:v>https://www.ipcc.ch/report/ar6/wg3/chapter/chapter-11/</x:v>
      </x:c>
      <x:c r="Z235" s="2" t="str">
        <x:v>Technologiespezifische analytische Synthese. Die CTCN-Hierarchie bleibt erhalten; Klassifikation und Komponentenabhängigkeiten sind vor Investitions- oder Politikanwendung anhand von Ausführung, Standort und Lieferantendokumentation zu validieren.</x:v>
      </x:c>
      <x:c r="AA235" s="2" t="str">
        <x:v>Die physische Umsetzung von Industriesymbiose erfordert Industriestandort, Medienversorgung, Brennstoff- und Stromanschluss, Materiallager, Prozessgebäude, Labore, Abfallbehandlung und Logistik; Schnittstellen, Fundamente, Zugänge und Umweltschutz werden für Ressource und Bemessungslast ausgelegt.</x:v>
      </x:c>
      <x:c r="AB235" s="2" t="str">
        <x:v>Für Industriesymbiose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5" s="2" t="str">
        <x:v>Bau und Betrieb verwenden Prozessrohstoffe, Stahl und Feuerfestmaterial, Katalysatoren, Lösungsmittel, Schmierstoffe, Dämmung, Rohrleitungen, Sensoren und technologiespezifische Legierungselemente. Für Industriesymbiose müssen Spezifikationen Dauerhaftigkeit, Verträglichkeit, Recyclinganteil und Rückgewinnbarkeit enthalten.</x:v>
      </x:c>
      <x:c r="AD235" s="2" t="str">
        <x:v>Die Instandhaltung von Industriesymbiose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5" s="2" t="str">
        <x:v>Die Softwarearchitektur für Industriesymbiose benötigt Datenbanken, sichere Kommunikation, versionierte Modelle, Rechenleistung, Sicherungen und Schnittstellen zu Feld- oder Betriebssystemen.</x:v>
      </x:c>
      <x:c r="AF235" s="2" t="str">
        <x:v>Bei Industriesymbiose ist softwarebezogene Energie der Strom für Sensorik, Rechnen, Speicherung, Kommunikation und Kühlung; sie ist meist nachrangig, muss bei kontinuierlichen oder datenintensiven Diensten aber bilanziert werden.</x:v>
      </x:c>
      <x:c r="AG235" s="2" t="str">
        <x:v>Nichtphysische Inputs sind kalibrierte Daten, Metadaten, Algorithmen, Randbedingungen, Emissions- oder Gefahrenfaktoren, Handbücher und Validierungsnachweise speziell für Industriesymbiose.</x:v>
      </x:c>
      <x:c r="AH235" s="2" t="str">
        <x:v>Die Softwarekontinuität von Industriesymbiose erfordert gegebenenfalls Lizenzen, Aktualisierungen, Sicherheitspatches, Backups, Kalibrierdateien, Modellvalidierung und technischen Support.</x:v>
      </x:c>
      <x:c r="AI235" s="2" t="str">
        <x:v>Orgware beruht auf den Institutionen, Laboren, Bildungsträgern, Aufsichtsstellen, Betreibern und Gemeindeschnittstellen, die Industriesymbiose steuern.</x:v>
      </x:c>
      <x:c r="AJ235" s="2" t="str">
        <x:v>Die Orgware für Industriesymbiose verursacht überwiegend indirekten Energieeinsatz durch Büros, Besprechungen, Schulung und Informationssysteme; Reisen und Feldaufsicht können bei verteilten Standorten relevant sein.</x:v>
      </x:c>
      <x:c r="AK235" s="2" t="str">
        <x:v>Organisatorische Inputs sind Genehmigungen, Budgets, qualifiziertes Personal, Kompetenznachweise, Verträge, Verfahren, Schutzvorkehrungen, Monitoringnachweise und auf Industriesymbiose zugeschnittene Vereinbarungen.</x:v>
      </x:c>
      <x:c r="AL235" s="2" t="str">
        <x:v>Die dauerhafte Umsetzung von Industriesymbiose erfordert Beschaffungs- und Serviceverträge, Auditprotokolle, Schulungsmaterial, Berichtsformate, Versicherung oder Garantien und regelmäßige unabhängige Prüfung.</x:v>
      </x:c>
      <x:c r="AM235" s="2" t="str">
        <x:v>Eisenerz und Stahlvorprodukte</x:v>
      </x:c>
      <x:c r="AN235" s="2" t="str">
        <x:v>Australien; Brasilien; China</x:v>
      </x:c>
      <x:c r="AO235" s="2" t="str">
        <x:v>China; Indien; Japan</x:v>
      </x:c>
      <x:c r="AP235" s="2" t="str">
        <x:v>Industriesymbiose: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5" s="2" t="str">
        <x:v>2024–2025</x:v>
      </x:c>
      <x:c r="AR235" s="2" t="str">
        <x:v>https://pubs.usgs.gov/periodicals/mcs2026/mcs2026.pdf</x:v>
      </x:c>
    </x:row>
    <x:row r="236" ht="240" customHeight="1">
      <x:c r="A236" s="2" t="str">
        <x:v>MIT-0229</x:v>
      </x:c>
      <x:c r="B236" s="2" t="str">
        <x:v>Minderung</x:v>
      </x:c>
      <x:c r="C236" s="2" t="str">
        <x:v>Industrie</x:v>
      </x:c>
      <x:c r="D236" s="2" t="str">
        <x:v>Verarbeitende Industrie</x:v>
      </x:c>
      <x:c r="E236" s="2" t="str">
        <x:v>Elektronische Regelungssysteme</x:v>
      </x:c>
      <x:c r="F236" s="2" t="str">
        <x:v>Elektronische Regelungssysteme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Elektronische Regelungssysteme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6" s="2" t="str">
        <x:v>Gemischt: anpassbares Konzept, standortspezifische Umsetzung</x:v>
      </x:c>
      <x:c r="H236" s="2" t="str">
        <x:v>Elektronische Regelungssysteme ist in Leistung und Konfiguration anpassbar, erfordert jedoch standortspezifische Detailplanung. Ressourcenqualität, Klima, Maßstab, Schnittstellen und Sicherheit sind für jeden Einsatz neu zu bestimmen.</x:v>
      </x:c>
      <x:c r="I236" s="2" t="str">
        <x:v>Überwiegend sachtechnisch, mit wissensbasiertem Anteil</x:v>
      </x:c>
      <x:c r="J236" s="2" t="str">
        <x:v>Elektronische Regelungssysteme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6" s="2" t="str">
        <x:v>Anlage und Betrieb</x:v>
      </x:c>
      <x:c r="L236" s="2" t="str">
        <x:v>Elektronische Regelungssysteme ist vor allem als Anlagen- und Betriebssystem verkörpert. Die Leistung gilt erst als erbracht, wenn messbare Kriterien für Dienst, Qualität, Sicherheit und Klimawirkung unter Realbedingungen erfüllt sind.</x:v>
      </x:c>
      <x:c r="M236" s="2" t="str">
        <x:v>Ja, unter Beachtung des Lebenszyklus</x:v>
      </x:c>
      <x:c r="N236" s="2" t="str">
        <x:v>Elektronische Regelungssysteme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6" s="2" t="str">
        <x:v>Elektronische Regelungssysteme: Prozessreaktoren oder Öfen, Wärmetauscher, Motoren und Antriebe, Verdichter, Brenner, Regelung, Abgasreinigung, Materialtransport und Messtechnik.</x:v>
      </x:c>
      <x:c r="P236" s="2" t="str">
        <x:v>Elektronische Regelungssysteme: Prozesssimulation, Pinch- und Wärmeintegrationsanalyse, fortgeschrittene Regelung, Produktionsplanung, Qualitätskontrolle, Energiemanagement und Lebenszyklusanalyse.</x:v>
      </x:c>
      <x:c r="Q236" s="2" t="str">
        <x:v>Elektronische Regelungssysteme: Industriegenehmigungen, Produktnormen, Betriebsverfahren, Instandhaltungs- und Kompetenzsysteme, Beschaffung, Energiemanagement und Vereinbarungen zur Industriesymbiose.</x:v>
      </x:c>
      <x:c r="R236" s="2" t="str">
        <x:v>Elektronische Regelungssysteme: Industriestandort, Medienversorgung, Brennstoff- und Stromanschluss, Materiallager, Prozessgebäude, Labore, Abfallbehandlung und Logistik.</x:v>
      </x:c>
      <x:c r="S236" s="2" t="str">
        <x:v>Elektronische Regelungssysteme: Strom, Dampf, Prozesswärme, Kühlung und Brennstoffe; Nutzenergieeffizienz, Wärmerückgewinnung und Emissionsintensität der Versorgung bestimmen die Einsparung.</x:v>
      </x:c>
      <x:c r="T236" s="2" t="str">
        <x:v>Elektronische Regelungssysteme: Prozessrohstoffe, Stahl und Feuerfestmaterial, Katalysatoren, Lösungsmittel, Schmierstoffe, Dämmung, Rohrleitungen, Sensoren und technologiespezifische Legierungselemente.</x:v>
      </x:c>
      <x:c r="U236" s="2" t="str">
        <x:v>Elektronische Regelungssysteme: Feuerfestauskleidungen, Lager, Dichtungen, Armaturen, Filter, Brenner, Elektroden, Sensoren, Steuergeräte, Schmierstoffe und kalibrierte Messgeräte.</x:v>
      </x:c>
      <x:c r="V236" s="2" t="str">
        <x:v>https://www.ctc-n.org/sites/default/files/resources/ctcn_taxonomy_0.pdf</x:v>
      </x:c>
      <x:c r="W236" s="2" t="str">
        <x:v>https://institutoagricoladepueblobello.edu.co/colegiapp/archivostemas/GUIA%209.%5B25%5D.pdf</x:v>
      </x:c>
      <x:c r="X236" s="2" t="str">
        <x:v>https://iiasa.ac.at/what-is-technology</x:v>
      </x:c>
      <x:c r="Y236" s="2" t="str">
        <x:v>https://www.ipcc.ch/report/ar6/wg3/chapter/chapter-11/</x:v>
      </x:c>
      <x:c r="Z236" s="2" t="str">
        <x:v>Technologiespezifische analytische Synthese. Die CTCN-Hierarchie bleibt erhalten; Klassifikation und Komponentenabhängigkeiten sind vor Investitions- oder Politikanwendung anhand von Ausführung, Standort und Lieferantendokumentation zu validieren.</x:v>
      </x:c>
      <x:c r="AA236" s="2" t="str">
        <x:v>Die physische Umsetzung von Elektronische Regelungssysteme erfordert Industriestandort, Medienversorgung, Brennstoff- und Stromanschluss, Materiallager, Prozessgebäude, Labore, Abfallbehandlung und Logistik; Schnittstellen, Fundamente, Zugänge und Umweltschutz werden für Ressource und Bemessungslast ausgelegt.</x:v>
      </x:c>
      <x:c r="AB236" s="2" t="str">
        <x:v>Für Elektronische Regelungssysteme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6" s="2" t="str">
        <x:v>Bau und Betrieb verwenden Prozessrohstoffe, Stahl und Feuerfestmaterial, Katalysatoren, Lösungsmittel, Schmierstoffe, Dämmung, Rohrleitungen, Sensoren und technologiespezifische Legierungselemente. Für Elektronische Regelungssysteme müssen Spezifikationen Dauerhaftigkeit, Verträglichkeit, Recyclinganteil und Rückgewinnbarkeit enthalten.</x:v>
      </x:c>
      <x:c r="AD236" s="2" t="str">
        <x:v>Die Instandhaltung von Elektronische Regelungssysteme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6" s="2" t="str">
        <x:v>Die Softwarearchitektur für Elektronische Regelungssysteme benötigt Datenbanken, sichere Kommunikation, versionierte Modelle, Rechenleistung, Sicherungen und Schnittstellen zu Feld- oder Betriebssystemen.</x:v>
      </x:c>
      <x:c r="AF236" s="2" t="str">
        <x:v>Bei Elektronische Regelungssysteme ist softwarebezogene Energie der Strom für Sensorik, Rechnen, Speicherung, Kommunikation und Kühlung; sie ist meist nachrangig, muss bei kontinuierlichen oder datenintensiven Diensten aber bilanziert werden.</x:v>
      </x:c>
      <x:c r="AG236" s="2" t="str">
        <x:v>Nichtphysische Inputs sind kalibrierte Daten, Metadaten, Algorithmen, Randbedingungen, Emissions- oder Gefahrenfaktoren, Handbücher und Validierungsnachweise speziell für Elektronische Regelungssysteme.</x:v>
      </x:c>
      <x:c r="AH236" s="2" t="str">
        <x:v>Die Softwarekontinuität von Elektronische Regelungssysteme erfordert gegebenenfalls Lizenzen, Aktualisierungen, Sicherheitspatches, Backups, Kalibrierdateien, Modellvalidierung und technischen Support.</x:v>
      </x:c>
      <x:c r="AI236" s="2" t="str">
        <x:v>Orgware beruht auf den Institutionen, Laboren, Bildungsträgern, Aufsichtsstellen, Betreibern und Gemeindeschnittstellen, die Elektronische Regelungssysteme steuern.</x:v>
      </x:c>
      <x:c r="AJ236" s="2" t="str">
        <x:v>Die Orgware für Elektronische Regelungssysteme verursacht überwiegend indirekten Energieeinsatz durch Büros, Besprechungen, Schulung und Informationssysteme; Reisen und Feldaufsicht können bei verteilten Standorten relevant sein.</x:v>
      </x:c>
      <x:c r="AK236" s="2" t="str">
        <x:v>Organisatorische Inputs sind Genehmigungen, Budgets, qualifiziertes Personal, Kompetenznachweise, Verträge, Verfahren, Schutzvorkehrungen, Monitoringnachweise und auf Elektronische Regelungssysteme zugeschnittene Vereinbarungen.</x:v>
      </x:c>
      <x:c r="AL236" s="2" t="str">
        <x:v>Die dauerhafte Umsetzung von Elektronische Regelungssysteme erfordert Beschaffungs- und Serviceverträge, Auditprotokolle, Schulungsmaterial, Berichtsformate, Versicherung oder Garantien und regelmäßige unabhängige Prüfung.</x:v>
      </x:c>
      <x:c r="AM236" s="2" t="str">
        <x:v>Eisenerz und Stahlvorprodukte; Kupfer; Zinn; Tantal</x:v>
      </x:c>
      <x:c r="AN236" s="2" t="str">
        <x:v>Australien; Brasilien; China; Chile; Demokratische Republik Kongo; Peru; Indonesien; Myanmar; Ruanda; Nigeria</x:v>
      </x:c>
      <x:c r="AO236" s="2" t="str">
        <x:v>China; Indien; Japan; Chile; Demokratische Republik Kongo; Indonesien; Malaysia; Deutschland; Vereinigte Staaten</x:v>
      </x:c>
      <x:c r="AP236" s="2" t="str">
        <x:v>Elektronische Regelungssysteme: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6" s="2" t="str">
        <x:v>2024–2025</x:v>
      </x:c>
      <x:c r="AR236" s="2" t="str">
        <x:v>https://pubs.usgs.gov/periodicals/mcs2026/mcs2026.pdf</x:v>
      </x:c>
    </x:row>
    <x:row r="237" ht="240" customHeight="1">
      <x:c r="A237" s="2" t="str">
        <x:v>MIT-0230</x:v>
      </x:c>
      <x:c r="B237" s="2" t="str">
        <x:v>Minderung</x:v>
      </x:c>
      <x:c r="C237" s="2" t="str">
        <x:v>Industrie</x:v>
      </x:c>
      <x:c r="D237" s="2" t="str">
        <x:v>Verarbeitende Industrie</x:v>
      </x:c>
      <x:c r="E237" s="2" t="str">
        <x:v>Ökodesign</x:v>
      </x:c>
      <x:c r="F237" s="2" t="str">
        <x:v>Ökodesign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Ökodesign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7" s="2" t="str">
        <x:v>Gemischt: anpassbares Konzept, standortspezifische Umsetzung</x:v>
      </x:c>
      <x:c r="H237" s="2" t="str">
        <x:v>Ökodesign ist in Leistung und Konfiguration anpassbar, erfordert jedoch standortspezifische Detailplanung. Ressourcenqualität, Klima, Maßstab, Schnittstellen und Sicherheit sind für jeden Einsatz neu zu bestimmen.</x:v>
      </x:c>
      <x:c r="I237" s="2" t="str">
        <x:v>Überwiegend sachtechnisch, mit wissensbasiertem Anteil</x:v>
      </x:c>
      <x:c r="J237" s="2" t="str">
        <x:v>Ökodesign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7" s="2" t="str">
        <x:v>Anlage und Betrieb</x:v>
      </x:c>
      <x:c r="L237" s="2" t="str">
        <x:v>Ökodesign ist vor allem als Anlagen- und Betriebssystem verkörpert. Die Leistung gilt erst als erbracht, wenn messbare Kriterien für Dienst, Qualität, Sicherheit und Klimawirkung unter Realbedingungen erfüllt sind.</x:v>
      </x:c>
      <x:c r="M237" s="2" t="str">
        <x:v>Ja, unter Beachtung des Lebenszyklus</x:v>
      </x:c>
      <x:c r="N237" s="2" t="str">
        <x:v>Ökodesign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7" s="2" t="str">
        <x:v>Ökodesign: Prozessreaktoren oder Öfen, Wärmetauscher, Motoren und Antriebe, Verdichter, Brenner, Regelung, Abgasreinigung, Materialtransport und Messtechnik.</x:v>
      </x:c>
      <x:c r="P237" s="2" t="str">
        <x:v>Ökodesign: Prozesssimulation, Pinch- und Wärmeintegrationsanalyse, fortgeschrittene Regelung, Produktionsplanung, Qualitätskontrolle, Energiemanagement und Lebenszyklusanalyse.</x:v>
      </x:c>
      <x:c r="Q237" s="2" t="str">
        <x:v>Ökodesign: Industriegenehmigungen, Produktnormen, Betriebsverfahren, Instandhaltungs- und Kompetenzsysteme, Beschaffung, Energiemanagement und Vereinbarungen zur Industriesymbiose.</x:v>
      </x:c>
      <x:c r="R237" s="2" t="str">
        <x:v>Ökodesign: Industriestandort, Medienversorgung, Brennstoff- und Stromanschluss, Materiallager, Prozessgebäude, Labore, Abfallbehandlung und Logistik.</x:v>
      </x:c>
      <x:c r="S237" s="2" t="str">
        <x:v>Ökodesign: Strom, Dampf, Prozesswärme, Kühlung und Brennstoffe; Nutzenergieeffizienz, Wärmerückgewinnung und Emissionsintensität der Versorgung bestimmen die Einsparung.</x:v>
      </x:c>
      <x:c r="T237" s="2" t="str">
        <x:v>Ökodesign: Prozessrohstoffe, Stahl und Feuerfestmaterial, Katalysatoren, Lösungsmittel, Schmierstoffe, Dämmung, Rohrleitungen, Sensoren und technologiespezifische Legierungselemente.</x:v>
      </x:c>
      <x:c r="U237" s="2" t="str">
        <x:v>Ökodesign: Feuerfestauskleidungen, Lager, Dichtungen, Armaturen, Filter, Brenner, Elektroden, Sensoren, Steuergeräte, Schmierstoffe und kalibrierte Messgeräte.</x:v>
      </x:c>
      <x:c r="V237" s="2" t="str">
        <x:v>https://www.ctc-n.org/sites/default/files/resources/ctcn_taxonomy_0.pdf</x:v>
      </x:c>
      <x:c r="W237" s="2" t="str">
        <x:v>https://institutoagricoladepueblobello.edu.co/colegiapp/archivostemas/GUIA%209.%5B25%5D.pdf</x:v>
      </x:c>
      <x:c r="X237" s="2" t="str">
        <x:v>https://iiasa.ac.at/what-is-technology</x:v>
      </x:c>
      <x:c r="Y237" s="2" t="str">
        <x:v>https://www.ipcc.ch/report/ar6/wg3/chapter/chapter-11/</x:v>
      </x:c>
      <x:c r="Z237" s="2" t="str">
        <x:v>Technologiespezifische analytische Synthese. Die CTCN-Hierarchie bleibt erhalten; Klassifikation und Komponentenabhängigkeiten sind vor Investitions- oder Politikanwendung anhand von Ausführung, Standort und Lieferantendokumentation zu validieren.</x:v>
      </x:c>
      <x:c r="AA237" s="2" t="str">
        <x:v>Die physische Umsetzung von Ökodesign erfordert Industriestandort, Medienversorgung, Brennstoff- und Stromanschluss, Materiallager, Prozessgebäude, Labore, Abfallbehandlung und Logistik; Schnittstellen, Fundamente, Zugänge und Umweltschutz werden für Ressource und Bemessungslast ausgelegt.</x:v>
      </x:c>
      <x:c r="AB237" s="2" t="str">
        <x:v>Für Ökodesign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7" s="2" t="str">
        <x:v>Bau und Betrieb verwenden Prozessrohstoffe, Stahl und Feuerfestmaterial, Katalysatoren, Lösungsmittel, Schmierstoffe, Dämmung, Rohrleitungen, Sensoren und technologiespezifische Legierungselemente. Für Ökodesign müssen Spezifikationen Dauerhaftigkeit, Verträglichkeit, Recyclinganteil und Rückgewinnbarkeit enthalten.</x:v>
      </x:c>
      <x:c r="AD237" s="2" t="str">
        <x:v>Die Instandhaltung von Ökodesign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7" s="2" t="str">
        <x:v>Die Softwarearchitektur für Ökodesign benötigt Datenbanken, sichere Kommunikation, versionierte Modelle, Rechenleistung, Sicherungen und Schnittstellen zu Feld- oder Betriebssystemen.</x:v>
      </x:c>
      <x:c r="AF237" s="2" t="str">
        <x:v>Bei Ökodesign ist softwarebezogene Energie der Strom für Sensorik, Rechnen, Speicherung, Kommunikation und Kühlung; sie ist meist nachrangig, muss bei kontinuierlichen oder datenintensiven Diensten aber bilanziert werden.</x:v>
      </x:c>
      <x:c r="AG237" s="2" t="str">
        <x:v>Nichtphysische Inputs sind kalibrierte Daten, Metadaten, Algorithmen, Randbedingungen, Emissions- oder Gefahrenfaktoren, Handbücher und Validierungsnachweise speziell für Ökodesign.</x:v>
      </x:c>
      <x:c r="AH237" s="2" t="str">
        <x:v>Die Softwarekontinuität von Ökodesign erfordert gegebenenfalls Lizenzen, Aktualisierungen, Sicherheitspatches, Backups, Kalibrierdateien, Modellvalidierung und technischen Support.</x:v>
      </x:c>
      <x:c r="AI237" s="2" t="str">
        <x:v>Orgware beruht auf den Institutionen, Laboren, Bildungsträgern, Aufsichtsstellen, Betreibern und Gemeindeschnittstellen, die Ökodesign steuern.</x:v>
      </x:c>
      <x:c r="AJ237" s="2" t="str">
        <x:v>Die Orgware für Ökodesign verursacht überwiegend indirekten Energieeinsatz durch Büros, Besprechungen, Schulung und Informationssysteme; Reisen und Feldaufsicht können bei verteilten Standorten relevant sein.</x:v>
      </x:c>
      <x:c r="AK237" s="2" t="str">
        <x:v>Organisatorische Inputs sind Genehmigungen, Budgets, qualifiziertes Personal, Kompetenznachweise, Verträge, Verfahren, Schutzvorkehrungen, Monitoringnachweise und auf Ökodesign zugeschnittene Vereinbarungen.</x:v>
      </x:c>
      <x:c r="AL237" s="2" t="str">
        <x:v>Die dauerhafte Umsetzung von Ökodesign erfordert Beschaffungs- und Serviceverträge, Auditprotokolle, Schulungsmaterial, Berichtsformate, Versicherung oder Garantien und regelmäßige unabhängige Prüfung.</x:v>
      </x:c>
      <x:c r="AM237" s="2" t="str">
        <x:v>Eisenerz und Stahlvorprodukte</x:v>
      </x:c>
      <x:c r="AN237" s="2" t="str">
        <x:v>Australien; Brasilien; China</x:v>
      </x:c>
      <x:c r="AO237" s="2" t="str">
        <x:v>China; Indien; Japan</x:v>
      </x:c>
      <x:c r="AP237" s="2" t="str">
        <x:v>Ökodesign: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7" s="2" t="str">
        <x:v>2024–2025</x:v>
      </x:c>
      <x:c r="AR237" s="2" t="str">
        <x:v>https://pubs.usgs.gov/periodicals/mcs2026/mcs2026.pdf</x:v>
      </x:c>
    </x:row>
    <x:row r="238" ht="240" customHeight="1">
      <x:c r="A238" s="2" t="str">
        <x:v>MIT-0231</x:v>
      </x:c>
      <x:c r="B238" s="2" t="str">
        <x:v>Minderung</x:v>
      </x:c>
      <x:c r="C238" s="2" t="str">
        <x:v>Industrie</x:v>
      </x:c>
      <x:c r="D238" s="2" t="str">
        <x:v>Verarbeitende Industrie</x:v>
      </x:c>
      <x:c r="E238" s="2" t="str">
        <x:v>Holzprodukte</x:v>
      </x:c>
      <x:c r="F238" s="2" t="str">
        <x:v>Holzprodukte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Holzprodukte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8" s="2" t="str">
        <x:v>Gemischt: anpassbares Konzept, standortspezifische Umsetzung</x:v>
      </x:c>
      <x:c r="H238" s="2" t="str">
        <x:v>Holzprodukte ist in Leistung und Konfiguration anpassbar, erfordert jedoch standortspezifische Detailplanung. Ressourcenqualität, Klima, Maßstab, Schnittstellen und Sicherheit sind für jeden Einsatz neu zu bestimmen.</x:v>
      </x:c>
      <x:c r="I238" s="2" t="str">
        <x:v>Überwiegend sachtechnisch, mit wissensbasiertem Anteil</x:v>
      </x:c>
      <x:c r="J238" s="2" t="str">
        <x:v>Holzprodukte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8" s="2" t="str">
        <x:v>Anlage und Betrieb</x:v>
      </x:c>
      <x:c r="L238" s="2" t="str">
        <x:v>Holzprodukte ist vor allem als Anlagen- und Betriebssystem verkörpert. Die Leistung gilt erst als erbracht, wenn messbare Kriterien für Dienst, Qualität, Sicherheit und Klimawirkung unter Realbedingungen erfüllt sind.</x:v>
      </x:c>
      <x:c r="M238" s="2" t="str">
        <x:v>Ja, unter Beachtung des Lebenszyklus</x:v>
      </x:c>
      <x:c r="N238" s="2" t="str">
        <x:v>Holzprodukte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8" s="2" t="str">
        <x:v>Holzprodukte: Prozessreaktoren oder Öfen, Wärmetauscher, Motoren und Antriebe, Verdichter, Brenner, Regelung, Abgasreinigung, Materialtransport und Messtechnik.</x:v>
      </x:c>
      <x:c r="P238" s="2" t="str">
        <x:v>Holzprodukte: Prozesssimulation, Pinch- und Wärmeintegrationsanalyse, fortgeschrittene Regelung, Produktionsplanung, Qualitätskontrolle, Energiemanagement und Lebenszyklusanalyse.</x:v>
      </x:c>
      <x:c r="Q238" s="2" t="str">
        <x:v>Holzprodukte: Industriegenehmigungen, Produktnormen, Betriebsverfahren, Instandhaltungs- und Kompetenzsysteme, Beschaffung, Energiemanagement und Vereinbarungen zur Industriesymbiose.</x:v>
      </x:c>
      <x:c r="R238" s="2" t="str">
        <x:v>Holzprodukte: Industriestandort, Medienversorgung, Brennstoff- und Stromanschluss, Materiallager, Prozessgebäude, Labore, Abfallbehandlung und Logistik.</x:v>
      </x:c>
      <x:c r="S238" s="2" t="str">
        <x:v>Holzprodukte: Strom, Dampf, Prozesswärme, Kühlung und Brennstoffe; Nutzenergieeffizienz, Wärmerückgewinnung und Emissionsintensität der Versorgung bestimmen die Einsparung.</x:v>
      </x:c>
      <x:c r="T238" s="2" t="str">
        <x:v>Holzprodukte: Prozessrohstoffe, Stahl und Feuerfestmaterial, Katalysatoren, Lösungsmittel, Schmierstoffe, Dämmung, Rohrleitungen, Sensoren und technologiespezifische Legierungselemente.</x:v>
      </x:c>
      <x:c r="U238" s="2" t="str">
        <x:v>Holzprodukte: Feuerfestauskleidungen, Lager, Dichtungen, Armaturen, Filter, Brenner, Elektroden, Sensoren, Steuergeräte, Schmierstoffe und kalibrierte Messgeräte.</x:v>
      </x:c>
      <x:c r="V238" s="2" t="str">
        <x:v>https://www.ctc-n.org/sites/default/files/resources/ctcn_taxonomy_0.pdf</x:v>
      </x:c>
      <x:c r="W238" s="2" t="str">
        <x:v>https://institutoagricoladepueblobello.edu.co/colegiapp/archivostemas/GUIA%209.%5B25%5D.pdf</x:v>
      </x:c>
      <x:c r="X238" s="2" t="str">
        <x:v>https://iiasa.ac.at/what-is-technology</x:v>
      </x:c>
      <x:c r="Y238" s="2" t="str">
        <x:v>https://www.ipcc.ch/report/ar6/wg3/chapter/chapter-11/</x:v>
      </x:c>
      <x:c r="Z238" s="2" t="str">
        <x:v>Technologiespezifische analytische Synthese. Die CTCN-Hierarchie bleibt erhalten; Klassifikation und Komponentenabhängigkeiten sind vor Investitions- oder Politikanwendung anhand von Ausführung, Standort und Lieferantendokumentation zu validieren.</x:v>
      </x:c>
      <x:c r="AA238" s="2" t="str">
        <x:v>Die physische Umsetzung von Holzprodukte erfordert Industriestandort, Medienversorgung, Brennstoff- und Stromanschluss, Materiallager, Prozessgebäude, Labore, Abfallbehandlung und Logistik; Schnittstellen, Fundamente, Zugänge und Umweltschutz werden für Ressource und Bemessungslast ausgelegt.</x:v>
      </x:c>
      <x:c r="AB238" s="2" t="str">
        <x:v>Für Holzprodukte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8" s="2" t="str">
        <x:v>Bau und Betrieb verwenden Prozessrohstoffe, Stahl und Feuerfestmaterial, Katalysatoren, Lösungsmittel, Schmierstoffe, Dämmung, Rohrleitungen, Sensoren und technologiespezifische Legierungselemente. Für Holzprodukte müssen Spezifikationen Dauerhaftigkeit, Verträglichkeit, Recyclinganteil und Rückgewinnbarkeit enthalten.</x:v>
      </x:c>
      <x:c r="AD238" s="2" t="str">
        <x:v>Die Instandhaltung von Holzprodukte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8" s="2" t="str">
        <x:v>Die Softwarearchitektur für Holzprodukte benötigt Datenbanken, sichere Kommunikation, versionierte Modelle, Rechenleistung, Sicherungen und Schnittstellen zu Feld- oder Betriebssystemen.</x:v>
      </x:c>
      <x:c r="AF238" s="2" t="str">
        <x:v>Bei Holzprodukte ist softwarebezogene Energie der Strom für Sensorik, Rechnen, Speicherung, Kommunikation und Kühlung; sie ist meist nachrangig, muss bei kontinuierlichen oder datenintensiven Diensten aber bilanziert werden.</x:v>
      </x:c>
      <x:c r="AG238" s="2" t="str">
        <x:v>Nichtphysische Inputs sind kalibrierte Daten, Metadaten, Algorithmen, Randbedingungen, Emissions- oder Gefahrenfaktoren, Handbücher und Validierungsnachweise speziell für Holzprodukte.</x:v>
      </x:c>
      <x:c r="AH238" s="2" t="str">
        <x:v>Die Softwarekontinuität von Holzprodukte erfordert gegebenenfalls Lizenzen, Aktualisierungen, Sicherheitspatches, Backups, Kalibrierdateien, Modellvalidierung und technischen Support.</x:v>
      </x:c>
      <x:c r="AI238" s="2" t="str">
        <x:v>Orgware beruht auf den Institutionen, Laboren, Bildungsträgern, Aufsichtsstellen, Betreibern und Gemeindeschnittstellen, die Holzprodukte steuern.</x:v>
      </x:c>
      <x:c r="AJ238" s="2" t="str">
        <x:v>Die Orgware für Holzprodukte verursacht überwiegend indirekten Energieeinsatz durch Büros, Besprechungen, Schulung und Informationssysteme; Reisen und Feldaufsicht können bei verteilten Standorten relevant sein.</x:v>
      </x:c>
      <x:c r="AK238" s="2" t="str">
        <x:v>Organisatorische Inputs sind Genehmigungen, Budgets, qualifiziertes Personal, Kompetenznachweise, Verträge, Verfahren, Schutzvorkehrungen, Monitoringnachweise und auf Holzprodukte zugeschnittene Vereinbarungen.</x:v>
      </x:c>
      <x:c r="AL238" s="2" t="str">
        <x:v>Die dauerhafte Umsetzung von Holzprodukte erfordert Beschaffungs- und Serviceverträge, Auditprotokolle, Schulungsmaterial, Berichtsformate, Versicherung oder Garantien und regelmäßige unabhängige Prüfung.</x:v>
      </x:c>
      <x:c r="AM238" s="2" t="str">
        <x:v>Eisenerz und Stahlvorprodukte</x:v>
      </x:c>
      <x:c r="AN238" s="2" t="str">
        <x:v>Australien; Brasilien; China</x:v>
      </x:c>
      <x:c r="AO238" s="2" t="str">
        <x:v>China; Indien; Japan</x:v>
      </x:c>
      <x:c r="AP238" s="2" t="str">
        <x:v>Holzprodukte: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8" s="2" t="str">
        <x:v>2024–2025</x:v>
      </x:c>
      <x:c r="AR238" s="2" t="str">
        <x:v>https://pubs.usgs.gov/periodicals/mcs2026/mcs2026.pdf</x:v>
      </x:c>
    </x:row>
    <x:row r="239" ht="240" customHeight="1">
      <x:c r="A239" s="2" t="str">
        <x:v>MIT-0232</x:v>
      </x:c>
      <x:c r="B239" s="2" t="str">
        <x:v>Minderung</x:v>
      </x:c>
      <x:c r="C239" s="2" t="str">
        <x:v>Industrie</x:v>
      </x:c>
      <x:c r="D239" s="2" t="str">
        <x:v>Verarbeitende Industrie</x:v>
      </x:c>
      <x:c r="E239" s="2" t="str">
        <x:v>Emissionsminderung in der Zellstoff- und Papierindustrie</x:v>
      </x:c>
      <x:c r="F239" s="2" t="str">
        <x:v>Emissionsminderung in der Zellstoff- und Papierindustrie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Emissionsminderung in der Zellstoff- und Papierindustrie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9" s="2" t="str">
        <x:v>Gemischt: anpassbares Konzept, standortspezifische Umsetzung</x:v>
      </x:c>
      <x:c r="H239" s="2" t="str">
        <x:v>Emissionsminderung in der Zellstoff- und Papierindustrie ist in Leistung und Konfiguration anpassbar, erfordert jedoch standortspezifische Detailplanung. Ressourcenqualität, Klima, Maßstab, Schnittstellen und Sicherheit sind für jeden Einsatz neu zu bestimmen.</x:v>
      </x:c>
      <x:c r="I239" s="2" t="str">
        <x:v>Überwiegend sachtechnisch, mit wissensbasiertem Anteil</x:v>
      </x:c>
      <x:c r="J239" s="2" t="str">
        <x:v>Emissionsminderung in der Zellstoff- und Papierindustrie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9" s="2" t="str">
        <x:v>Anlage und Betrieb</x:v>
      </x:c>
      <x:c r="L239" s="2" t="str">
        <x:v>Emissionsminderung in der Zellstoff- und Papierindustrie ist vor allem als Anlagen- und Betriebssystem verkörpert. Die Leistung gilt erst als erbracht, wenn messbare Kriterien für Dienst, Qualität, Sicherheit und Klimawirkung unter Realbedingungen erfüllt sind.</x:v>
      </x:c>
      <x:c r="M239" s="2" t="str">
        <x:v>Ja, unter Beachtung des Lebenszyklus</x:v>
      </x:c>
      <x:c r="N239" s="2" t="str">
        <x:v>Emissionsminderung in der Zellstoff- und Papierindustrie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9" s="2" t="str">
        <x:v>Emissionsminderung in der Zellstoff- und Papierindustrie: Prozessreaktoren oder Öfen, Wärmetauscher, Motoren und Antriebe, Verdichter, Brenner, Regelung, Abgasreinigung, Materialtransport und Messtechnik.</x:v>
      </x:c>
      <x:c r="P239" s="2" t="str">
        <x:v>Emissionsminderung in der Zellstoff- und Papierindustrie: Prozesssimulation, Pinch- und Wärmeintegrationsanalyse, fortgeschrittene Regelung, Produktionsplanung, Qualitätskontrolle, Energiemanagement und Lebenszyklusanalyse.</x:v>
      </x:c>
      <x:c r="Q239" s="2" t="str">
        <x:v>Emissionsminderung in der Zellstoff- und Papierindustrie: Industriegenehmigungen, Produktnormen, Betriebsverfahren, Instandhaltungs- und Kompetenzsysteme, Beschaffung, Energiemanagement und Vereinbarungen zur Industriesymbiose.</x:v>
      </x:c>
      <x:c r="R239" s="2" t="str">
        <x:v>Emissionsminderung in der Zellstoff- und Papierindustrie: Industriestandort, Medienversorgung, Brennstoff- und Stromanschluss, Materiallager, Prozessgebäude, Labore, Abfallbehandlung und Logistik.</x:v>
      </x:c>
      <x:c r="S239" s="2" t="str">
        <x:v>Emissionsminderung in der Zellstoff- und Papierindustrie: Strom, Dampf, Prozesswärme, Kühlung und Brennstoffe; Nutzenergieeffizienz, Wärmerückgewinnung und Emissionsintensität der Versorgung bestimmen die Einsparung.</x:v>
      </x:c>
      <x:c r="T239" s="2" t="str">
        <x:v>Emissionsminderung in der Zellstoff- und Papierindustrie: Prozessrohstoffe, Stahl und Feuerfestmaterial, Katalysatoren, Lösungsmittel, Schmierstoffe, Dämmung, Rohrleitungen, Sensoren und technologiespezifische Legierungselemente.</x:v>
      </x:c>
      <x:c r="U239" s="2" t="str">
        <x:v>Emissionsminderung in der Zellstoff- und Papierindustrie: Feuerfestauskleidungen, Lager, Dichtungen, Armaturen, Filter, Brenner, Elektroden, Sensoren, Steuergeräte, Schmierstoffe und kalibrierte Messgeräte.</x:v>
      </x:c>
      <x:c r="V239" s="2" t="str">
        <x:v>https://www.ctc-n.org/sites/default/files/resources/ctcn_taxonomy_0.pdf</x:v>
      </x:c>
      <x:c r="W239" s="2" t="str">
        <x:v>https://institutoagricoladepueblobello.edu.co/colegiapp/archivostemas/GUIA%209.%5B25%5D.pdf</x:v>
      </x:c>
      <x:c r="X239" s="2" t="str">
        <x:v>https://iiasa.ac.at/what-is-technology</x:v>
      </x:c>
      <x:c r="Y239" s="2" t="str">
        <x:v>https://www.ipcc.ch/report/ar6/wg3/chapter/chapter-11/</x:v>
      </x:c>
      <x:c r="Z239" s="2" t="str">
        <x:v>Technologiespezifische analytische Synthese. Die CTCN-Hierarchie bleibt erhalten; Klassifikation und Komponentenabhängigkeiten sind vor Investitions- oder Politikanwendung anhand von Ausführung, Standort und Lieferantendokumentation zu validieren.</x:v>
      </x:c>
      <x:c r="AA239" s="2" t="str">
        <x:v>Die physische Umsetzung von Emissionsminderung in der Zellstoff- und Papierindustrie erfordert Industriestandort, Medienversorgung, Brennstoff- und Stromanschluss, Materiallager, Prozessgebäude, Labore, Abfallbehandlung und Logistik; Schnittstellen, Fundamente, Zugänge und Umweltschutz werden für Ressource und Bemessungslast ausgelegt.</x:v>
      </x:c>
      <x:c r="AB239" s="2" t="str">
        <x:v>Für Emissionsminderung in der Zellstoff- und Papierindustrie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9" s="2" t="str">
        <x:v>Bau und Betrieb verwenden Prozessrohstoffe, Stahl und Feuerfestmaterial, Katalysatoren, Lösungsmittel, Schmierstoffe, Dämmung, Rohrleitungen, Sensoren und technologiespezifische Legierungselemente. Für Emissionsminderung in der Zellstoff- und Papierindustrie müssen Spezifikationen Dauerhaftigkeit, Verträglichkeit, Recyclinganteil und Rückgewinnbarkeit enthalten.</x:v>
      </x:c>
      <x:c r="AD239" s="2" t="str">
        <x:v>Die Instandhaltung von Emissionsminderung in der Zellstoff- und Papierindustrie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9" s="2" t="str">
        <x:v>Die Softwarearchitektur für Emissionsminderung in der Zellstoff- und Papierindustrie benötigt Datenbanken, sichere Kommunikation, versionierte Modelle, Rechenleistung, Sicherungen und Schnittstellen zu Feld- oder Betriebssystemen.</x:v>
      </x:c>
      <x:c r="AF239" s="2" t="str">
        <x:v>Bei Emissionsminderung in der Zellstoff- und Papierindustrie ist softwarebezogene Energie der Strom für Sensorik, Rechnen, Speicherung, Kommunikation und Kühlung; sie ist meist nachrangig, muss bei kontinuierlichen oder datenintensiven Diensten aber bilanziert werden.</x:v>
      </x:c>
      <x:c r="AG239" s="2" t="str">
        <x:v>Nichtphysische Inputs sind kalibrierte Daten, Metadaten, Algorithmen, Randbedingungen, Emissions- oder Gefahrenfaktoren, Handbücher und Validierungsnachweise speziell für Emissionsminderung in der Zellstoff- und Papierindustrie.</x:v>
      </x:c>
      <x:c r="AH239" s="2" t="str">
        <x:v>Die Softwarekontinuität von Emissionsminderung in der Zellstoff- und Papierindustrie erfordert gegebenenfalls Lizenzen, Aktualisierungen, Sicherheitspatches, Backups, Kalibrierdateien, Modellvalidierung und technischen Support.</x:v>
      </x:c>
      <x:c r="AI239" s="2" t="str">
        <x:v>Orgware beruht auf den Institutionen, Laboren, Bildungsträgern, Aufsichtsstellen, Betreibern und Gemeindeschnittstellen, die Emissionsminderung in der Zellstoff- und Papierindustrie steuern.</x:v>
      </x:c>
      <x:c r="AJ239" s="2" t="str">
        <x:v>Die Orgware für Emissionsminderung in der Zellstoff- und Papierindustrie verursacht überwiegend indirekten Energieeinsatz durch Büros, Besprechungen, Schulung und Informationssysteme; Reisen und Feldaufsicht können bei verteilten Standorten relevant sein.</x:v>
      </x:c>
      <x:c r="AK239" s="2" t="str">
        <x:v>Organisatorische Inputs sind Genehmigungen, Budgets, qualifiziertes Personal, Kompetenznachweise, Verträge, Verfahren, Schutzvorkehrungen, Monitoringnachweise und auf Emissionsminderung in der Zellstoff- und Papierindustrie zugeschnittene Vereinbarungen.</x:v>
      </x:c>
      <x:c r="AL239" s="2" t="str">
        <x:v>Die dauerhafte Umsetzung von Emissionsminderung in der Zellstoff- und Papierindustrie erfordert Beschaffungs- und Serviceverträge, Auditprotokolle, Schulungsmaterial, Berichtsformate, Versicherung oder Garantien und regelmäßige unabhängige Prüfung.</x:v>
      </x:c>
      <x:c r="AM239" s="2" t="str">
        <x:v>Eisenerz und Stahlvorprodukte</x:v>
      </x:c>
      <x:c r="AN239" s="2" t="str">
        <x:v>Australien; Brasilien; China</x:v>
      </x:c>
      <x:c r="AO239" s="2" t="str">
        <x:v>China; Indien; Japan</x:v>
      </x:c>
      <x:c r="AP239" s="2" t="str">
        <x:v>Emissionsminderung in der Zellstoff- und Papierindustrie: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9" s="2" t="str">
        <x:v>2024–2025</x:v>
      </x:c>
      <x:c r="AR239" s="2" t="str">
        <x:v>https://pubs.usgs.gov/periodicals/mcs2026/mcs2026.pdf</x:v>
      </x:c>
    </x:row>
    <x:row r="240" ht="240" customHeight="1">
      <x:c r="A240" s="2" t="str">
        <x:v>MIT-0233</x:v>
      </x:c>
      <x:c r="B240" s="2" t="str">
        <x:v>Minderung</x:v>
      </x:c>
      <x:c r="C240" s="2" t="str">
        <x:v>Industrie</x:v>
      </x:c>
      <x:c r="D240" s="2" t="str">
        <x:v>Verarbeitende Industrie</x:v>
      </x:c>
      <x:c r="E240" s="2" t="str">
        <x:v>Elektronische Geräte</x:v>
      </x:c>
      <x:c r="F240" s="2" t="str">
        <x:v>Elektronische Geräte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Elektronische Geräte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0" s="2" t="str">
        <x:v>Gemischt: anpassbares Konzept, standortspezifische Umsetzung</x:v>
      </x:c>
      <x:c r="H240" s="2" t="str">
        <x:v>Elektronische Geräte ist in Leistung und Konfiguration anpassbar, erfordert jedoch standortspezifische Detailplanung. Ressourcenqualität, Klima, Maßstab, Schnittstellen und Sicherheit sind für jeden Einsatz neu zu bestimmen.</x:v>
      </x:c>
      <x:c r="I240" s="2" t="str">
        <x:v>Überwiegend sachtechnisch, mit wissensbasiertem Anteil</x:v>
      </x:c>
      <x:c r="J240" s="2" t="str">
        <x:v>Elektronische Geräte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0" s="2" t="str">
        <x:v>Anlage und Betrieb</x:v>
      </x:c>
      <x:c r="L240" s="2" t="str">
        <x:v>Elektronische Geräte ist vor allem als Anlagen- und Betriebssystem verkörpert. Die Leistung gilt erst als erbracht, wenn messbare Kriterien für Dienst, Qualität, Sicherheit und Klimawirkung unter Realbedingungen erfüllt sind.</x:v>
      </x:c>
      <x:c r="M240" s="2" t="str">
        <x:v>Ja, unter Beachtung des Lebenszyklus</x:v>
      </x:c>
      <x:c r="N240" s="2" t="str">
        <x:v>Elektronische Geräte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0" s="2" t="str">
        <x:v>Elektronische Geräte: Prozessreaktoren oder Öfen, Wärmetauscher, Motoren und Antriebe, Verdichter, Brenner, Regelung, Abgasreinigung, Materialtransport und Messtechnik.</x:v>
      </x:c>
      <x:c r="P240" s="2" t="str">
        <x:v>Elektronische Geräte: Prozesssimulation, Pinch- und Wärmeintegrationsanalyse, fortgeschrittene Regelung, Produktionsplanung, Qualitätskontrolle, Energiemanagement und Lebenszyklusanalyse.</x:v>
      </x:c>
      <x:c r="Q240" s="2" t="str">
        <x:v>Elektronische Geräte: Industriegenehmigungen, Produktnormen, Betriebsverfahren, Instandhaltungs- und Kompetenzsysteme, Beschaffung, Energiemanagement und Vereinbarungen zur Industriesymbiose.</x:v>
      </x:c>
      <x:c r="R240" s="2" t="str">
        <x:v>Elektronische Geräte: Industriestandort, Medienversorgung, Brennstoff- und Stromanschluss, Materiallager, Prozessgebäude, Labore, Abfallbehandlung und Logistik.</x:v>
      </x:c>
      <x:c r="S240" s="2" t="str">
        <x:v>Elektronische Geräte: Strom, Dampf, Prozesswärme, Kühlung und Brennstoffe; Nutzenergieeffizienz, Wärmerückgewinnung und Emissionsintensität der Versorgung bestimmen die Einsparung.</x:v>
      </x:c>
      <x:c r="T240" s="2" t="str">
        <x:v>Elektronische Geräte: Prozessrohstoffe, Stahl und Feuerfestmaterial, Katalysatoren, Lösungsmittel, Schmierstoffe, Dämmung, Rohrleitungen, Sensoren und technologiespezifische Legierungselemente.</x:v>
      </x:c>
      <x:c r="U240" s="2" t="str">
        <x:v>Elektronische Geräte: Feuerfestauskleidungen, Lager, Dichtungen, Armaturen, Filter, Brenner, Elektroden, Sensoren, Steuergeräte, Schmierstoffe und kalibrierte Messgeräte.</x:v>
      </x:c>
      <x:c r="V240" s="2" t="str">
        <x:v>https://www.ctc-n.org/sites/default/files/resources/ctcn_taxonomy_0.pdf</x:v>
      </x:c>
      <x:c r="W240" s="2" t="str">
        <x:v>https://institutoagricoladepueblobello.edu.co/colegiapp/archivostemas/GUIA%209.%5B25%5D.pdf</x:v>
      </x:c>
      <x:c r="X240" s="2" t="str">
        <x:v>https://iiasa.ac.at/what-is-technology</x:v>
      </x:c>
      <x:c r="Y240" s="2" t="str">
        <x:v>https://www.ipcc.ch/report/ar6/wg3/chapter/chapter-11/</x:v>
      </x:c>
      <x:c r="Z240" s="2" t="str">
        <x:v>Technologiespezifische analytische Synthese. Die CTCN-Hierarchie bleibt erhalten; Klassifikation und Komponentenabhängigkeiten sind vor Investitions- oder Politikanwendung anhand von Ausführung, Standort und Lieferantendokumentation zu validieren.</x:v>
      </x:c>
      <x:c r="AA240" s="2" t="str">
        <x:v>Die physische Umsetzung von Elektronische Geräte erfordert Industriestandort, Medienversorgung, Brennstoff- und Stromanschluss, Materiallager, Prozessgebäude, Labore, Abfallbehandlung und Logistik; Schnittstellen, Fundamente, Zugänge und Umweltschutz werden für Ressource und Bemessungslast ausgelegt.</x:v>
      </x:c>
      <x:c r="AB240" s="2" t="str">
        <x:v>Für Elektronische Geräte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0" s="2" t="str">
        <x:v>Bau und Betrieb verwenden Prozessrohstoffe, Stahl und Feuerfestmaterial, Katalysatoren, Lösungsmittel, Schmierstoffe, Dämmung, Rohrleitungen, Sensoren und technologiespezifische Legierungselemente. Für Elektronische Geräte müssen Spezifikationen Dauerhaftigkeit, Verträglichkeit, Recyclinganteil und Rückgewinnbarkeit enthalten.</x:v>
      </x:c>
      <x:c r="AD240" s="2" t="str">
        <x:v>Die Instandhaltung von Elektronische Geräte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0" s="2" t="str">
        <x:v>Die Softwarearchitektur für Elektronische Geräte benötigt Datenbanken, sichere Kommunikation, versionierte Modelle, Rechenleistung, Sicherungen und Schnittstellen zu Feld- oder Betriebssystemen.</x:v>
      </x:c>
      <x:c r="AF240" s="2" t="str">
        <x:v>Bei Elektronische Geräte ist softwarebezogene Energie der Strom für Sensorik, Rechnen, Speicherung, Kommunikation und Kühlung; sie ist meist nachrangig, muss bei kontinuierlichen oder datenintensiven Diensten aber bilanziert werden.</x:v>
      </x:c>
      <x:c r="AG240" s="2" t="str">
        <x:v>Nichtphysische Inputs sind kalibrierte Daten, Metadaten, Algorithmen, Randbedingungen, Emissions- oder Gefahrenfaktoren, Handbücher und Validierungsnachweise speziell für Elektronische Geräte.</x:v>
      </x:c>
      <x:c r="AH240" s="2" t="str">
        <x:v>Die Softwarekontinuität von Elektronische Geräte erfordert gegebenenfalls Lizenzen, Aktualisierungen, Sicherheitspatches, Backups, Kalibrierdateien, Modellvalidierung und technischen Support.</x:v>
      </x:c>
      <x:c r="AI240" s="2" t="str">
        <x:v>Orgware beruht auf den Institutionen, Laboren, Bildungsträgern, Aufsichtsstellen, Betreibern und Gemeindeschnittstellen, die Elektronische Geräte steuern.</x:v>
      </x:c>
      <x:c r="AJ240" s="2" t="str">
        <x:v>Die Orgware für Elektronische Geräte verursacht überwiegend indirekten Energieeinsatz durch Büros, Besprechungen, Schulung und Informationssysteme; Reisen und Feldaufsicht können bei verteilten Standorten relevant sein.</x:v>
      </x:c>
      <x:c r="AK240" s="2" t="str">
        <x:v>Organisatorische Inputs sind Genehmigungen, Budgets, qualifiziertes Personal, Kompetenznachweise, Verträge, Verfahren, Schutzvorkehrungen, Monitoringnachweise und auf Elektronische Geräte zugeschnittene Vereinbarungen.</x:v>
      </x:c>
      <x:c r="AL240" s="2" t="str">
        <x:v>Die dauerhafte Umsetzung von Elektronische Geräte erfordert Beschaffungs- und Serviceverträge, Auditprotokolle, Schulungsmaterial, Berichtsformate, Versicherung oder Garantien und regelmäßige unabhängige Prüfung.</x:v>
      </x:c>
      <x:c r="AM240" s="2" t="str">
        <x:v>Eisenerz und Stahlvorprodukte; Kupfer; Zinn</x:v>
      </x:c>
      <x:c r="AN240" s="2" t="str">
        <x:v>Australien; Brasilien; China; Chile; Demokratische Republik Kongo; Peru; Indonesien; Myanmar</x:v>
      </x:c>
      <x:c r="AO240" s="2" t="str">
        <x:v>China; Indien; Japan; Chile; Demokratische Republik Kongo; Indonesien; Malaysia</x:v>
      </x:c>
      <x:c r="AP240" s="2" t="str">
        <x:v>Elektronische Geräte: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0" s="2" t="str">
        <x:v>2024–2025</x:v>
      </x:c>
      <x:c r="AR240" s="2" t="str">
        <x:v>https://pubs.usgs.gov/periodicals/mcs2026/mcs2026.pdf</x:v>
      </x:c>
    </x:row>
    <x:row r="241" ht="240" customHeight="1">
      <x:c r="A241" s="2" t="str">
        <x:v>MIT-0234</x:v>
      </x:c>
      <x:c r="B241" s="2" t="str">
        <x:v>Minderung</x:v>
      </x:c>
      <x:c r="C241" s="2" t="str">
        <x:v>Industrie</x:v>
      </x:c>
      <x:c r="D241" s="2" t="str">
        <x:v>Verarbeitende Industrie</x:v>
      </x:c>
      <x:c r="E241" s="2" t="str">
        <x:v>Biokunststoffe</x:v>
      </x:c>
      <x:c r="F241" s="2" t="str">
        <x:v>Biokunststoffe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Biokunststoffe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1" s="2" t="str">
        <x:v>Gemischt: anpassbares Konzept, standortspezifische Umsetzung</x:v>
      </x:c>
      <x:c r="H241" s="2" t="str">
        <x:v>Biokunststoffe ist in Leistung und Konfiguration anpassbar, erfordert jedoch standortspezifische Detailplanung. Ressourcenqualität, Klima, Maßstab, Schnittstellen und Sicherheit sind für jeden Einsatz neu zu bestimmen.</x:v>
      </x:c>
      <x:c r="I241" s="2" t="str">
        <x:v>Überwiegend sachtechnisch, mit wissensbasiertem Anteil</x:v>
      </x:c>
      <x:c r="J241" s="2" t="str">
        <x:v>Biokunststoffe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1" s="2" t="str">
        <x:v>Produkt und Anlage; ergänzender Betrieb</x:v>
      </x:c>
      <x:c r="L241" s="2" t="str">
        <x:v>Biokunststoffe ist vor allem als Produkt- und Anlagenpaket verkörpert. Die Leistung gilt erst als erbracht, wenn messbare Kriterien für Dienst, Qualität, Sicherheit und Klimawirkung unter Realbedingungen erfüllt sind.</x:v>
      </x:c>
      <x:c r="M241" s="2" t="str">
        <x:v>Ja, unter Beachtung des Lebenszyklus</x:v>
      </x:c>
      <x:c r="N241" s="2" t="str">
        <x:v>Biokunststoffe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1" s="2" t="str">
        <x:v>Biokunststoffe: Prozessreaktoren oder Öfen, Wärmetauscher, Motoren und Antriebe, Verdichter, Brenner, Regelung, Abgasreinigung, Materialtransport und Messtechnik.</x:v>
      </x:c>
      <x:c r="P241" s="2" t="str">
        <x:v>Biokunststoffe: Prozesssimulation, Pinch- und Wärmeintegrationsanalyse, fortgeschrittene Regelung, Produktionsplanung, Qualitätskontrolle, Energiemanagement und Lebenszyklusanalyse.</x:v>
      </x:c>
      <x:c r="Q241" s="2" t="str">
        <x:v>Biokunststoffe: Industriegenehmigungen, Produktnormen, Betriebsverfahren, Instandhaltungs- und Kompetenzsysteme, Beschaffung, Energiemanagement und Vereinbarungen zur Industriesymbiose.</x:v>
      </x:c>
      <x:c r="R241" s="2" t="str">
        <x:v>Biokunststoffe: Industriestandort, Medienversorgung, Brennstoff- und Stromanschluss, Materiallager, Prozessgebäude, Labore, Abfallbehandlung und Logistik.</x:v>
      </x:c>
      <x:c r="S241" s="2" t="str">
        <x:v>Biokunststoffe: Strom, Dampf, Prozesswärme, Kühlung und Brennstoffe; Nutzenergieeffizienz, Wärmerückgewinnung und Emissionsintensität der Versorgung bestimmen die Einsparung.</x:v>
      </x:c>
      <x:c r="T241" s="2" t="str">
        <x:v>Biokunststoffe: Prozessrohstoffe, Stahl und Feuerfestmaterial, Katalysatoren, Lösungsmittel, Schmierstoffe, Dämmung, Rohrleitungen, Sensoren und technologiespezifische Legierungselemente.</x:v>
      </x:c>
      <x:c r="U241" s="2" t="str">
        <x:v>Biokunststoffe: Feuerfestauskleidungen, Lager, Dichtungen, Armaturen, Filter, Brenner, Elektroden, Sensoren, Steuergeräte, Schmierstoffe und kalibrierte Messgeräte.</x:v>
      </x:c>
      <x:c r="V241" s="2" t="str">
        <x:v>https://www.ctc-n.org/sites/default/files/resources/ctcn_taxonomy_0.pdf</x:v>
      </x:c>
      <x:c r="W241" s="2" t="str">
        <x:v>https://institutoagricoladepueblobello.edu.co/colegiapp/archivostemas/GUIA%209.%5B25%5D.pdf</x:v>
      </x:c>
      <x:c r="X241" s="2" t="str">
        <x:v>https://iiasa.ac.at/what-is-technology</x:v>
      </x:c>
      <x:c r="Y241" s="2" t="str">
        <x:v>https://www.ipcc.ch/report/ar6/wg3/chapter/chapter-11/</x:v>
      </x:c>
      <x:c r="Z241" s="2" t="str">
        <x:v>Technologiespezifische analytische Synthese. Die CTCN-Hierarchie bleibt erhalten; Klassifikation und Komponentenabhängigkeiten sind vor Investitions- oder Politikanwendung anhand von Ausführung, Standort und Lieferantendokumentation zu validieren.</x:v>
      </x:c>
      <x:c r="AA241" s="2" t="str">
        <x:v>Die physische Umsetzung von Biokunststoffe erfordert Industriestandort, Medienversorgung, Brennstoff- und Stromanschluss, Materiallager, Prozessgebäude, Labore, Abfallbehandlung und Logistik; Schnittstellen, Fundamente, Zugänge und Umweltschutz werden für Ressource und Bemessungslast ausgelegt.</x:v>
      </x:c>
      <x:c r="AB241" s="2" t="str">
        <x:v>Für Biokunststoffe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1" s="2" t="str">
        <x:v>Bau und Betrieb verwenden Prozessrohstoffe, Stahl und Feuerfestmaterial, Katalysatoren, Lösungsmittel, Schmierstoffe, Dämmung, Rohrleitungen, Sensoren und technologiespezifische Legierungselemente. Für Biokunststoffe müssen Spezifikationen Dauerhaftigkeit, Verträglichkeit, Recyclinganteil und Rückgewinnbarkeit enthalten.</x:v>
      </x:c>
      <x:c r="AD241" s="2" t="str">
        <x:v>Die Instandhaltung von Biokunststoffe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1" s="2" t="str">
        <x:v>Die Softwarearchitektur für Biokunststoffe benötigt Datenbanken, sichere Kommunikation, versionierte Modelle, Rechenleistung, Sicherungen und Schnittstellen zu Feld- oder Betriebssystemen.</x:v>
      </x:c>
      <x:c r="AF241" s="2" t="str">
        <x:v>Bei Biokunststoffe ist softwarebezogene Energie der Strom für Sensorik, Rechnen, Speicherung, Kommunikation und Kühlung; sie ist meist nachrangig, muss bei kontinuierlichen oder datenintensiven Diensten aber bilanziert werden.</x:v>
      </x:c>
      <x:c r="AG241" s="2" t="str">
        <x:v>Nichtphysische Inputs sind kalibrierte Daten, Metadaten, Algorithmen, Randbedingungen, Emissions- oder Gefahrenfaktoren, Handbücher und Validierungsnachweise speziell für Biokunststoffe.</x:v>
      </x:c>
      <x:c r="AH241" s="2" t="str">
        <x:v>Die Softwarekontinuität von Biokunststoffe erfordert gegebenenfalls Lizenzen, Aktualisierungen, Sicherheitspatches, Backups, Kalibrierdateien, Modellvalidierung und technischen Support.</x:v>
      </x:c>
      <x:c r="AI241" s="2" t="str">
        <x:v>Orgware beruht auf den Institutionen, Laboren, Bildungsträgern, Aufsichtsstellen, Betreibern und Gemeindeschnittstellen, die Biokunststoffe steuern.</x:v>
      </x:c>
      <x:c r="AJ241" s="2" t="str">
        <x:v>Die Orgware für Biokunststoffe verursacht überwiegend indirekten Energieeinsatz durch Büros, Besprechungen, Schulung und Informationssysteme; Reisen und Feldaufsicht können bei verteilten Standorten relevant sein.</x:v>
      </x:c>
      <x:c r="AK241" s="2" t="str">
        <x:v>Organisatorische Inputs sind Genehmigungen, Budgets, qualifiziertes Personal, Kompetenznachweise, Verträge, Verfahren, Schutzvorkehrungen, Monitoringnachweise und auf Biokunststoffe zugeschnittene Vereinbarungen.</x:v>
      </x:c>
      <x:c r="AL241" s="2" t="str">
        <x:v>Die dauerhafte Umsetzung von Biokunststoffe erfordert Beschaffungs- und Serviceverträge, Auditprotokolle, Schulungsmaterial, Berichtsformate, Versicherung oder Garantien und regelmäßige unabhängige Prüfung.</x:v>
      </x:c>
      <x:c r="AM241" s="2" t="str">
        <x:v>Eisenerz und Stahlvorprodukte</x:v>
      </x:c>
      <x:c r="AN241" s="2" t="str">
        <x:v>Australien; Brasilien; China</x:v>
      </x:c>
      <x:c r="AO241" s="2" t="str">
        <x:v>China; Indien; Japan</x:v>
      </x:c>
      <x:c r="AP241" s="2" t="str">
        <x:v>Biokunststoffe: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1" s="2" t="str">
        <x:v>2024–2025</x:v>
      </x:c>
      <x:c r="AR241" s="2" t="str">
        <x:v>https://pubs.usgs.gov/periodicals/mcs2026/mcs2026.pdf</x:v>
      </x:c>
    </x:row>
    <x:row r="242" ht="240" customHeight="1">
      <x:c r="A242" s="2" t="str">
        <x:v>MIT-0235</x:v>
      </x:c>
      <x:c r="B242" s="2" t="str">
        <x:v>Minderung</x:v>
      </x:c>
      <x:c r="C242" s="2" t="str">
        <x:v>Industrie</x:v>
      </x:c>
      <x:c r="D242" s="2" t="str">
        <x:v>Effizienz konventioneller Kraftwerke</x:v>
      </x:c>
      <x:c r="E242" s="2" t="str">
        <x:v>Kraftwerksmodernisierung</x:v>
      </x:c>
      <x:c r="F242" s="2" t="str">
        <x:v>Kraftwerksmodernisierung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Kraftwerksmodernisierung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2" s="2" t="str">
        <x:v>Überwiegend ortsgebunden</x:v>
      </x:c>
      <x:c r="H242" s="2" t="str">
        <x:v>Kraftwerksmodernisierung ist an langlebige, standortspezifische Anlagen und Bemessungslasten gebunden. Ressourcenqualität, Klima, Maßstab, Schnittstellen und Sicherheit sind für jeden Einsatz neu zu bestimmen.</x:v>
      </x:c>
      <x:c r="I242" s="2" t="str">
        <x:v>Überwiegend sachtechnisch, mit wissensbasiertem Anteil</x:v>
      </x:c>
      <x:c r="J242" s="2" t="str">
        <x:v>Kraftwerksmodernisierung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2" s="2" t="str">
        <x:v>Anlage und Betrieb</x:v>
      </x:c>
      <x:c r="L242" s="2" t="str">
        <x:v>Kraftwerksmodernisierung ist vor allem als Anlagen- und Betriebssystem verkörpert. Die Leistung gilt erst als erbracht, wenn messbare Kriterien für Dienst, Qualität, Sicherheit und Klimawirkung unter Realbedingungen erfüllt sind.</x:v>
      </x:c>
      <x:c r="M242" s="2" t="str">
        <x:v>Ja, unter Beachtung des Lebenszyklus</x:v>
      </x:c>
      <x:c r="N242" s="2" t="str">
        <x:v>Kraftwerksmodernisierung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2" s="2" t="str">
        <x:v>Kraftwerksmodernisierung: Prozessreaktoren oder Öfen, Wärmetauscher, Motoren und Antriebe, Verdichter, Brenner, Regelung, Abgasreinigung, Materialtransport und Messtechnik.</x:v>
      </x:c>
      <x:c r="P242" s="2" t="str">
        <x:v>Kraftwerksmodernisierung: Prozesssimulation, Pinch- und Wärmeintegrationsanalyse, fortgeschrittene Regelung, Produktionsplanung, Qualitätskontrolle, Energiemanagement und Lebenszyklusanalyse.</x:v>
      </x:c>
      <x:c r="Q242" s="2" t="str">
        <x:v>Kraftwerksmodernisierung: Industriegenehmigungen, Produktnormen, Betriebsverfahren, Instandhaltungs- und Kompetenzsysteme, Beschaffung, Energiemanagement und Vereinbarungen zur Industriesymbiose.</x:v>
      </x:c>
      <x:c r="R242" s="2" t="str">
        <x:v>Kraftwerksmodernisierung: Industriestandort, Medienversorgung, Brennstoff- und Stromanschluss, Materiallager, Prozessgebäude, Labore, Abfallbehandlung und Logistik.</x:v>
      </x:c>
      <x:c r="S242" s="2" t="str">
        <x:v>Kraftwerksmodernisierung: Strom, Dampf, Prozesswärme, Kühlung und Brennstoffe; Nutzenergieeffizienz, Wärmerückgewinnung und Emissionsintensität der Versorgung bestimmen die Einsparung.</x:v>
      </x:c>
      <x:c r="T242" s="2" t="str">
        <x:v>Kraftwerksmodernisierung: Prozessrohstoffe, Stahl und Feuerfestmaterial, Katalysatoren, Lösungsmittel, Schmierstoffe, Dämmung, Rohrleitungen, Sensoren und technologiespezifische Legierungselemente.</x:v>
      </x:c>
      <x:c r="U242" s="2" t="str">
        <x:v>Kraftwerksmodernisierung: Feuerfestauskleidungen, Lager, Dichtungen, Armaturen, Filter, Brenner, Elektroden, Sensoren, Steuergeräte, Schmierstoffe und kalibrierte Messgeräte.</x:v>
      </x:c>
      <x:c r="V242" s="2" t="str">
        <x:v>https://www.ctc-n.org/sites/default/files/resources/ctcn_taxonomy_0.pdf</x:v>
      </x:c>
      <x:c r="W242" s="2" t="str">
        <x:v>https://institutoagricoladepueblobello.edu.co/colegiapp/archivostemas/GUIA%209.%5B25%5D.pdf</x:v>
      </x:c>
      <x:c r="X242" s="2" t="str">
        <x:v>https://iiasa.ac.at/what-is-technology</x:v>
      </x:c>
      <x:c r="Y242" s="2" t="str">
        <x:v>https://www.ipcc.ch/report/ar6/wg3/chapter/chapter-11/</x:v>
      </x:c>
      <x:c r="Z242" s="2" t="str">
        <x:v>Technologiespezifische analytische Synthese. Die CTCN-Hierarchie bleibt erhalten; Klassifikation und Komponentenabhängigkeiten sind vor Investitions- oder Politikanwendung anhand von Ausführung, Standort und Lieferantendokumentation zu validieren.</x:v>
      </x:c>
      <x:c r="AA242" s="2" t="str">
        <x:v>Die physische Umsetzung von Kraftwerksmodernisierung erfordert Industriestandort, Medienversorgung, Brennstoff- und Stromanschluss, Materiallager, Prozessgebäude, Labore, Abfallbehandlung und Logistik; Schnittstellen, Fundamente, Zugänge und Umweltschutz werden für Ressource und Bemessungslast ausgelegt.</x:v>
      </x:c>
      <x:c r="AB242" s="2" t="str">
        <x:v>Für Kraftwerksmodernisierung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2" s="2" t="str">
        <x:v>Bau und Betrieb verwenden Prozessrohstoffe, Stahl und Feuerfestmaterial, Katalysatoren, Lösungsmittel, Schmierstoffe, Dämmung, Rohrleitungen, Sensoren und technologiespezifische Legierungselemente. Für Kraftwerksmodernisierung müssen Spezifikationen Dauerhaftigkeit, Verträglichkeit, Recyclinganteil und Rückgewinnbarkeit enthalten.</x:v>
      </x:c>
      <x:c r="AD242" s="2" t="str">
        <x:v>Die Instandhaltung von Kraftwerksmodernisierung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2" s="2" t="str">
        <x:v>Die Softwarearchitektur für Kraftwerksmodernisierung benötigt Datenbanken, sichere Kommunikation, versionierte Modelle, Rechenleistung, Sicherungen und Schnittstellen zu Feld- oder Betriebssystemen.</x:v>
      </x:c>
      <x:c r="AF242" s="2" t="str">
        <x:v>Bei Kraftwerksmodernisierung ist softwarebezogene Energie der Strom für Sensorik, Rechnen, Speicherung, Kommunikation und Kühlung; sie ist meist nachrangig, muss bei kontinuierlichen oder datenintensiven Diensten aber bilanziert werden.</x:v>
      </x:c>
      <x:c r="AG242" s="2" t="str">
        <x:v>Nichtphysische Inputs sind kalibrierte Daten, Metadaten, Algorithmen, Randbedingungen, Emissions- oder Gefahrenfaktoren, Handbücher und Validierungsnachweise speziell für Kraftwerksmodernisierung.</x:v>
      </x:c>
      <x:c r="AH242" s="2" t="str">
        <x:v>Die Softwarekontinuität von Kraftwerksmodernisierung erfordert gegebenenfalls Lizenzen, Aktualisierungen, Sicherheitspatches, Backups, Kalibrierdateien, Modellvalidierung und technischen Support.</x:v>
      </x:c>
      <x:c r="AI242" s="2" t="str">
        <x:v>Orgware beruht auf den Institutionen, Laboren, Bildungsträgern, Aufsichtsstellen, Betreibern und Gemeindeschnittstellen, die Kraftwerksmodernisierung steuern.</x:v>
      </x:c>
      <x:c r="AJ242" s="2" t="str">
        <x:v>Die Orgware für Kraftwerksmodernisierung verursacht überwiegend indirekten Energieeinsatz durch Büros, Besprechungen, Schulung und Informationssysteme; Reisen und Feldaufsicht können bei verteilten Standorten relevant sein.</x:v>
      </x:c>
      <x:c r="AK242" s="2" t="str">
        <x:v>Organisatorische Inputs sind Genehmigungen, Budgets, qualifiziertes Personal, Kompetenznachweise, Verträge, Verfahren, Schutzvorkehrungen, Monitoringnachweise und auf Kraftwerksmodernisierung zugeschnittene Vereinbarungen.</x:v>
      </x:c>
      <x:c r="AL242" s="2" t="str">
        <x:v>Die dauerhafte Umsetzung von Kraftwerksmodernisierung erfordert Beschaffungs- und Serviceverträge, Auditprotokolle, Schulungsmaterial, Berichtsformate, Versicherung oder Garantien und regelmäßige unabhängige Prüfung.</x:v>
      </x:c>
      <x:c r="AM242" s="2" t="str">
        <x:v>Eisenerz und Stahlvorprodukte</x:v>
      </x:c>
      <x:c r="AN242" s="2" t="str">
        <x:v>Australien; Brasilien; China</x:v>
      </x:c>
      <x:c r="AO242" s="2" t="str">
        <x:v>China; Indien; Japan</x:v>
      </x:c>
      <x:c r="AP242" s="2" t="str">
        <x:v>Kraftwerksmodernisierung: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2" s="2" t="str">
        <x:v>2024–2025</x:v>
      </x:c>
      <x:c r="AR242" s="2" t="str">
        <x:v>https://pubs.usgs.gov/periodicals/mcs2026/mcs2026.pdf</x:v>
      </x:c>
    </x:row>
    <x:row r="243" ht="240" customHeight="1">
      <x:c r="A243" s="2" t="str">
        <x:v>MIT-0236</x:v>
      </x:c>
      <x:c r="B243" s="2" t="str">
        <x:v>Minderung</x:v>
      </x:c>
      <x:c r="C243" s="2" t="str">
        <x:v>Industrie</x:v>
      </x:c>
      <x:c r="D243" s="2" t="str">
        <x:v>Effizienz konventioneller Kraftwerke</x:v>
      </x:c>
      <x:c r="E243" s="2" t="str">
        <x:v>Stirlingmotor</x:v>
      </x:c>
      <x:c r="F243" s="2" t="str">
        <x:v>Stirlingmotor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Stirlingmotor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3" s="2" t="str">
        <x:v>Überwiegend ortsgebunden</x:v>
      </x:c>
      <x:c r="H243" s="2" t="str">
        <x:v>Stirlingmotor ist an langlebige, standortspezifische Anlagen und Bemessungslasten gebunden. Ressourcenqualität, Klima, Maßstab, Schnittstellen und Sicherheit sind für jeden Einsatz neu zu bestimmen.</x:v>
      </x:c>
      <x:c r="I243" s="2" t="str">
        <x:v>Überwiegend sachtechnisch, mit wissensbasiertem Anteil</x:v>
      </x:c>
      <x:c r="J243" s="2" t="str">
        <x:v>Stirlingmotor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3" s="2" t="str">
        <x:v>Anlage und Betrieb</x:v>
      </x:c>
      <x:c r="L243" s="2" t="str">
        <x:v>Stirlingmotor ist vor allem als Anlagen- und Betriebssystem verkörpert. Die Leistung gilt erst als erbracht, wenn messbare Kriterien für Dienst, Qualität, Sicherheit und Klimawirkung unter Realbedingungen erfüllt sind.</x:v>
      </x:c>
      <x:c r="M243" s="2" t="str">
        <x:v>Ja, unter Beachtung des Lebenszyklus</x:v>
      </x:c>
      <x:c r="N243" s="2" t="str">
        <x:v>Stirlingmotor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3" s="2" t="str">
        <x:v>Stirlingmotor: Prozessreaktoren oder Öfen, Wärmetauscher, Motoren und Antriebe, Verdichter, Brenner, Regelung, Abgasreinigung, Materialtransport und Messtechnik.</x:v>
      </x:c>
      <x:c r="P243" s="2" t="str">
        <x:v>Stirlingmotor: Prozesssimulation, Pinch- und Wärmeintegrationsanalyse, fortgeschrittene Regelung, Produktionsplanung, Qualitätskontrolle, Energiemanagement und Lebenszyklusanalyse.</x:v>
      </x:c>
      <x:c r="Q243" s="2" t="str">
        <x:v>Stirlingmotor: Industriegenehmigungen, Produktnormen, Betriebsverfahren, Instandhaltungs- und Kompetenzsysteme, Beschaffung, Energiemanagement und Vereinbarungen zur Industriesymbiose.</x:v>
      </x:c>
      <x:c r="R243" s="2" t="str">
        <x:v>Stirlingmotor: Industriestandort, Medienversorgung, Brennstoff- und Stromanschluss, Materiallager, Prozessgebäude, Labore, Abfallbehandlung und Logistik.</x:v>
      </x:c>
      <x:c r="S243" s="2" t="str">
        <x:v>Stirlingmotor: Strom, Dampf, Prozesswärme, Kühlung und Brennstoffe; Nutzenergieeffizienz, Wärmerückgewinnung und Emissionsintensität der Versorgung bestimmen die Einsparung.</x:v>
      </x:c>
      <x:c r="T243" s="2" t="str">
        <x:v>Stirlingmotor: Prozessrohstoffe, Stahl und Feuerfestmaterial, Katalysatoren, Lösungsmittel, Schmierstoffe, Dämmung, Rohrleitungen, Sensoren und technologiespezifische Legierungselemente.</x:v>
      </x:c>
      <x:c r="U243" s="2" t="str">
        <x:v>Stirlingmotor: Feuerfestauskleidungen, Lager, Dichtungen, Armaturen, Filter, Brenner, Elektroden, Sensoren, Steuergeräte, Schmierstoffe und kalibrierte Messgeräte.</x:v>
      </x:c>
      <x:c r="V243" s="2" t="str">
        <x:v>https://www.ctc-n.org/sites/default/files/resources/ctcn_taxonomy_0.pdf</x:v>
      </x:c>
      <x:c r="W243" s="2" t="str">
        <x:v>https://institutoagricoladepueblobello.edu.co/colegiapp/archivostemas/GUIA%209.%5B25%5D.pdf</x:v>
      </x:c>
      <x:c r="X243" s="2" t="str">
        <x:v>https://iiasa.ac.at/what-is-technology</x:v>
      </x:c>
      <x:c r="Y243" s="2" t="str">
        <x:v>https://www.ipcc.ch/report/ar6/wg3/chapter/chapter-11/</x:v>
      </x:c>
      <x:c r="Z243" s="2" t="str">
        <x:v>Technologiespezifische analytische Synthese. Die CTCN-Hierarchie bleibt erhalten; Klassifikation und Komponentenabhängigkeiten sind vor Investitions- oder Politikanwendung anhand von Ausführung, Standort und Lieferantendokumentation zu validieren.</x:v>
      </x:c>
      <x:c r="AA243" s="2" t="str">
        <x:v>Die physische Umsetzung von Stirlingmotor erfordert Industriestandort, Medienversorgung, Brennstoff- und Stromanschluss, Materiallager, Prozessgebäude, Labore, Abfallbehandlung und Logistik; Schnittstellen, Fundamente, Zugänge und Umweltschutz werden für Ressource und Bemessungslast ausgelegt.</x:v>
      </x:c>
      <x:c r="AB243" s="2" t="str">
        <x:v>Für Stirlingmotor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3" s="2" t="str">
        <x:v>Bau und Betrieb verwenden Prozessrohstoffe, Stahl und Feuerfestmaterial, Katalysatoren, Lösungsmittel, Schmierstoffe, Dämmung, Rohrleitungen, Sensoren und technologiespezifische Legierungselemente. Für Stirlingmotor müssen Spezifikationen Dauerhaftigkeit, Verträglichkeit, Recyclinganteil und Rückgewinnbarkeit enthalten.</x:v>
      </x:c>
      <x:c r="AD243" s="2" t="str">
        <x:v>Die Instandhaltung von Stirlingmotor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3" s="2" t="str">
        <x:v>Die Softwarearchitektur für Stirlingmotor benötigt Datenbanken, sichere Kommunikation, versionierte Modelle, Rechenleistung, Sicherungen und Schnittstellen zu Feld- oder Betriebssystemen.</x:v>
      </x:c>
      <x:c r="AF243" s="2" t="str">
        <x:v>Bei Stirlingmotor ist softwarebezogene Energie der Strom für Sensorik, Rechnen, Speicherung, Kommunikation und Kühlung; sie ist meist nachrangig, muss bei kontinuierlichen oder datenintensiven Diensten aber bilanziert werden.</x:v>
      </x:c>
      <x:c r="AG243" s="2" t="str">
        <x:v>Nichtphysische Inputs sind kalibrierte Daten, Metadaten, Algorithmen, Randbedingungen, Emissions- oder Gefahrenfaktoren, Handbücher und Validierungsnachweise speziell für Stirlingmotor.</x:v>
      </x:c>
      <x:c r="AH243" s="2" t="str">
        <x:v>Die Softwarekontinuität von Stirlingmotor erfordert gegebenenfalls Lizenzen, Aktualisierungen, Sicherheitspatches, Backups, Kalibrierdateien, Modellvalidierung und technischen Support.</x:v>
      </x:c>
      <x:c r="AI243" s="2" t="str">
        <x:v>Orgware beruht auf den Institutionen, Laboren, Bildungsträgern, Aufsichtsstellen, Betreibern und Gemeindeschnittstellen, die Stirlingmotor steuern.</x:v>
      </x:c>
      <x:c r="AJ243" s="2" t="str">
        <x:v>Die Orgware für Stirlingmotor verursacht überwiegend indirekten Energieeinsatz durch Büros, Besprechungen, Schulung und Informationssysteme; Reisen und Feldaufsicht können bei verteilten Standorten relevant sein.</x:v>
      </x:c>
      <x:c r="AK243" s="2" t="str">
        <x:v>Organisatorische Inputs sind Genehmigungen, Budgets, qualifiziertes Personal, Kompetenznachweise, Verträge, Verfahren, Schutzvorkehrungen, Monitoringnachweise und auf Stirlingmotor zugeschnittene Vereinbarungen.</x:v>
      </x:c>
      <x:c r="AL243" s="2" t="str">
        <x:v>Die dauerhafte Umsetzung von Stirlingmotor erfordert Beschaffungs- und Serviceverträge, Auditprotokolle, Schulungsmaterial, Berichtsformate, Versicherung oder Garantien und regelmäßige unabhängige Prüfung.</x:v>
      </x:c>
      <x:c r="AM243" s="2" t="str">
        <x:v>Eisenerz und Stahlvorprodukte</x:v>
      </x:c>
      <x:c r="AN243" s="2" t="str">
        <x:v>Australien; Brasilien; China</x:v>
      </x:c>
      <x:c r="AO243" s="2" t="str">
        <x:v>China; Indien; Japan</x:v>
      </x:c>
      <x:c r="AP243" s="2" t="str">
        <x:v>Stirlingmotor: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3" s="2" t="str">
        <x:v>2024–2025</x:v>
      </x:c>
      <x:c r="AR243" s="2" t="str">
        <x:v>https://pubs.usgs.gov/periodicals/mcs2026/mcs2026.pdf</x:v>
      </x:c>
    </x:row>
    <x:row r="244" ht="240" customHeight="1">
      <x:c r="A244" s="2" t="str">
        <x:v>MIT-0237</x:v>
      </x:c>
      <x:c r="B244" s="2" t="str">
        <x:v>Minderung</x:v>
      </x:c>
      <x:c r="C244" s="2" t="str">
        <x:v>Industrie</x:v>
      </x:c>
      <x:c r="D244" s="2" t="str">
        <x:v>Effizienz konventioneller Kraftwerke</x:v>
      </x:c>
      <x:c r="E244" s="2" t="str">
        <x:v>Erdgas-GuD-Kraftwerke</x:v>
      </x:c>
      <x:c r="F244" s="2" t="str">
        <x:v>Erdgas-GuD-Kraftwerke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Erdgas-GuD-Kraftwerke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4" s="2" t="str">
        <x:v>Überwiegend ortsgebunden</x:v>
      </x:c>
      <x:c r="H244" s="2" t="str">
        <x:v>Erdgas-GuD-Kraftwerke ist an langlebige, standortspezifische Anlagen und Bemessungslasten gebunden. Ressourcenqualität, Klima, Maßstab, Schnittstellen und Sicherheit sind für jeden Einsatz neu zu bestimmen.</x:v>
      </x:c>
      <x:c r="I244" s="2" t="str">
        <x:v>Überwiegend sachtechnisch, mit wissensbasiertem Anteil</x:v>
      </x:c>
      <x:c r="J244" s="2" t="str">
        <x:v>Erdgas-GuD-Kraftwerke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4" s="2" t="str">
        <x:v>Anlage und Betrieb</x:v>
      </x:c>
      <x:c r="L244" s="2" t="str">
        <x:v>Erdgas-GuD-Kraftwerke ist vor allem als Anlagen- und Betriebssystem verkörpert. Die Leistung gilt erst als erbracht, wenn messbare Kriterien für Dienst, Qualität, Sicherheit und Klimawirkung unter Realbedingungen erfüllt sind.</x:v>
      </x:c>
      <x:c r="M244" s="2" t="str">
        <x:v>Abhängig von Leistung und Lebenszyklus</x:v>
      </x:c>
      <x:c r="N244" s="2" t="str">
        <x:v>Erdgas-GuD-Kraftwerke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4" s="2" t="str">
        <x:v>Erdgas-GuD-Kraftwerke: Prozessreaktoren oder Öfen, Wärmetauscher, Motoren und Antriebe, Verdichter, Brenner, Regelung, Abgasreinigung, Materialtransport und Messtechnik.</x:v>
      </x:c>
      <x:c r="P244" s="2" t="str">
        <x:v>Erdgas-GuD-Kraftwerke: Prozesssimulation, Pinch- und Wärmeintegrationsanalyse, fortgeschrittene Regelung, Produktionsplanung, Qualitätskontrolle, Energiemanagement und Lebenszyklusanalyse.</x:v>
      </x:c>
      <x:c r="Q244" s="2" t="str">
        <x:v>Erdgas-GuD-Kraftwerke: Industriegenehmigungen, Produktnormen, Betriebsverfahren, Instandhaltungs- und Kompetenzsysteme, Beschaffung, Energiemanagement und Vereinbarungen zur Industriesymbiose.</x:v>
      </x:c>
      <x:c r="R244" s="2" t="str">
        <x:v>Erdgas-GuD-Kraftwerke: Industriestandort, Medienversorgung, Brennstoff- und Stromanschluss, Materiallager, Prozessgebäude, Labore, Abfallbehandlung und Logistik.</x:v>
      </x:c>
      <x:c r="S244" s="2" t="str">
        <x:v>Erdgas-GuD-Kraftwerke: Strom, Dampf, Prozesswärme, Kühlung und Brennstoffe; Nutzenergieeffizienz, Wärmerückgewinnung und Emissionsintensität der Versorgung bestimmen die Einsparung.</x:v>
      </x:c>
      <x:c r="T244" s="2" t="str">
        <x:v>Erdgas-GuD-Kraftwerke: Prozessrohstoffe, Stahl und Feuerfestmaterial, Katalysatoren, Lösungsmittel, Schmierstoffe, Dämmung, Rohrleitungen, Sensoren und technologiespezifische Legierungselemente.</x:v>
      </x:c>
      <x:c r="U244" s="2" t="str">
        <x:v>Erdgas-GuD-Kraftwerke: Feuerfestauskleidungen, Lager, Dichtungen, Armaturen, Filter, Brenner, Elektroden, Sensoren, Steuergeräte, Schmierstoffe und kalibrierte Messgeräte.</x:v>
      </x:c>
      <x:c r="V244" s="2" t="str">
        <x:v>https://www.ctc-n.org/sites/default/files/resources/ctcn_taxonomy_0.pdf</x:v>
      </x:c>
      <x:c r="W244" s="2" t="str">
        <x:v>https://institutoagricoladepueblobello.edu.co/colegiapp/archivostemas/GUIA%209.%5B25%5D.pdf</x:v>
      </x:c>
      <x:c r="X244" s="2" t="str">
        <x:v>https://iiasa.ac.at/what-is-technology</x:v>
      </x:c>
      <x:c r="Y244" s="2" t="str">
        <x:v>https://www.ipcc.ch/report/ar6/wg3/chapter/chapter-11/</x:v>
      </x:c>
      <x:c r="Z244" s="2" t="str">
        <x:v>Technologiespezifische analytische Synthese. Die CTCN-Hierarchie bleibt erhalten; Klassifikation und Komponentenabhängigkeiten sind vor Investitions- oder Politikanwendung anhand von Ausführung, Standort und Lieferantendokumentation zu validieren.</x:v>
      </x:c>
      <x:c r="AA244" s="2" t="str">
        <x:v>Die physische Umsetzung von Erdgas-GuD-Kraftwerke erfordert Industriestandort, Medienversorgung, Brennstoff- und Stromanschluss, Materiallager, Prozessgebäude, Labore, Abfallbehandlung und Logistik; Schnittstellen, Fundamente, Zugänge und Umweltschutz werden für Ressource und Bemessungslast ausgelegt.</x:v>
      </x:c>
      <x:c r="AB244" s="2" t="str">
        <x:v>Für Erdgas-GuD-Kraftwerke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4" s="2" t="str">
        <x:v>Bau und Betrieb verwenden Prozessrohstoffe, Stahl und Feuerfestmaterial, Katalysatoren, Lösungsmittel, Schmierstoffe, Dämmung, Rohrleitungen, Sensoren und technologiespezifische Legierungselemente. Für Erdgas-GuD-Kraftwerke müssen Spezifikationen Dauerhaftigkeit, Verträglichkeit, Recyclinganteil und Rückgewinnbarkeit enthalten.</x:v>
      </x:c>
      <x:c r="AD244" s="2" t="str">
        <x:v>Die Instandhaltung von Erdgas-GuD-Kraftwerke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4" s="2" t="str">
        <x:v>Die Softwarearchitektur für Erdgas-GuD-Kraftwerke benötigt Datenbanken, sichere Kommunikation, versionierte Modelle, Rechenleistung, Sicherungen und Schnittstellen zu Feld- oder Betriebssystemen.</x:v>
      </x:c>
      <x:c r="AF244" s="2" t="str">
        <x:v>Bei Erdgas-GuD-Kraftwerke ist softwarebezogene Energie der Strom für Sensorik, Rechnen, Speicherung, Kommunikation und Kühlung; sie ist meist nachrangig, muss bei kontinuierlichen oder datenintensiven Diensten aber bilanziert werden.</x:v>
      </x:c>
      <x:c r="AG244" s="2" t="str">
        <x:v>Nichtphysische Inputs sind kalibrierte Daten, Metadaten, Algorithmen, Randbedingungen, Emissions- oder Gefahrenfaktoren, Handbücher und Validierungsnachweise speziell für Erdgas-GuD-Kraftwerke.</x:v>
      </x:c>
      <x:c r="AH244" s="2" t="str">
        <x:v>Die Softwarekontinuität von Erdgas-GuD-Kraftwerke erfordert gegebenenfalls Lizenzen, Aktualisierungen, Sicherheitspatches, Backups, Kalibrierdateien, Modellvalidierung und technischen Support.</x:v>
      </x:c>
      <x:c r="AI244" s="2" t="str">
        <x:v>Orgware beruht auf den Institutionen, Laboren, Bildungsträgern, Aufsichtsstellen, Betreibern und Gemeindeschnittstellen, die Erdgas-GuD-Kraftwerke steuern.</x:v>
      </x:c>
      <x:c r="AJ244" s="2" t="str">
        <x:v>Die Orgware für Erdgas-GuD-Kraftwerke verursacht überwiegend indirekten Energieeinsatz durch Büros, Besprechungen, Schulung und Informationssysteme; Reisen und Feldaufsicht können bei verteilten Standorten relevant sein.</x:v>
      </x:c>
      <x:c r="AK244" s="2" t="str">
        <x:v>Organisatorische Inputs sind Genehmigungen, Budgets, qualifiziertes Personal, Kompetenznachweise, Verträge, Verfahren, Schutzvorkehrungen, Monitoringnachweise und auf Erdgas-GuD-Kraftwerke zugeschnittene Vereinbarungen.</x:v>
      </x:c>
      <x:c r="AL244" s="2" t="str">
        <x:v>Die dauerhafte Umsetzung von Erdgas-GuD-Kraftwerke erfordert Beschaffungs- und Serviceverträge, Auditprotokolle, Schulungsmaterial, Berichtsformate, Versicherung oder Garantien und regelmäßige unabhängige Prüfung.</x:v>
      </x:c>
      <x:c r="AM244" s="2" t="str">
        <x:v>Eisenerz und Stahlvorprodukte</x:v>
      </x:c>
      <x:c r="AN244" s="2" t="str">
        <x:v>Australien; Brasilien; China</x:v>
      </x:c>
      <x:c r="AO244" s="2" t="str">
        <x:v>China; Indien; Japan</x:v>
      </x:c>
      <x:c r="AP244" s="2" t="str">
        <x:v>Erdgas-GuD-Kraftwerke: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4" s="2" t="str">
        <x:v>2024–2025</x:v>
      </x:c>
      <x:c r="AR244" s="2" t="str">
        <x:v>https://pubs.usgs.gov/periodicals/mcs2026/mcs2026.pdf</x:v>
      </x:c>
    </x:row>
    <x:row r="245" ht="240" customHeight="1">
      <x:c r="A245" s="2" t="str">
        <x:v>MIT-0238</x:v>
      </x:c>
      <x:c r="B245" s="2" t="str">
        <x:v>Minderung</x:v>
      </x:c>
      <x:c r="C245" s="2" t="str">
        <x:v>Industrie</x:v>
      </x:c>
      <x:c r="D245" s="2" t="str">
        <x:v>Effizienz konventioneller Kraftwerke</x:v>
      </x:c>
      <x:c r="E245" s="2" t="str">
        <x:v>Kombikraftwerk mit integrierter Vergasung</x:v>
      </x:c>
      <x:c r="F245" s="2" t="str">
        <x:v>Kombikraftwerk mit integrierter Vergasung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Kombikraftwerk mit integrierter Vergasung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5" s="2" t="str">
        <x:v>Überwiegend ortsgebunden</x:v>
      </x:c>
      <x:c r="H245" s="2" t="str">
        <x:v>Kombikraftwerk mit integrierter Vergasung ist an langlebige, standortspezifische Anlagen und Bemessungslasten gebunden. Ressourcenqualität, Klima, Maßstab, Schnittstellen und Sicherheit sind für jeden Einsatz neu zu bestimmen.</x:v>
      </x:c>
      <x:c r="I245" s="2" t="str">
        <x:v>Überwiegend sachtechnisch, mit wissensbasiertem Anteil</x:v>
      </x:c>
      <x:c r="J245" s="2" t="str">
        <x:v>Kombikraftwerk mit integrierter Vergasung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5" s="2" t="str">
        <x:v>Anlage und Betrieb</x:v>
      </x:c>
      <x:c r="L245" s="2" t="str">
        <x:v>Kombikraftwerk mit integrierter Vergasung ist vor allem als Anlagen- und Betriebssystem verkörpert. Die Leistung gilt erst als erbracht, wenn messbare Kriterien für Dienst, Qualität, Sicherheit und Klimawirkung unter Realbedingungen erfüllt sind.</x:v>
      </x:c>
      <x:c r="M245" s="2" t="str">
        <x:v>Ja, unter Beachtung des Lebenszyklus</x:v>
      </x:c>
      <x:c r="N245" s="2" t="str">
        <x:v>Kombikraftwerk mit integrierter Vergasung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5" s="2" t="str">
        <x:v>Kombikraftwerk mit integrierter Vergasung: Prozessreaktoren oder Öfen, Wärmetauscher, Motoren und Antriebe, Verdichter, Brenner, Regelung, Abgasreinigung, Materialtransport und Messtechnik.</x:v>
      </x:c>
      <x:c r="P245" s="2" t="str">
        <x:v>Kombikraftwerk mit integrierter Vergasung: Prozesssimulation, Pinch- und Wärmeintegrationsanalyse, fortgeschrittene Regelung, Produktionsplanung, Qualitätskontrolle, Energiemanagement und Lebenszyklusanalyse.</x:v>
      </x:c>
      <x:c r="Q245" s="2" t="str">
        <x:v>Kombikraftwerk mit integrierter Vergasung: Industriegenehmigungen, Produktnormen, Betriebsverfahren, Instandhaltungs- und Kompetenzsysteme, Beschaffung, Energiemanagement und Vereinbarungen zur Industriesymbiose.</x:v>
      </x:c>
      <x:c r="R245" s="2" t="str">
        <x:v>Kombikraftwerk mit integrierter Vergasung: Industriestandort, Medienversorgung, Brennstoff- und Stromanschluss, Materiallager, Prozessgebäude, Labore, Abfallbehandlung und Logistik.</x:v>
      </x:c>
      <x:c r="S245" s="2" t="str">
        <x:v>Kombikraftwerk mit integrierter Vergasung: Strom, Dampf, Prozesswärme, Kühlung und Brennstoffe; Nutzenergieeffizienz, Wärmerückgewinnung und Emissionsintensität der Versorgung bestimmen die Einsparung.</x:v>
      </x:c>
      <x:c r="T245" s="2" t="str">
        <x:v>Kombikraftwerk mit integrierter Vergasung: Prozessrohstoffe, Stahl und Feuerfestmaterial, Katalysatoren, Lösungsmittel, Schmierstoffe, Dämmung, Rohrleitungen, Sensoren und technologiespezifische Legierungselemente.</x:v>
      </x:c>
      <x:c r="U245" s="2" t="str">
        <x:v>Kombikraftwerk mit integrierter Vergasung: Feuerfestauskleidungen, Lager, Dichtungen, Armaturen, Filter, Brenner, Elektroden, Sensoren, Steuergeräte, Schmierstoffe und kalibrierte Messgeräte.</x:v>
      </x:c>
      <x:c r="V245" s="2" t="str">
        <x:v>https://www.ctc-n.org/sites/default/files/resources/ctcn_taxonomy_0.pdf</x:v>
      </x:c>
      <x:c r="W245" s="2" t="str">
        <x:v>https://institutoagricoladepueblobello.edu.co/colegiapp/archivostemas/GUIA%209.%5B25%5D.pdf</x:v>
      </x:c>
      <x:c r="X245" s="2" t="str">
        <x:v>https://iiasa.ac.at/what-is-technology</x:v>
      </x:c>
      <x:c r="Y245" s="2" t="str">
        <x:v>https://www.ipcc.ch/report/ar6/wg3/chapter/chapter-11/</x:v>
      </x:c>
      <x:c r="Z245" s="2" t="str">
        <x:v>Technologiespezifische analytische Synthese. Die CTCN-Hierarchie bleibt erhalten; Klassifikation und Komponentenabhängigkeiten sind vor Investitions- oder Politikanwendung anhand von Ausführung, Standort und Lieferantendokumentation zu validieren.</x:v>
      </x:c>
      <x:c r="AA245" s="2" t="str">
        <x:v>Die physische Umsetzung von Kombikraftwerk mit integrierter Vergasung erfordert Industriestandort, Medienversorgung, Brennstoff- und Stromanschluss, Materiallager, Prozessgebäude, Labore, Abfallbehandlung und Logistik; Schnittstellen, Fundamente, Zugänge und Umweltschutz werden für Ressource und Bemessungslast ausgelegt.</x:v>
      </x:c>
      <x:c r="AB245" s="2" t="str">
        <x:v>Für Kombikraftwerk mit integrierter Vergasung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5" s="2" t="str">
        <x:v>Bau und Betrieb verwenden Prozessrohstoffe, Stahl und Feuerfestmaterial, Katalysatoren, Lösungsmittel, Schmierstoffe, Dämmung, Rohrleitungen, Sensoren und technologiespezifische Legierungselemente. Für Kombikraftwerk mit integrierter Vergasung müssen Spezifikationen Dauerhaftigkeit, Verträglichkeit, Recyclinganteil und Rückgewinnbarkeit enthalten.</x:v>
      </x:c>
      <x:c r="AD245" s="2" t="str">
        <x:v>Die Instandhaltung von Kombikraftwerk mit integrierter Vergasung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5" s="2" t="str">
        <x:v>Die Softwarearchitektur für Kombikraftwerk mit integrierter Vergasung benötigt Datenbanken, sichere Kommunikation, versionierte Modelle, Rechenleistung, Sicherungen und Schnittstellen zu Feld- oder Betriebssystemen.</x:v>
      </x:c>
      <x:c r="AF245" s="2" t="str">
        <x:v>Bei Kombikraftwerk mit integrierter Vergasung ist softwarebezogene Energie der Strom für Sensorik, Rechnen, Speicherung, Kommunikation und Kühlung; sie ist meist nachrangig, muss bei kontinuierlichen oder datenintensiven Diensten aber bilanziert werden.</x:v>
      </x:c>
      <x:c r="AG245" s="2" t="str">
        <x:v>Nichtphysische Inputs sind kalibrierte Daten, Metadaten, Algorithmen, Randbedingungen, Emissions- oder Gefahrenfaktoren, Handbücher und Validierungsnachweise speziell für Kombikraftwerk mit integrierter Vergasung.</x:v>
      </x:c>
      <x:c r="AH245" s="2" t="str">
        <x:v>Die Softwarekontinuität von Kombikraftwerk mit integrierter Vergasung erfordert gegebenenfalls Lizenzen, Aktualisierungen, Sicherheitspatches, Backups, Kalibrierdateien, Modellvalidierung und technischen Support.</x:v>
      </x:c>
      <x:c r="AI245" s="2" t="str">
        <x:v>Orgware beruht auf den Institutionen, Laboren, Bildungsträgern, Aufsichtsstellen, Betreibern und Gemeindeschnittstellen, die Kombikraftwerk mit integrierter Vergasung steuern.</x:v>
      </x:c>
      <x:c r="AJ245" s="2" t="str">
        <x:v>Die Orgware für Kombikraftwerk mit integrierter Vergasung verursacht überwiegend indirekten Energieeinsatz durch Büros, Besprechungen, Schulung und Informationssysteme; Reisen und Feldaufsicht können bei verteilten Standorten relevant sein.</x:v>
      </x:c>
      <x:c r="AK245" s="2" t="str">
        <x:v>Organisatorische Inputs sind Genehmigungen, Budgets, qualifiziertes Personal, Kompetenznachweise, Verträge, Verfahren, Schutzvorkehrungen, Monitoringnachweise und auf Kombikraftwerk mit integrierter Vergasung zugeschnittene Vereinbarungen.</x:v>
      </x:c>
      <x:c r="AL245" s="2" t="str">
        <x:v>Die dauerhafte Umsetzung von Kombikraftwerk mit integrierter Vergasung erfordert Beschaffungs- und Serviceverträge, Auditprotokolle, Schulungsmaterial, Berichtsformate, Versicherung oder Garantien und regelmäßige unabhängige Prüfung.</x:v>
      </x:c>
      <x:c r="AM245" s="2" t="str">
        <x:v>Eisenerz und Stahlvorprodukte</x:v>
      </x:c>
      <x:c r="AN245" s="2" t="str">
        <x:v>Australien; Brasilien; China</x:v>
      </x:c>
      <x:c r="AO245" s="2" t="str">
        <x:v>China; Indien; Japan</x:v>
      </x:c>
      <x:c r="AP245" s="2" t="str">
        <x:v>Kombikraftwerk mit integrierter Vergasung: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5" s="2" t="str">
        <x:v>2024–2025</x:v>
      </x:c>
      <x:c r="AR245" s="2" t="str">
        <x:v>https://pubs.usgs.gov/periodicals/mcs2026/mcs2026.pdf</x:v>
      </x:c>
    </x:row>
    <x:row r="246" ht="240" customHeight="1">
      <x:c r="A246" s="2" t="str">
        <x:v>MIT-0239</x:v>
      </x:c>
      <x:c r="B246" s="2" t="str">
        <x:v>Minderung</x:v>
      </x:c>
      <x:c r="C246" s="2" t="str">
        <x:v>Industrie</x:v>
      </x:c>
      <x:c r="D246" s="2" t="str">
        <x:v>Effizienz konventioneller Kraftwerke</x:v>
      </x:c>
      <x:c r="E246" s="2" t="str">
        <x:v>Umrüstung vom Einfach- zum Kombikraftwerk</x:v>
      </x:c>
      <x:c r="F246" s="2" t="str">
        <x:v>Umrüstung vom Einfach- zum Kombikraftwerk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Umrüstung vom Einfach- zum Kombikraftwerk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6" s="2" t="str">
        <x:v>Überwiegend ortsgebunden</x:v>
      </x:c>
      <x:c r="H246" s="2" t="str">
        <x:v>Umrüstung vom Einfach- zum Kombikraftwerk ist an langlebige, standortspezifische Anlagen und Bemessungslasten gebunden. Ressourcenqualität, Klima, Maßstab, Schnittstellen und Sicherheit sind für jeden Einsatz neu zu bestimmen.</x:v>
      </x:c>
      <x:c r="I246" s="2" t="str">
        <x:v>Überwiegend sachtechnisch, mit wissensbasiertem Anteil</x:v>
      </x:c>
      <x:c r="J246" s="2" t="str">
        <x:v>Umrüstung vom Einfach- zum Kombikraftwerk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6" s="2" t="str">
        <x:v>Anlage und Betrieb</x:v>
      </x:c>
      <x:c r="L246" s="2" t="str">
        <x:v>Umrüstung vom Einfach- zum Kombikraftwerk ist vor allem als Anlagen- und Betriebssystem verkörpert. Die Leistung gilt erst als erbracht, wenn messbare Kriterien für Dienst, Qualität, Sicherheit und Klimawirkung unter Realbedingungen erfüllt sind.</x:v>
      </x:c>
      <x:c r="M246" s="2" t="str">
        <x:v>Ja, unter Beachtung des Lebenszyklus</x:v>
      </x:c>
      <x:c r="N246" s="2" t="str">
        <x:v>Umrüstung vom Einfach- zum Kombikraftwerk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6" s="2" t="str">
        <x:v>Umrüstung vom Einfach- zum Kombikraftwerk: Prozessreaktoren oder Öfen, Wärmetauscher, Motoren und Antriebe, Verdichter, Brenner, Regelung, Abgasreinigung, Materialtransport und Messtechnik.</x:v>
      </x:c>
      <x:c r="P246" s="2" t="str">
        <x:v>Umrüstung vom Einfach- zum Kombikraftwerk: Prozesssimulation, Pinch- und Wärmeintegrationsanalyse, fortgeschrittene Regelung, Produktionsplanung, Qualitätskontrolle, Energiemanagement und Lebenszyklusanalyse.</x:v>
      </x:c>
      <x:c r="Q246" s="2" t="str">
        <x:v>Umrüstung vom Einfach- zum Kombikraftwerk: Industriegenehmigungen, Produktnormen, Betriebsverfahren, Instandhaltungs- und Kompetenzsysteme, Beschaffung, Energiemanagement und Vereinbarungen zur Industriesymbiose.</x:v>
      </x:c>
      <x:c r="R246" s="2" t="str">
        <x:v>Umrüstung vom Einfach- zum Kombikraftwerk: Industriestandort, Medienversorgung, Brennstoff- und Stromanschluss, Materiallager, Prozessgebäude, Labore, Abfallbehandlung und Logistik.</x:v>
      </x:c>
      <x:c r="S246" s="2" t="str">
        <x:v>Umrüstung vom Einfach- zum Kombikraftwerk: Strom, Dampf, Prozesswärme, Kühlung und Brennstoffe; Nutzenergieeffizienz, Wärmerückgewinnung und Emissionsintensität der Versorgung bestimmen die Einsparung.</x:v>
      </x:c>
      <x:c r="T246" s="2" t="str">
        <x:v>Umrüstung vom Einfach- zum Kombikraftwerk: Prozessrohstoffe, Stahl und Feuerfestmaterial, Katalysatoren, Lösungsmittel, Schmierstoffe, Dämmung, Rohrleitungen, Sensoren und technologiespezifische Legierungselemente.</x:v>
      </x:c>
      <x:c r="U246" s="2" t="str">
        <x:v>Umrüstung vom Einfach- zum Kombikraftwerk: Feuerfestauskleidungen, Lager, Dichtungen, Armaturen, Filter, Brenner, Elektroden, Sensoren, Steuergeräte, Schmierstoffe und kalibrierte Messgeräte.</x:v>
      </x:c>
      <x:c r="V246" s="2" t="str">
        <x:v>https://www.ctc-n.org/sites/default/files/resources/ctcn_taxonomy_0.pdf</x:v>
      </x:c>
      <x:c r="W246" s="2" t="str">
        <x:v>https://institutoagricoladepueblobello.edu.co/colegiapp/archivostemas/GUIA%209.%5B25%5D.pdf</x:v>
      </x:c>
      <x:c r="X246" s="2" t="str">
        <x:v>https://iiasa.ac.at/what-is-technology</x:v>
      </x:c>
      <x:c r="Y246" s="2" t="str">
        <x:v>https://www.ipcc.ch/report/ar6/wg3/chapter/chapter-11/</x:v>
      </x:c>
      <x:c r="Z246" s="2" t="str">
        <x:v>Technologiespezifische analytische Synthese. Die CTCN-Hierarchie bleibt erhalten; Klassifikation und Komponentenabhängigkeiten sind vor Investitions- oder Politikanwendung anhand von Ausführung, Standort und Lieferantendokumentation zu validieren.</x:v>
      </x:c>
      <x:c r="AA246" s="2" t="str">
        <x:v>Die physische Umsetzung von Umrüstung vom Einfach- zum Kombikraftwerk erfordert Industriestandort, Medienversorgung, Brennstoff- und Stromanschluss, Materiallager, Prozessgebäude, Labore, Abfallbehandlung und Logistik; Schnittstellen, Fundamente, Zugänge und Umweltschutz werden für Ressource und Bemessungslast ausgelegt.</x:v>
      </x:c>
      <x:c r="AB246" s="2" t="str">
        <x:v>Für Umrüstung vom Einfach- zum Kombikraftwerk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6" s="2" t="str">
        <x:v>Bau und Betrieb verwenden Prozessrohstoffe, Stahl und Feuerfestmaterial, Katalysatoren, Lösungsmittel, Schmierstoffe, Dämmung, Rohrleitungen, Sensoren und technologiespezifische Legierungselemente. Für Umrüstung vom Einfach- zum Kombikraftwerk müssen Spezifikationen Dauerhaftigkeit, Verträglichkeit, Recyclinganteil und Rückgewinnbarkeit enthalten.</x:v>
      </x:c>
      <x:c r="AD246" s="2" t="str">
        <x:v>Die Instandhaltung von Umrüstung vom Einfach- zum Kombikraftwerk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6" s="2" t="str">
        <x:v>Die Softwarearchitektur für Umrüstung vom Einfach- zum Kombikraftwerk benötigt Datenbanken, sichere Kommunikation, versionierte Modelle, Rechenleistung, Sicherungen und Schnittstellen zu Feld- oder Betriebssystemen.</x:v>
      </x:c>
      <x:c r="AF246" s="2" t="str">
        <x:v>Bei Umrüstung vom Einfach- zum Kombikraftwerk ist softwarebezogene Energie der Strom für Sensorik, Rechnen, Speicherung, Kommunikation und Kühlung; sie ist meist nachrangig, muss bei kontinuierlichen oder datenintensiven Diensten aber bilanziert werden.</x:v>
      </x:c>
      <x:c r="AG246" s="2" t="str">
        <x:v>Nichtphysische Inputs sind kalibrierte Daten, Metadaten, Algorithmen, Randbedingungen, Emissions- oder Gefahrenfaktoren, Handbücher und Validierungsnachweise speziell für Umrüstung vom Einfach- zum Kombikraftwerk.</x:v>
      </x:c>
      <x:c r="AH246" s="2" t="str">
        <x:v>Die Softwarekontinuität von Umrüstung vom Einfach- zum Kombikraftwerk erfordert gegebenenfalls Lizenzen, Aktualisierungen, Sicherheitspatches, Backups, Kalibrierdateien, Modellvalidierung und technischen Support.</x:v>
      </x:c>
      <x:c r="AI246" s="2" t="str">
        <x:v>Orgware beruht auf den Institutionen, Laboren, Bildungsträgern, Aufsichtsstellen, Betreibern und Gemeindeschnittstellen, die Umrüstung vom Einfach- zum Kombikraftwerk steuern.</x:v>
      </x:c>
      <x:c r="AJ246" s="2" t="str">
        <x:v>Die Orgware für Umrüstung vom Einfach- zum Kombikraftwerk verursacht überwiegend indirekten Energieeinsatz durch Büros, Besprechungen, Schulung und Informationssysteme; Reisen und Feldaufsicht können bei verteilten Standorten relevant sein.</x:v>
      </x:c>
      <x:c r="AK246" s="2" t="str">
        <x:v>Organisatorische Inputs sind Genehmigungen, Budgets, qualifiziertes Personal, Kompetenznachweise, Verträge, Verfahren, Schutzvorkehrungen, Monitoringnachweise und auf Umrüstung vom Einfach- zum Kombikraftwerk zugeschnittene Vereinbarungen.</x:v>
      </x:c>
      <x:c r="AL246" s="2" t="str">
        <x:v>Die dauerhafte Umsetzung von Umrüstung vom Einfach- zum Kombikraftwerk erfordert Beschaffungs- und Serviceverträge, Auditprotokolle, Schulungsmaterial, Berichtsformate, Versicherung oder Garantien und regelmäßige unabhängige Prüfung.</x:v>
      </x:c>
      <x:c r="AM246" s="2" t="str">
        <x:v>Eisenerz und Stahlvorprodukte</x:v>
      </x:c>
      <x:c r="AN246" s="2" t="str">
        <x:v>Australien; Brasilien; China</x:v>
      </x:c>
      <x:c r="AO246" s="2" t="str">
        <x:v>China; Indien; Japan</x:v>
      </x:c>
      <x:c r="AP246" s="2" t="str">
        <x:v>Umrüstung vom Einfach- zum Kombikraftwerk: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6" s="2" t="str">
        <x:v>2024–2025</x:v>
      </x:c>
      <x:c r="AR246" s="2" t="str">
        <x:v>https://pubs.usgs.gov/periodicals/mcs2026/mcs2026.pdf</x:v>
      </x:c>
    </x:row>
    <x:row r="247" ht="240" customHeight="1">
      <x:c r="A247" s="2" t="str">
        <x:v>MIT-0240</x:v>
      </x:c>
      <x:c r="B247" s="2" t="str">
        <x:v>Minderung</x:v>
      </x:c>
      <x:c r="C247" s="2" t="str">
        <x:v>Industrie</x:v>
      </x:c>
      <x:c r="D247" s="2" t="str">
        <x:v>Effizienz konventioneller Kraftwerke</x:v>
      </x:c>
      <x:c r="E247" s="2" t="str">
        <x:v>Ersatz von Fernwärmekesseln</x:v>
      </x:c>
      <x:c r="F247" s="2" t="str">
        <x:v>Ersatz von Fernwärmekesseln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Ersatz von Fernwärmekesseln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7" s="2" t="str">
        <x:v>Überwiegend ortsgebunden</x:v>
      </x:c>
      <x:c r="H247" s="2" t="str">
        <x:v>Ersatz von Fernwärmekesseln ist an langlebige, standortspezifische Anlagen und Bemessungslasten gebunden. Ressourcenqualität, Klima, Maßstab, Schnittstellen und Sicherheit sind für jeden Einsatz neu zu bestimmen.</x:v>
      </x:c>
      <x:c r="I247" s="2" t="str">
        <x:v>Überwiegend sachtechnisch, mit wissensbasiertem Anteil</x:v>
      </x:c>
      <x:c r="J247" s="2" t="str">
        <x:v>Ersatz von Fernwärmekesseln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7" s="2" t="str">
        <x:v>Anlage und Betrieb</x:v>
      </x:c>
      <x:c r="L247" s="2" t="str">
        <x:v>Ersatz von Fernwärmekesseln ist vor allem als Anlagen- und Betriebssystem verkörpert. Die Leistung gilt erst als erbracht, wenn messbare Kriterien für Dienst, Qualität, Sicherheit und Klimawirkung unter Realbedingungen erfüllt sind.</x:v>
      </x:c>
      <x:c r="M247" s="2" t="str">
        <x:v>Ja, unter Beachtung des Lebenszyklus</x:v>
      </x:c>
      <x:c r="N247" s="2" t="str">
        <x:v>Ersatz von Fernwärmekesseln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7" s="2" t="str">
        <x:v>Ersatz von Fernwärmekesseln: Prozessreaktoren oder Öfen, Wärmetauscher, Motoren und Antriebe, Verdichter, Brenner, Regelung, Abgasreinigung, Materialtransport und Messtechnik.</x:v>
      </x:c>
      <x:c r="P247" s="2" t="str">
        <x:v>Ersatz von Fernwärmekesseln: Prozesssimulation, Pinch- und Wärmeintegrationsanalyse, fortgeschrittene Regelung, Produktionsplanung, Qualitätskontrolle, Energiemanagement und Lebenszyklusanalyse.</x:v>
      </x:c>
      <x:c r="Q247" s="2" t="str">
        <x:v>Ersatz von Fernwärmekesseln: Industriegenehmigungen, Produktnormen, Betriebsverfahren, Instandhaltungs- und Kompetenzsysteme, Beschaffung, Energiemanagement und Vereinbarungen zur Industriesymbiose.</x:v>
      </x:c>
      <x:c r="R247" s="2" t="str">
        <x:v>Ersatz von Fernwärmekesseln: Industriestandort, Medienversorgung, Brennstoff- und Stromanschluss, Materiallager, Prozessgebäude, Labore, Abfallbehandlung und Logistik.</x:v>
      </x:c>
      <x:c r="S247" s="2" t="str">
        <x:v>Ersatz von Fernwärmekesseln: Strom, Dampf, Prozesswärme, Kühlung und Brennstoffe; Nutzenergieeffizienz, Wärmerückgewinnung und Emissionsintensität der Versorgung bestimmen die Einsparung.</x:v>
      </x:c>
      <x:c r="T247" s="2" t="str">
        <x:v>Ersatz von Fernwärmekesseln: Prozessrohstoffe, Stahl und Feuerfestmaterial, Katalysatoren, Lösungsmittel, Schmierstoffe, Dämmung, Rohrleitungen, Sensoren und technologiespezifische Legierungselemente.</x:v>
      </x:c>
      <x:c r="U247" s="2" t="str">
        <x:v>Ersatz von Fernwärmekesseln: Feuerfestauskleidungen, Lager, Dichtungen, Armaturen, Filter, Brenner, Elektroden, Sensoren, Steuergeräte, Schmierstoffe und kalibrierte Messgeräte.</x:v>
      </x:c>
      <x:c r="V247" s="2" t="str">
        <x:v>https://www.ctc-n.org/sites/default/files/resources/ctcn_taxonomy_0.pdf</x:v>
      </x:c>
      <x:c r="W247" s="2" t="str">
        <x:v>https://institutoagricoladepueblobello.edu.co/colegiapp/archivostemas/GUIA%209.%5B25%5D.pdf</x:v>
      </x:c>
      <x:c r="X247" s="2" t="str">
        <x:v>https://iiasa.ac.at/what-is-technology</x:v>
      </x:c>
      <x:c r="Y247" s="2" t="str">
        <x:v>https://www.ipcc.ch/report/ar6/wg3/chapter/chapter-11/</x:v>
      </x:c>
      <x:c r="Z247" s="2" t="str">
        <x:v>Technologiespezifische analytische Synthese. Die CTCN-Hierarchie bleibt erhalten; Klassifikation und Komponentenabhängigkeiten sind vor Investitions- oder Politikanwendung anhand von Ausführung, Standort und Lieferantendokumentation zu validieren.</x:v>
      </x:c>
      <x:c r="AA247" s="2" t="str">
        <x:v>Die physische Umsetzung von Ersatz von Fernwärmekesseln erfordert Industriestandort, Medienversorgung, Brennstoff- und Stromanschluss, Materiallager, Prozessgebäude, Labore, Abfallbehandlung und Logistik; Schnittstellen, Fundamente, Zugänge und Umweltschutz werden für Ressource und Bemessungslast ausgelegt.</x:v>
      </x:c>
      <x:c r="AB247" s="2" t="str">
        <x:v>Für Ersatz von Fernwärmekesseln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7" s="2" t="str">
        <x:v>Bau und Betrieb verwenden Prozessrohstoffe, Stahl und Feuerfestmaterial, Katalysatoren, Lösungsmittel, Schmierstoffe, Dämmung, Rohrleitungen, Sensoren und technologiespezifische Legierungselemente. Für Ersatz von Fernwärmekesseln müssen Spezifikationen Dauerhaftigkeit, Verträglichkeit, Recyclinganteil und Rückgewinnbarkeit enthalten.</x:v>
      </x:c>
      <x:c r="AD247" s="2" t="str">
        <x:v>Die Instandhaltung von Ersatz von Fernwärmekesseln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7" s="2" t="str">
        <x:v>Die Softwarearchitektur für Ersatz von Fernwärmekesseln benötigt Datenbanken, sichere Kommunikation, versionierte Modelle, Rechenleistung, Sicherungen und Schnittstellen zu Feld- oder Betriebssystemen.</x:v>
      </x:c>
      <x:c r="AF247" s="2" t="str">
        <x:v>Bei Ersatz von Fernwärmekesseln ist softwarebezogene Energie der Strom für Sensorik, Rechnen, Speicherung, Kommunikation und Kühlung; sie ist meist nachrangig, muss bei kontinuierlichen oder datenintensiven Diensten aber bilanziert werden.</x:v>
      </x:c>
      <x:c r="AG247" s="2" t="str">
        <x:v>Nichtphysische Inputs sind kalibrierte Daten, Metadaten, Algorithmen, Randbedingungen, Emissions- oder Gefahrenfaktoren, Handbücher und Validierungsnachweise speziell für Ersatz von Fernwärmekesseln.</x:v>
      </x:c>
      <x:c r="AH247" s="2" t="str">
        <x:v>Die Softwarekontinuität von Ersatz von Fernwärmekesseln erfordert gegebenenfalls Lizenzen, Aktualisierungen, Sicherheitspatches, Backups, Kalibrierdateien, Modellvalidierung und technischen Support.</x:v>
      </x:c>
      <x:c r="AI247" s="2" t="str">
        <x:v>Orgware beruht auf den Institutionen, Laboren, Bildungsträgern, Aufsichtsstellen, Betreibern und Gemeindeschnittstellen, die Ersatz von Fernwärmekesseln steuern.</x:v>
      </x:c>
      <x:c r="AJ247" s="2" t="str">
        <x:v>Die Orgware für Ersatz von Fernwärmekesseln verursacht überwiegend indirekten Energieeinsatz durch Büros, Besprechungen, Schulung und Informationssysteme; Reisen und Feldaufsicht können bei verteilten Standorten relevant sein.</x:v>
      </x:c>
      <x:c r="AK247" s="2" t="str">
        <x:v>Organisatorische Inputs sind Genehmigungen, Budgets, qualifiziertes Personal, Kompetenznachweise, Verträge, Verfahren, Schutzvorkehrungen, Monitoringnachweise und auf Ersatz von Fernwärmekesseln zugeschnittene Vereinbarungen.</x:v>
      </x:c>
      <x:c r="AL247" s="2" t="str">
        <x:v>Die dauerhafte Umsetzung von Ersatz von Fernwärmekesseln erfordert Beschaffungs- und Serviceverträge, Auditprotokolle, Schulungsmaterial, Berichtsformate, Versicherung oder Garantien und regelmäßige unabhängige Prüfung.</x:v>
      </x:c>
      <x:c r="AM247" s="2" t="str">
        <x:v>Eisenerz und Stahlvorprodukte; Nickel; Chrom; Kalkstein / Zementrohstoffe</x:v>
      </x:c>
      <x:c r="AN247" s="2" t="str">
        <x:v>Australien; Brasilien; China; Indonesien; Philippinen; Russland; Südafrika; Kasachstan; Türkei; Indien; Vietnam</x:v>
      </x:c>
      <x:c r="AO247" s="2" t="str">
        <x:v>China; Indien; Japan; Indonesien; Südafrika; Kasachstan; Vietnam</x:v>
      </x:c>
      <x:c r="AP247" s="2" t="str">
        <x:v>Ersatz von Fernwärmekesseln: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7" s="2" t="str">
        <x:v>2024–2025</x:v>
      </x:c>
      <x:c r="AR247" s="2" t="str">
        <x:v>https://pubs.usgs.gov/periodicals/mcs2026/mcs2026.pdf; https://www.iea.org/reports/global-critical-minerals-outlook-2025</x:v>
      </x:c>
    </x:row>
    <x:row r="248" ht="240" customHeight="1">
      <x:c r="A248" s="2" t="str">
        <x:v>MIT-0241</x:v>
      </x:c>
      <x:c r="B248" s="2" t="str">
        <x:v>Minderung</x:v>
      </x:c>
      <x:c r="C248" s="2" t="str">
        <x:v>Industrie</x:v>
      </x:c>
      <x:c r="D248" s="2" t="str">
        <x:v>Effizienz konventioneller Kraftwerke</x:v>
      </x:c>
      <x:c r="E248" s="2" t="str">
        <x:v>Effizientere ölbefeuerte Stromerzeugung</x:v>
      </x:c>
      <x:c r="F248" s="2" t="str">
        <x:v>Effizientere ölbefeuerte Stromerzeugung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Effizientere ölbefeuerte Stromerzeugung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8" s="2" t="str">
        <x:v>Überwiegend ortsgebunden</x:v>
      </x:c>
      <x:c r="H248" s="2" t="str">
        <x:v>Effizientere ölbefeuerte Stromerzeugung ist an langlebige, standortspezifische Anlagen und Bemessungslasten gebunden. Ressourcenqualität, Klima, Maßstab, Schnittstellen und Sicherheit sind für jeden Einsatz neu zu bestimmen.</x:v>
      </x:c>
      <x:c r="I248" s="2" t="str">
        <x:v>Überwiegend sachtechnisch, mit wissensbasiertem Anteil</x:v>
      </x:c>
      <x:c r="J248" s="2" t="str">
        <x:v>Effizientere ölbefeuerte Stromerzeugung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8" s="2" t="str">
        <x:v>Anlage und Betrieb</x:v>
      </x:c>
      <x:c r="L248" s="2" t="str">
        <x:v>Effizientere ölbefeuerte Stromerzeugung ist vor allem als Anlagen- und Betriebssystem verkörpert. Die Leistung gilt erst als erbracht, wenn messbare Kriterien für Dienst, Qualität, Sicherheit und Klimawirkung unter Realbedingungen erfüllt sind.</x:v>
      </x:c>
      <x:c r="M248" s="2" t="str">
        <x:v>Nicht zwangsläufig</x:v>
      </x:c>
      <x:c r="N248" s="2" t="str">
        <x:v>Effizientere ölbefeuerte Stromerzeugung wird als nicht inhärent sauber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8" s="2" t="str">
        <x:v>Effizientere ölbefeuerte Stromerzeugung: Prozessreaktoren oder Öfen, Wärmetauscher, Motoren und Antriebe, Verdichter, Brenner, Regelung, Abgasreinigung, Materialtransport und Messtechnik.</x:v>
      </x:c>
      <x:c r="P248" s="2" t="str">
        <x:v>Effizientere ölbefeuerte Stromerzeugung: Prozesssimulation, Pinch- und Wärmeintegrationsanalyse, fortgeschrittene Regelung, Produktionsplanung, Qualitätskontrolle, Energiemanagement und Lebenszyklusanalyse.</x:v>
      </x:c>
      <x:c r="Q248" s="2" t="str">
        <x:v>Effizientere ölbefeuerte Stromerzeugung: Industriegenehmigungen, Produktnormen, Betriebsverfahren, Instandhaltungs- und Kompetenzsysteme, Beschaffung, Energiemanagement und Vereinbarungen zur Industriesymbiose.</x:v>
      </x:c>
      <x:c r="R248" s="2" t="str">
        <x:v>Effizientere ölbefeuerte Stromerzeugung: Industriestandort, Medienversorgung, Brennstoff- und Stromanschluss, Materiallager, Prozessgebäude, Labore, Abfallbehandlung und Logistik.</x:v>
      </x:c>
      <x:c r="S248" s="2" t="str">
        <x:v>Effizientere ölbefeuerte Stromerzeugung: Strom, Dampf, Prozesswärme, Kühlung und Brennstoffe; Nutzenergieeffizienz, Wärmerückgewinnung und Emissionsintensität der Versorgung bestimmen die Einsparung.</x:v>
      </x:c>
      <x:c r="T248" s="2" t="str">
        <x:v>Effizientere ölbefeuerte Stromerzeugung: Prozessrohstoffe, Stahl und Feuerfestmaterial, Katalysatoren, Lösungsmittel, Schmierstoffe, Dämmung, Rohrleitungen, Sensoren und technologiespezifische Legierungselemente.</x:v>
      </x:c>
      <x:c r="U248" s="2" t="str">
        <x:v>Effizientere ölbefeuerte Stromerzeugung: Feuerfestauskleidungen, Lager, Dichtungen, Armaturen, Filter, Brenner, Elektroden, Sensoren, Steuergeräte, Schmierstoffe und kalibrierte Messgeräte.</x:v>
      </x:c>
      <x:c r="V248" s="2" t="str">
        <x:v>https://www.ctc-n.org/sites/default/files/resources/ctcn_taxonomy_0.pdf</x:v>
      </x:c>
      <x:c r="W248" s="2" t="str">
        <x:v>https://institutoagricoladepueblobello.edu.co/colegiapp/archivostemas/GUIA%209.%5B25%5D.pdf</x:v>
      </x:c>
      <x:c r="X248" s="2" t="str">
        <x:v>https://iiasa.ac.at/what-is-technology</x:v>
      </x:c>
      <x:c r="Y248" s="2" t="str">
        <x:v>https://www.ipcc.ch/report/ar6/wg3/chapter/chapter-11/</x:v>
      </x:c>
      <x:c r="Z248" s="2" t="str">
        <x:v>Technologiespezifische analytische Synthese. Die CTCN-Hierarchie bleibt erhalten; Klassifikation und Komponentenabhängigkeiten sind vor Investitions- oder Politikanwendung anhand von Ausführung, Standort und Lieferantendokumentation zu validieren.</x:v>
      </x:c>
      <x:c r="AA248" s="2" t="str">
        <x:v>Die physische Umsetzung von Effizientere ölbefeuerte Stromerzeugung erfordert Industriestandort, Medienversorgung, Brennstoff- und Stromanschluss, Materiallager, Prozessgebäude, Labore, Abfallbehandlung und Logistik; Schnittstellen, Fundamente, Zugänge und Umweltschutz werden für Ressource und Bemessungslast ausgelegt.</x:v>
      </x:c>
      <x:c r="AB248" s="2" t="str">
        <x:v>Für Effizientere ölbefeuerte Stromerzeugung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8" s="2" t="str">
        <x:v>Bau und Betrieb verwenden Prozessrohstoffe, Stahl und Feuerfestmaterial, Katalysatoren, Lösungsmittel, Schmierstoffe, Dämmung, Rohrleitungen, Sensoren und technologiespezifische Legierungselemente. Für Effizientere ölbefeuerte Stromerzeugung müssen Spezifikationen Dauerhaftigkeit, Verträglichkeit, Recyclinganteil und Rückgewinnbarkeit enthalten.</x:v>
      </x:c>
      <x:c r="AD248" s="2" t="str">
        <x:v>Die Instandhaltung von Effizientere ölbefeuerte Stromerzeugung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8" s="2" t="str">
        <x:v>Die Softwarearchitektur für Effizientere ölbefeuerte Stromerzeugung benötigt Datenbanken, sichere Kommunikation, versionierte Modelle, Rechenleistung, Sicherungen und Schnittstellen zu Feld- oder Betriebssystemen.</x:v>
      </x:c>
      <x:c r="AF248" s="2" t="str">
        <x:v>Bei Effizientere ölbefeuerte Stromerzeugung ist softwarebezogene Energie der Strom für Sensorik, Rechnen, Speicherung, Kommunikation und Kühlung; sie ist meist nachrangig, muss bei kontinuierlichen oder datenintensiven Diensten aber bilanziert werden.</x:v>
      </x:c>
      <x:c r="AG248" s="2" t="str">
        <x:v>Nichtphysische Inputs sind kalibrierte Daten, Metadaten, Algorithmen, Randbedingungen, Emissions- oder Gefahrenfaktoren, Handbücher und Validierungsnachweise speziell für Effizientere ölbefeuerte Stromerzeugung.</x:v>
      </x:c>
      <x:c r="AH248" s="2" t="str">
        <x:v>Die Softwarekontinuität von Effizientere ölbefeuerte Stromerzeugung erfordert gegebenenfalls Lizenzen, Aktualisierungen, Sicherheitspatches, Backups, Kalibrierdateien, Modellvalidierung und technischen Support.</x:v>
      </x:c>
      <x:c r="AI248" s="2" t="str">
        <x:v>Orgware beruht auf den Institutionen, Laboren, Bildungsträgern, Aufsichtsstellen, Betreibern und Gemeindeschnittstellen, die Effizientere ölbefeuerte Stromerzeugung steuern.</x:v>
      </x:c>
      <x:c r="AJ248" s="2" t="str">
        <x:v>Die Orgware für Effizientere ölbefeuerte Stromerzeugung verursacht überwiegend indirekten Energieeinsatz durch Büros, Besprechungen, Schulung und Informationssysteme; Reisen und Feldaufsicht können bei verteilten Standorten relevant sein.</x:v>
      </x:c>
      <x:c r="AK248" s="2" t="str">
        <x:v>Organisatorische Inputs sind Genehmigungen, Budgets, qualifiziertes Personal, Kompetenznachweise, Verträge, Verfahren, Schutzvorkehrungen, Monitoringnachweise und auf Effizientere ölbefeuerte Stromerzeugung zugeschnittene Vereinbarungen.</x:v>
      </x:c>
      <x:c r="AL248" s="2" t="str">
        <x:v>Die dauerhafte Umsetzung von Effizientere ölbefeuerte Stromerzeugung erfordert Beschaffungs- und Serviceverträge, Auditprotokolle, Schulungsmaterial, Berichtsformate, Versicherung oder Garantien und regelmäßige unabhängige Prüfung.</x:v>
      </x:c>
      <x:c r="AM248" s="2" t="str">
        <x:v>Eisenerz und Stahlvorprodukte</x:v>
      </x:c>
      <x:c r="AN248" s="2" t="str">
        <x:v>Australien; Brasilien; China</x:v>
      </x:c>
      <x:c r="AO248" s="2" t="str">
        <x:v>China; Indien; Japan</x:v>
      </x:c>
      <x:c r="AP248" s="2" t="str">
        <x:v>Effizientere ölbefeuerte Stromerzeugung: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8" s="2" t="str">
        <x:v>2024–2025</x:v>
      </x:c>
      <x:c r="AR248" s="2" t="str">
        <x:v>https://pubs.usgs.gov/periodicals/mcs2026/mcs2026.pdf</x:v>
      </x:c>
    </x:row>
    <x:row r="249" ht="240" customHeight="1">
      <x:c r="A249" s="2" t="str">
        <x:v>MIT-0242</x:v>
      </x:c>
      <x:c r="B249" s="2" t="str">
        <x:v>Minderung</x:v>
      </x:c>
      <x:c r="C249" s="2" t="str">
        <x:v>Industrie</x:v>
      </x:c>
      <x:c r="D249" s="2" t="str">
        <x:v>Effizienz konventioneller Kraftwerke</x:v>
      </x:c>
      <x:c r="E249" s="2" t="str">
        <x:v>Effizienterer Dampfkessel</x:v>
      </x:c>
      <x:c r="F249" s="2" t="str">
        <x:v>Effizienterer Dampfkessel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Effizienterer Dampfkessel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9" s="2" t="str">
        <x:v>Überwiegend ortsgebunden</x:v>
      </x:c>
      <x:c r="H249" s="2" t="str">
        <x:v>Effizienterer Dampfkessel ist an langlebige, standortspezifische Anlagen und Bemessungslasten gebunden. Ressourcenqualität, Klima, Maßstab, Schnittstellen und Sicherheit sind für jeden Einsatz neu zu bestimmen.</x:v>
      </x:c>
      <x:c r="I249" s="2" t="str">
        <x:v>Überwiegend sachtechnisch, mit wissensbasiertem Anteil</x:v>
      </x:c>
      <x:c r="J249" s="2" t="str">
        <x:v>Effizienterer Dampfkessel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9" s="2" t="str">
        <x:v>Anlage und Betrieb</x:v>
      </x:c>
      <x:c r="L249" s="2" t="str">
        <x:v>Effizienterer Dampfkessel ist vor allem als Anlagen- und Betriebssystem verkörpert. Die Leistung gilt erst als erbracht, wenn messbare Kriterien für Dienst, Qualität, Sicherheit und Klimawirkung unter Realbedingungen erfüllt sind.</x:v>
      </x:c>
      <x:c r="M249" s="2" t="str">
        <x:v>Ja, unter Beachtung des Lebenszyklus</x:v>
      </x:c>
      <x:c r="N249" s="2" t="str">
        <x:v>Effizienterer Dampfkessel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9" s="2" t="str">
        <x:v>Effizienterer Dampfkessel: Prozessreaktoren oder Öfen, Wärmetauscher, Motoren und Antriebe, Verdichter, Brenner, Regelung, Abgasreinigung, Materialtransport und Messtechnik.</x:v>
      </x:c>
      <x:c r="P249" s="2" t="str">
        <x:v>Effizienterer Dampfkessel: Prozesssimulation, Pinch- und Wärmeintegrationsanalyse, fortgeschrittene Regelung, Produktionsplanung, Qualitätskontrolle, Energiemanagement und Lebenszyklusanalyse.</x:v>
      </x:c>
      <x:c r="Q249" s="2" t="str">
        <x:v>Effizienterer Dampfkessel: Industriegenehmigungen, Produktnormen, Betriebsverfahren, Instandhaltungs- und Kompetenzsysteme, Beschaffung, Energiemanagement und Vereinbarungen zur Industriesymbiose.</x:v>
      </x:c>
      <x:c r="R249" s="2" t="str">
        <x:v>Effizienterer Dampfkessel: Industriestandort, Medienversorgung, Brennstoff- und Stromanschluss, Materiallager, Prozessgebäude, Labore, Abfallbehandlung und Logistik.</x:v>
      </x:c>
      <x:c r="S249" s="2" t="str">
        <x:v>Effizienterer Dampfkessel: Strom, Dampf, Prozesswärme, Kühlung und Brennstoffe; Nutzenergieeffizienz, Wärmerückgewinnung und Emissionsintensität der Versorgung bestimmen die Einsparung.</x:v>
      </x:c>
      <x:c r="T249" s="2" t="str">
        <x:v>Effizienterer Dampfkessel: Prozessrohstoffe, Stahl und Feuerfestmaterial, Katalysatoren, Lösungsmittel, Schmierstoffe, Dämmung, Rohrleitungen, Sensoren und technologiespezifische Legierungselemente.</x:v>
      </x:c>
      <x:c r="U249" s="2" t="str">
        <x:v>Effizienterer Dampfkessel: Feuerfestauskleidungen, Lager, Dichtungen, Armaturen, Filter, Brenner, Elektroden, Sensoren, Steuergeräte, Schmierstoffe und kalibrierte Messgeräte.</x:v>
      </x:c>
      <x:c r="V249" s="2" t="str">
        <x:v>https://www.ctc-n.org/sites/default/files/resources/ctcn_taxonomy_0.pdf</x:v>
      </x:c>
      <x:c r="W249" s="2" t="str">
        <x:v>https://institutoagricoladepueblobello.edu.co/colegiapp/archivostemas/GUIA%209.%5B25%5D.pdf</x:v>
      </x:c>
      <x:c r="X249" s="2" t="str">
        <x:v>https://iiasa.ac.at/what-is-technology</x:v>
      </x:c>
      <x:c r="Y249" s="2" t="str">
        <x:v>https://www.ipcc.ch/report/ar6/wg3/chapter/chapter-11/</x:v>
      </x:c>
      <x:c r="Z249" s="2" t="str">
        <x:v>Technologiespezifische analytische Synthese. Die CTCN-Hierarchie bleibt erhalten; Klassifikation und Komponentenabhängigkeiten sind vor Investitions- oder Politikanwendung anhand von Ausführung, Standort und Lieferantendokumentation zu validieren.</x:v>
      </x:c>
      <x:c r="AA249" s="2" t="str">
        <x:v>Die physische Umsetzung von Effizienterer Dampfkessel erfordert Industriestandort, Medienversorgung, Brennstoff- und Stromanschluss, Materiallager, Prozessgebäude, Labore, Abfallbehandlung und Logistik; Schnittstellen, Fundamente, Zugänge und Umweltschutz werden für Ressource und Bemessungslast ausgelegt.</x:v>
      </x:c>
      <x:c r="AB249" s="2" t="str">
        <x:v>Für Effizienterer Dampfkessel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9" s="2" t="str">
        <x:v>Bau und Betrieb verwenden Prozessrohstoffe, Stahl und Feuerfestmaterial, Katalysatoren, Lösungsmittel, Schmierstoffe, Dämmung, Rohrleitungen, Sensoren und technologiespezifische Legierungselemente. Für Effizienterer Dampfkessel müssen Spezifikationen Dauerhaftigkeit, Verträglichkeit, Recyclinganteil und Rückgewinnbarkeit enthalten.</x:v>
      </x:c>
      <x:c r="AD249" s="2" t="str">
        <x:v>Die Instandhaltung von Effizienterer Dampfkessel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9" s="2" t="str">
        <x:v>Die Softwarearchitektur für Effizienterer Dampfkessel benötigt Datenbanken, sichere Kommunikation, versionierte Modelle, Rechenleistung, Sicherungen und Schnittstellen zu Feld- oder Betriebssystemen.</x:v>
      </x:c>
      <x:c r="AF249" s="2" t="str">
        <x:v>Bei Effizienterer Dampfkessel ist softwarebezogene Energie der Strom für Sensorik, Rechnen, Speicherung, Kommunikation und Kühlung; sie ist meist nachrangig, muss bei kontinuierlichen oder datenintensiven Diensten aber bilanziert werden.</x:v>
      </x:c>
      <x:c r="AG249" s="2" t="str">
        <x:v>Nichtphysische Inputs sind kalibrierte Daten, Metadaten, Algorithmen, Randbedingungen, Emissions- oder Gefahrenfaktoren, Handbücher und Validierungsnachweise speziell für Effizienterer Dampfkessel.</x:v>
      </x:c>
      <x:c r="AH249" s="2" t="str">
        <x:v>Die Softwarekontinuität von Effizienterer Dampfkessel erfordert gegebenenfalls Lizenzen, Aktualisierungen, Sicherheitspatches, Backups, Kalibrierdateien, Modellvalidierung und technischen Support.</x:v>
      </x:c>
      <x:c r="AI249" s="2" t="str">
        <x:v>Orgware beruht auf den Institutionen, Laboren, Bildungsträgern, Aufsichtsstellen, Betreibern und Gemeindeschnittstellen, die Effizienterer Dampfkessel steuern.</x:v>
      </x:c>
      <x:c r="AJ249" s="2" t="str">
        <x:v>Die Orgware für Effizienterer Dampfkessel verursacht überwiegend indirekten Energieeinsatz durch Büros, Besprechungen, Schulung und Informationssysteme; Reisen und Feldaufsicht können bei verteilten Standorten relevant sein.</x:v>
      </x:c>
      <x:c r="AK249" s="2" t="str">
        <x:v>Organisatorische Inputs sind Genehmigungen, Budgets, qualifiziertes Personal, Kompetenznachweise, Verträge, Verfahren, Schutzvorkehrungen, Monitoringnachweise und auf Effizienterer Dampfkessel zugeschnittene Vereinbarungen.</x:v>
      </x:c>
      <x:c r="AL249" s="2" t="str">
        <x:v>Die dauerhafte Umsetzung von Effizienterer Dampfkessel erfordert Beschaffungs- und Serviceverträge, Auditprotokolle, Schulungsmaterial, Berichtsformate, Versicherung oder Garantien und regelmäßige unabhängige Prüfung.</x:v>
      </x:c>
      <x:c r="AM249" s="2" t="str">
        <x:v>Eisenerz und Stahlvorprodukte</x:v>
      </x:c>
      <x:c r="AN249" s="2" t="str">
        <x:v>Australien; Brasilien; China</x:v>
      </x:c>
      <x:c r="AO249" s="2" t="str">
        <x:v>China; Indien; Japan</x:v>
      </x:c>
      <x:c r="AP249" s="2" t="str">
        <x:v>Effizienterer Dampfkessel: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9" s="2" t="str">
        <x:v>2024–2025</x:v>
      </x:c>
      <x:c r="AR249" s="2" t="str">
        <x:v>https://pubs.usgs.gov/periodicals/mcs2026/mcs2026.pdf</x:v>
      </x:c>
    </x:row>
    <x:row r="250" ht="240" customHeight="1">
      <x:c r="A250" s="2" t="str">
        <x:v>MIT-0243</x:v>
      </x:c>
      <x:c r="B250" s="2" t="str">
        <x:v>Minderung</x:v>
      </x:c>
      <x:c r="C250" s="2" t="str">
        <x:v>Industrie</x:v>
      </x:c>
      <x:c r="D250" s="2" t="str">
        <x:v>Effizienz konventioneller Kraftwerke</x:v>
      </x:c>
      <x:c r="E250" s="2" t="str">
        <x:v>Abwärmerückgewinnung</x:v>
      </x:c>
      <x:c r="F250" s="2" t="str">
        <x:v>Abwärmerückgewinnung ist eine Technologie zur Minderung im Sektor Industrie und in der Technologiegruppe Effizienz konventioneller Kraftwerke.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Wärmetauscher gewinnen fühlbare oder latente Wärme aus Abgasen, Produkten oder Kühlströmen zurück und übertragen sie auf Vorwärmung, Dampferzeugung oder andere Nutzwärmesenken.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250" s="2" t="str">
        <x:v>Überwiegend ortsgebunden</x:v>
      </x:c>
      <x:c r="H250" s="2" t="str">
        <x:v>Abwärmerückgewinnung ist an langlebige, standortspezifische Anlagen und Bemessungslasten gebunden. Ressourcenqualität, Klima, Maßstab, Schnittstellen und Sicherheit sind für jeden Einsatz neu zu bestimmen.</x:v>
      </x:c>
      <x:c r="I250" s="2" t="str">
        <x:v>Überwiegend sachtechnisch, mit wissensbasiertem Anteil</x:v>
      </x:c>
      <x:c r="J250" s="2" t="str">
        <x:v>Abwärmerückgewinnung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250" s="2" t="str">
        <x:v>Anlage und Betrieb</x:v>
      </x:c>
      <x:c r="L250" s="2" t="str">
        <x:v>Abwärmerückgewinnung ist vor allem als Anlagen- und Betriebssystem verkörpert. Die Leistung gilt erst als erbracht, wenn messbare Kriterien für Dienst, Qualität, Sicherheit und Klimawirkung unter Realbedingungen erfüllt sind.</x:v>
      </x:c>
      <x:c r="M250" s="2" t="str">
        <x:v>Ja, unter Beachtung des Lebenszyklus</x:v>
      </x:c>
      <x:c r="N250" s="2" t="str">
        <x:v>Abwärmerückgewinnung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250" s="2" t="str">
        <x:v>Abwärmerückgewinnung: Sammel- und Sortiertechnik, Reaktoren oder Fermenter, Belüftung, Gasführung, thermische Umwandlung, Abgasreinigung und Produktkonditionierung.</x:v>
      </x:c>
      <x:c r="P250" s="2" t="str">
        <x:v>Abwärmerückgewinnung: Substratcharakterisierung, Stoffbilanzen, biologische oder thermische Prozessführung, Methanbilanzierung, Qualitätssicherung und Logistikoptimierung.</x:v>
      </x:c>
      <x:c r="Q250" s="2" t="str">
        <x:v>Abwärmerückgewinnung: Abfallhierarchie, Quelltrennung, Sammelverträge, Emissionsgenehmigungen, Gärrest- oder Produktstandards, Arbeitsschutz und Einbindung des informellen Sektors.</x:v>
      </x:c>
      <x:c r="R250" s="2" t="str">
        <x:v>Abwärmerückgewinnung: Sammelnetz, Umschlag- und Behandlungsstandorte, Waage, Entwässerung, Strom- oder Wärmeanschluss, Gasleitung und Reststoffentsorgung.</x:v>
      </x:c>
      <x:c r="S250" s="2" t="str">
        <x:v>Abwärmerückgewinnung: Strom, Prozesswärme oder Hilfsbrennstoff; zurückgewonnenes Biogas, Synthesegas, Wärme oder Strom können externe Energie ersetzen.</x:v>
      </x:c>
      <x:c r="T250" s="2" t="str">
        <x:v>Abwärmerückgewinnung: Stahl, Beton, Polymere, Filter, Katalysatoren oder Sorbentien, biologisches Impfmaterial und Prozesschemikalien.</x:v>
      </x:c>
      <x:c r="U250" s="2" t="str">
        <x:v>Abwärmerückgewinnung: Pumpen, Siebe, Gebläse, Rührwerke, Dichtungen, Brenner, Analysatoren, Filtermedien, Reagenzien und persönliche Schutzausrüstung.</x:v>
      </x:c>
      <x:c r="V250" s="2" t="str">
        <x:v>https://www.ctc-n.org/sites/default/files/resources/ctcn_taxonomy_0.pdf</x:v>
      </x:c>
      <x:c r="W250" s="2" t="str">
        <x:v>https://institutoagricoladepueblobello.edu.co/colegiapp/archivostemas/GUIA%209.%5B25%5D.pdf</x:v>
      </x:c>
      <x:c r="X250" s="2" t="str">
        <x:v>https://iiasa.ac.at/what-is-technology</x:v>
      </x:c>
      <x:c r="Y250" s="2" t="str">
        <x:v>https://www.ipcc.ch/report/ar6/wg3/chapter/chapter-11/; https://www.unep.org/resources/report/global-waste-management-outlook-2024</x:v>
      </x:c>
      <x:c r="Z250" s="2" t="str">
        <x:v>Technologiespezifische analytische Synthese. Die CTCN-Hierarchie bleibt erhalten; Klassifikation und Komponentenabhängigkeiten sind vor Investitions- oder Politikanwendung anhand von Ausführung, Standort und Lieferantendokumentation zu validieren.</x:v>
      </x:c>
      <x:c r="AA250" s="2" t="str">
        <x:v>Die physische Umsetzung von Abwärmerückgewinnung erfordert Sammelnetz, Umschlag- und Behandlungsstandorte, Waage, Entwässerung, Strom- oder Wärmeanschluss, Gasleitung und Reststoffentsorgung; Schnittstellen, Fundamente, Zugänge und Umweltschutz werden für Ressource und Bemessungslast ausgelegt.</x:v>
      </x:c>
      <x:c r="AB250" s="2" t="str">
        <x:v>Für Abwärmerückgewinnung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250" s="2" t="str">
        <x:v>Bau und Betrieb verwenden Stahl, Beton, Polymere, Filter, Katalysatoren oder Sorbentien, biologisches Impfmaterial und Prozesschemikalien. Für Abwärmerückgewinnung müssen Spezifikationen Dauerhaftigkeit, Verträglichkeit, Recyclinganteil und Rückgewinnbarkeit enthalten.</x:v>
      </x:c>
      <x:c r="AD250" s="2" t="str">
        <x:v>Die Instandhaltung von Abwärmerückgewinnung hängt von Pumpen, Siebe, Gebläse, Rührwerke, Dichtungen, Brenner, Analysatoren, Filtermedien, Reagenzien und persönliche Schutzausrüstung ab; kritische Ersatzteile werden anhand von Ausfallarten, Lieferzeiten und Sicherheit der installierten Konfiguration festgelegt.</x:v>
      </x:c>
      <x:c r="AE250" s="2" t="str">
        <x:v>Die Softwarearchitektur für Abwärmerückgewinnung benötigt Datenbanken, sichere Kommunikation, versionierte Modelle, Rechenleistung, Sicherungen und Schnittstellen zu Feld- oder Betriebssystemen.</x:v>
      </x:c>
      <x:c r="AF250" s="2" t="str">
        <x:v>Bei Abwärmerückgewinnung ist softwarebezogene Energie der Strom für Sensorik, Rechnen, Speicherung, Kommunikation und Kühlung; sie ist meist nachrangig, muss bei kontinuierlichen oder datenintensiven Diensten aber bilanziert werden.</x:v>
      </x:c>
      <x:c r="AG250" s="2" t="str">
        <x:v>Nichtphysische Inputs sind kalibrierte Daten, Metadaten, Algorithmen, Randbedingungen, Emissions- oder Gefahrenfaktoren, Handbücher und Validierungsnachweise speziell für Abwärmerückgewinnung.</x:v>
      </x:c>
      <x:c r="AH250" s="2" t="str">
        <x:v>Die Softwarekontinuität von Abwärmerückgewinnung erfordert gegebenenfalls Lizenzen, Aktualisierungen, Sicherheitspatches, Backups, Kalibrierdateien, Modellvalidierung und technischen Support.</x:v>
      </x:c>
      <x:c r="AI250" s="2" t="str">
        <x:v>Orgware beruht auf den Institutionen, Laboren, Bildungsträgern, Aufsichtsstellen, Betreibern und Gemeindeschnittstellen, die Abwärmerückgewinnung steuern.</x:v>
      </x:c>
      <x:c r="AJ250" s="2" t="str">
        <x:v>Die Orgware für Abwärmerückgewinnung verursacht überwiegend indirekten Energieeinsatz durch Büros, Besprechungen, Schulung und Informationssysteme; Reisen und Feldaufsicht können bei verteilten Standorten relevant sein.</x:v>
      </x:c>
      <x:c r="AK250" s="2" t="str">
        <x:v>Organisatorische Inputs sind Genehmigungen, Budgets, qualifiziertes Personal, Kompetenznachweise, Verträge, Verfahren, Schutzvorkehrungen, Monitoringnachweise und auf Abwärmerückgewinnung zugeschnittene Vereinbarungen.</x:v>
      </x:c>
      <x:c r="AL250" s="2" t="str">
        <x:v>Die dauerhafte Umsetzung von Abwärmerückgewinnung erfordert Beschaffungs- und Serviceverträge, Auditprotokolle, Schulungsmaterial, Berichtsformate, Versicherung oder Garantien und regelmäßige unabhängige Prüfung.</x:v>
      </x:c>
      <x:c r="AM250" s="2" t="str">
        <x:v>Eisenerz und Stahlvorprodukte</x:v>
      </x:c>
      <x:c r="AN250" s="2" t="str">
        <x:v>Australien; Brasilien; China</x:v>
      </x:c>
      <x:c r="AO250" s="2" t="str">
        <x:v>China; Indien; Japan</x:v>
      </x:c>
      <x:c r="AP250" s="2" t="str">
        <x:v>Abwärmerückgewinnung: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0" s="2" t="str">
        <x:v>2024–2025</x:v>
      </x:c>
      <x:c r="AR250" s="2" t="str">
        <x:v>https://pubs.usgs.gov/periodicals/mcs2026/mcs2026.pdf</x:v>
      </x:c>
    </x:row>
    <x:row r="251" ht="240" customHeight="1">
      <x:c r="A251" s="2" t="str">
        <x:v>MIT-0244</x:v>
      </x:c>
      <x:c r="B251" s="2" t="str">
        <x:v>Minderung</x:v>
      </x:c>
      <x:c r="C251" s="2" t="str">
        <x:v>Industrie</x:v>
      </x:c>
      <x:c r="D251" s="2" t="str">
        <x:v>Effizienz konventioneller Kraftwerke</x:v>
      </x:c>
      <x:c r="E251" s="2" t="str">
        <x:v>Kraft-Wärme-Kälte-Kopplung</x:v>
      </x:c>
      <x:c r="F251" s="2" t="str">
        <x:v>Kraft-Wärme-Kälte-Kopplung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Kraft-Wärme-Kälte-Kopplung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1" s="2" t="str">
        <x:v>Überwiegend ortsgebunden</x:v>
      </x:c>
      <x:c r="H251" s="2" t="str">
        <x:v>Kraft-Wärme-Kälte-Kopplung ist an langlebige, standortspezifische Anlagen und Bemessungslasten gebunden. Ressourcenqualität, Klima, Maßstab, Schnittstellen und Sicherheit sind für jeden Einsatz neu zu bestimmen.</x:v>
      </x:c>
      <x:c r="I251" s="2" t="str">
        <x:v>Überwiegend sachtechnisch, mit wissensbasiertem Anteil</x:v>
      </x:c>
      <x:c r="J251" s="2" t="str">
        <x:v>Kraft-Wärme-Kälte-Kopplung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1" s="2" t="str">
        <x:v>Anlage und Betrieb</x:v>
      </x:c>
      <x:c r="L251" s="2" t="str">
        <x:v>Kraft-Wärme-Kälte-Kopplung ist vor allem als Anlagen- und Betriebssystem verkörpert. Die Leistung gilt erst als erbracht, wenn messbare Kriterien für Dienst, Qualität, Sicherheit und Klimawirkung unter Realbedingungen erfüllt sind.</x:v>
      </x:c>
      <x:c r="M251" s="2" t="str">
        <x:v>Ja, unter Beachtung des Lebenszyklus</x:v>
      </x:c>
      <x:c r="N251" s="2" t="str">
        <x:v>Kraft-Wärme-Kälte-Kopplung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1" s="2" t="str">
        <x:v>Kraft-Wärme-Kälte-Kopplung: Prozessreaktoren oder Öfen, Wärmetauscher, Motoren und Antriebe, Verdichter, Brenner, Regelung, Abgasreinigung, Materialtransport und Messtechnik.</x:v>
      </x:c>
      <x:c r="P251" s="2" t="str">
        <x:v>Kraft-Wärme-Kälte-Kopplung: Prozesssimulation, Pinch- und Wärmeintegrationsanalyse, fortgeschrittene Regelung, Produktionsplanung, Qualitätskontrolle, Energiemanagement und Lebenszyklusanalyse.</x:v>
      </x:c>
      <x:c r="Q251" s="2" t="str">
        <x:v>Kraft-Wärme-Kälte-Kopplung: Industriegenehmigungen, Produktnormen, Betriebsverfahren, Instandhaltungs- und Kompetenzsysteme, Beschaffung, Energiemanagement und Vereinbarungen zur Industriesymbiose.</x:v>
      </x:c>
      <x:c r="R251" s="2" t="str">
        <x:v>Kraft-Wärme-Kälte-Kopplung: Industriestandort, Medienversorgung, Brennstoff- und Stromanschluss, Materiallager, Prozessgebäude, Labore, Abfallbehandlung und Logistik.</x:v>
      </x:c>
      <x:c r="S251" s="2" t="str">
        <x:v>Kraft-Wärme-Kälte-Kopplung: Strom, Dampf, Prozesswärme, Kühlung und Brennstoffe; Nutzenergieeffizienz, Wärmerückgewinnung und Emissionsintensität der Versorgung bestimmen die Einsparung.</x:v>
      </x:c>
      <x:c r="T251" s="2" t="str">
        <x:v>Kraft-Wärme-Kälte-Kopplung: Prozessrohstoffe, Stahl und Feuerfestmaterial, Katalysatoren, Lösungsmittel, Schmierstoffe, Dämmung, Rohrleitungen, Sensoren und technologiespezifische Legierungselemente.</x:v>
      </x:c>
      <x:c r="U251" s="2" t="str">
        <x:v>Kraft-Wärme-Kälte-Kopplung: Feuerfestauskleidungen, Lager, Dichtungen, Armaturen, Filter, Brenner, Elektroden, Sensoren, Steuergeräte, Schmierstoffe und kalibrierte Messgeräte.</x:v>
      </x:c>
      <x:c r="V251" s="2" t="str">
        <x:v>https://www.ctc-n.org/sites/default/files/resources/ctcn_taxonomy_0.pdf</x:v>
      </x:c>
      <x:c r="W251" s="2" t="str">
        <x:v>https://institutoagricoladepueblobello.edu.co/colegiapp/archivostemas/GUIA%209.%5B25%5D.pdf</x:v>
      </x:c>
      <x:c r="X251" s="2" t="str">
        <x:v>https://iiasa.ac.at/what-is-technology</x:v>
      </x:c>
      <x:c r="Y251" s="2" t="str">
        <x:v>https://www.ipcc.ch/report/ar6/wg3/chapter/chapter-11/</x:v>
      </x:c>
      <x:c r="Z251" s="2" t="str">
        <x:v>Technologiespezifische analytische Synthese. Die CTCN-Hierarchie bleibt erhalten; Klassifikation und Komponentenabhängigkeiten sind vor Investitions- oder Politikanwendung anhand von Ausführung, Standort und Lieferantendokumentation zu validieren.</x:v>
      </x:c>
      <x:c r="AA251" s="2" t="str">
        <x:v>Die physische Umsetzung von Kraft-Wärme-Kälte-Kopplung erfordert Industriestandort, Medienversorgung, Brennstoff- und Stromanschluss, Materiallager, Prozessgebäude, Labore, Abfallbehandlung und Logistik; Schnittstellen, Fundamente, Zugänge und Umweltschutz werden für Ressource und Bemessungslast ausgelegt.</x:v>
      </x:c>
      <x:c r="AB251" s="2" t="str">
        <x:v>Für Kraft-Wärme-Kälte-Kopplung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1" s="2" t="str">
        <x:v>Bau und Betrieb verwenden Prozessrohstoffe, Stahl und Feuerfestmaterial, Katalysatoren, Lösungsmittel, Schmierstoffe, Dämmung, Rohrleitungen, Sensoren und technologiespezifische Legierungselemente. Für Kraft-Wärme-Kälte-Kopplung müssen Spezifikationen Dauerhaftigkeit, Verträglichkeit, Recyclinganteil und Rückgewinnbarkeit enthalten.</x:v>
      </x:c>
      <x:c r="AD251" s="2" t="str">
        <x:v>Die Instandhaltung von Kraft-Wärme-Kälte-Kopplung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1" s="2" t="str">
        <x:v>Die Softwarearchitektur für Kraft-Wärme-Kälte-Kopplung benötigt Datenbanken, sichere Kommunikation, versionierte Modelle, Rechenleistung, Sicherungen und Schnittstellen zu Feld- oder Betriebssystemen.</x:v>
      </x:c>
      <x:c r="AF251" s="2" t="str">
        <x:v>Bei Kraft-Wärme-Kälte-Kopplung ist softwarebezogene Energie der Strom für Sensorik, Rechnen, Speicherung, Kommunikation und Kühlung; sie ist meist nachrangig, muss bei kontinuierlichen oder datenintensiven Diensten aber bilanziert werden.</x:v>
      </x:c>
      <x:c r="AG251" s="2" t="str">
        <x:v>Nichtphysische Inputs sind kalibrierte Daten, Metadaten, Algorithmen, Randbedingungen, Emissions- oder Gefahrenfaktoren, Handbücher und Validierungsnachweise speziell für Kraft-Wärme-Kälte-Kopplung.</x:v>
      </x:c>
      <x:c r="AH251" s="2" t="str">
        <x:v>Die Softwarekontinuität von Kraft-Wärme-Kälte-Kopplung erfordert gegebenenfalls Lizenzen, Aktualisierungen, Sicherheitspatches, Backups, Kalibrierdateien, Modellvalidierung und technischen Support.</x:v>
      </x:c>
      <x:c r="AI251" s="2" t="str">
        <x:v>Orgware beruht auf den Institutionen, Laboren, Bildungsträgern, Aufsichtsstellen, Betreibern und Gemeindeschnittstellen, die Kraft-Wärme-Kälte-Kopplung steuern.</x:v>
      </x:c>
      <x:c r="AJ251" s="2" t="str">
        <x:v>Die Orgware für Kraft-Wärme-Kälte-Kopplung verursacht überwiegend indirekten Energieeinsatz durch Büros, Besprechungen, Schulung und Informationssysteme; Reisen und Feldaufsicht können bei verteilten Standorten relevant sein.</x:v>
      </x:c>
      <x:c r="AK251" s="2" t="str">
        <x:v>Organisatorische Inputs sind Genehmigungen, Budgets, qualifiziertes Personal, Kompetenznachweise, Verträge, Verfahren, Schutzvorkehrungen, Monitoringnachweise und auf Kraft-Wärme-Kälte-Kopplung zugeschnittene Vereinbarungen.</x:v>
      </x:c>
      <x:c r="AL251" s="2" t="str">
        <x:v>Die dauerhafte Umsetzung von Kraft-Wärme-Kälte-Kopplung erfordert Beschaffungs- und Serviceverträge, Auditprotokolle, Schulungsmaterial, Berichtsformate, Versicherung oder Garantien und regelmäßige unabhängige Prüfung.</x:v>
      </x:c>
      <x:c r="AM251" s="2" t="str">
        <x:v>Eisenerz und Stahlvorprodukte</x:v>
      </x:c>
      <x:c r="AN251" s="2" t="str">
        <x:v>Australien; Brasilien; China</x:v>
      </x:c>
      <x:c r="AO251" s="2" t="str">
        <x:v>China; Indien; Japan</x:v>
      </x:c>
      <x:c r="AP251" s="2" t="str">
        <x:v>Kraft-Wärme-Kälte-Kopplung: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1" s="2" t="str">
        <x:v>2024–2025</x:v>
      </x:c>
      <x:c r="AR251" s="2" t="str">
        <x:v>https://pubs.usgs.gov/periodicals/mcs2026/mcs2026.pdf</x:v>
      </x:c>
    </x:row>
    <x:row r="252" ht="240" customHeight="1">
      <x:c r="A252" s="2" t="str">
        <x:v>MIT-0245</x:v>
      </x:c>
      <x:c r="B252" s="2" t="str">
        <x:v>Minderung</x:v>
      </x:c>
      <x:c r="C252" s="2" t="str">
        <x:v>Industrie</x:v>
      </x:c>
      <x:c r="D252" s="2" t="str">
        <x:v>Effizienz konventioneller Kraftwerke</x:v>
      </x:c>
      <x:c r="E252" s="2" t="str">
        <x:v>Kleine Kraft-Wärme-Kopplung</x:v>
      </x:c>
      <x:c r="F252" s="2" t="str">
        <x:v>Kleine Kraft-Wärme-Kopplung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Kleine Kraft-Wärme-Kopplung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2" s="2" t="str">
        <x:v>Überwiegend ortsgebunden</x:v>
      </x:c>
      <x:c r="H252" s="2" t="str">
        <x:v>Kleine Kraft-Wärme-Kopplung ist an langlebige, standortspezifische Anlagen und Bemessungslasten gebunden. Ressourcenqualität, Klima, Maßstab, Schnittstellen und Sicherheit sind für jeden Einsatz neu zu bestimmen.</x:v>
      </x:c>
      <x:c r="I252" s="2" t="str">
        <x:v>Überwiegend sachtechnisch, mit wissensbasiertem Anteil</x:v>
      </x:c>
      <x:c r="J252" s="2" t="str">
        <x:v>Kleine Kraft-Wärme-Kopplung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2" s="2" t="str">
        <x:v>Anlage und Betrieb</x:v>
      </x:c>
      <x:c r="L252" s="2" t="str">
        <x:v>Kleine Kraft-Wärme-Kopplung ist vor allem als Anlagen- und Betriebssystem verkörpert. Die Leistung gilt erst als erbracht, wenn messbare Kriterien für Dienst, Qualität, Sicherheit und Klimawirkung unter Realbedingungen erfüllt sind.</x:v>
      </x:c>
      <x:c r="M252" s="2" t="str">
        <x:v>Ja, unter Beachtung des Lebenszyklus</x:v>
      </x:c>
      <x:c r="N252" s="2" t="str">
        <x:v>Kleine Kraft-Wärme-Kopplung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2" s="2" t="str">
        <x:v>Kleine Kraft-Wärme-Kopplung: Prozessreaktoren oder Öfen, Wärmetauscher, Motoren und Antriebe, Verdichter, Brenner, Regelung, Abgasreinigung, Materialtransport und Messtechnik.</x:v>
      </x:c>
      <x:c r="P252" s="2" t="str">
        <x:v>Kleine Kraft-Wärme-Kopplung: Prozesssimulation, Pinch- und Wärmeintegrationsanalyse, fortgeschrittene Regelung, Produktionsplanung, Qualitätskontrolle, Energiemanagement und Lebenszyklusanalyse.</x:v>
      </x:c>
      <x:c r="Q252" s="2" t="str">
        <x:v>Kleine Kraft-Wärme-Kopplung: Industriegenehmigungen, Produktnormen, Betriebsverfahren, Instandhaltungs- und Kompetenzsysteme, Beschaffung, Energiemanagement und Vereinbarungen zur Industriesymbiose.</x:v>
      </x:c>
      <x:c r="R252" s="2" t="str">
        <x:v>Kleine Kraft-Wärme-Kopplung: Industriestandort, Medienversorgung, Brennstoff- und Stromanschluss, Materiallager, Prozessgebäude, Labore, Abfallbehandlung und Logistik.</x:v>
      </x:c>
      <x:c r="S252" s="2" t="str">
        <x:v>Kleine Kraft-Wärme-Kopplung: Strom, Dampf, Prozesswärme, Kühlung und Brennstoffe; Nutzenergieeffizienz, Wärmerückgewinnung und Emissionsintensität der Versorgung bestimmen die Einsparung.</x:v>
      </x:c>
      <x:c r="T252" s="2" t="str">
        <x:v>Kleine Kraft-Wärme-Kopplung: Prozessrohstoffe, Stahl und Feuerfestmaterial, Katalysatoren, Lösungsmittel, Schmierstoffe, Dämmung, Rohrleitungen, Sensoren und technologiespezifische Legierungselemente.</x:v>
      </x:c>
      <x:c r="U252" s="2" t="str">
        <x:v>Kleine Kraft-Wärme-Kopplung: Feuerfestauskleidungen, Lager, Dichtungen, Armaturen, Filter, Brenner, Elektroden, Sensoren, Steuergeräte, Schmierstoffe und kalibrierte Messgeräte.</x:v>
      </x:c>
      <x:c r="V252" s="2" t="str">
        <x:v>https://www.ctc-n.org/sites/default/files/resources/ctcn_taxonomy_0.pdf</x:v>
      </x:c>
      <x:c r="W252" s="2" t="str">
        <x:v>https://institutoagricoladepueblobello.edu.co/colegiapp/archivostemas/GUIA%209.%5B25%5D.pdf</x:v>
      </x:c>
      <x:c r="X252" s="2" t="str">
        <x:v>https://iiasa.ac.at/what-is-technology</x:v>
      </x:c>
      <x:c r="Y252" s="2" t="str">
        <x:v>https://www.ipcc.ch/report/ar6/wg3/chapter/chapter-11/</x:v>
      </x:c>
      <x:c r="Z252" s="2" t="str">
        <x:v>Technologiespezifische analytische Synthese. Die CTCN-Hierarchie bleibt erhalten; Klassifikation und Komponentenabhängigkeiten sind vor Investitions- oder Politikanwendung anhand von Ausführung, Standort und Lieferantendokumentation zu validieren.</x:v>
      </x:c>
      <x:c r="AA252" s="2" t="str">
        <x:v>Die physische Umsetzung von Kleine Kraft-Wärme-Kopplung erfordert Industriestandort, Medienversorgung, Brennstoff- und Stromanschluss, Materiallager, Prozessgebäude, Labore, Abfallbehandlung und Logistik; Schnittstellen, Fundamente, Zugänge und Umweltschutz werden für Ressource und Bemessungslast ausgelegt.</x:v>
      </x:c>
      <x:c r="AB252" s="2" t="str">
        <x:v>Für Kleine Kraft-Wärme-Kopplung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2" s="2" t="str">
        <x:v>Bau und Betrieb verwenden Prozessrohstoffe, Stahl und Feuerfestmaterial, Katalysatoren, Lösungsmittel, Schmierstoffe, Dämmung, Rohrleitungen, Sensoren und technologiespezifische Legierungselemente. Für Kleine Kraft-Wärme-Kopplung müssen Spezifikationen Dauerhaftigkeit, Verträglichkeit, Recyclinganteil und Rückgewinnbarkeit enthalten.</x:v>
      </x:c>
      <x:c r="AD252" s="2" t="str">
        <x:v>Die Instandhaltung von Kleine Kraft-Wärme-Kopplung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2" s="2" t="str">
        <x:v>Die Softwarearchitektur für Kleine Kraft-Wärme-Kopplung benötigt Datenbanken, sichere Kommunikation, versionierte Modelle, Rechenleistung, Sicherungen und Schnittstellen zu Feld- oder Betriebssystemen.</x:v>
      </x:c>
      <x:c r="AF252" s="2" t="str">
        <x:v>Bei Kleine Kraft-Wärme-Kopplung ist softwarebezogene Energie der Strom für Sensorik, Rechnen, Speicherung, Kommunikation und Kühlung; sie ist meist nachrangig, muss bei kontinuierlichen oder datenintensiven Diensten aber bilanziert werden.</x:v>
      </x:c>
      <x:c r="AG252" s="2" t="str">
        <x:v>Nichtphysische Inputs sind kalibrierte Daten, Metadaten, Algorithmen, Randbedingungen, Emissions- oder Gefahrenfaktoren, Handbücher und Validierungsnachweise speziell für Kleine Kraft-Wärme-Kopplung.</x:v>
      </x:c>
      <x:c r="AH252" s="2" t="str">
        <x:v>Die Softwarekontinuität von Kleine Kraft-Wärme-Kopplung erfordert gegebenenfalls Lizenzen, Aktualisierungen, Sicherheitspatches, Backups, Kalibrierdateien, Modellvalidierung und technischen Support.</x:v>
      </x:c>
      <x:c r="AI252" s="2" t="str">
        <x:v>Orgware beruht auf den Institutionen, Laboren, Bildungsträgern, Aufsichtsstellen, Betreibern und Gemeindeschnittstellen, die Kleine Kraft-Wärme-Kopplung steuern.</x:v>
      </x:c>
      <x:c r="AJ252" s="2" t="str">
        <x:v>Die Orgware für Kleine Kraft-Wärme-Kopplung verursacht überwiegend indirekten Energieeinsatz durch Büros, Besprechungen, Schulung und Informationssysteme; Reisen und Feldaufsicht können bei verteilten Standorten relevant sein.</x:v>
      </x:c>
      <x:c r="AK252" s="2" t="str">
        <x:v>Organisatorische Inputs sind Genehmigungen, Budgets, qualifiziertes Personal, Kompetenznachweise, Verträge, Verfahren, Schutzvorkehrungen, Monitoringnachweise und auf Kleine Kraft-Wärme-Kopplung zugeschnittene Vereinbarungen.</x:v>
      </x:c>
      <x:c r="AL252" s="2" t="str">
        <x:v>Die dauerhafte Umsetzung von Kleine Kraft-Wärme-Kopplung erfordert Beschaffungs- und Serviceverträge, Auditprotokolle, Schulungsmaterial, Berichtsformate, Versicherung oder Garantien und regelmäßige unabhängige Prüfung.</x:v>
      </x:c>
      <x:c r="AM252" s="2" t="str">
        <x:v>Eisenerz und Stahlvorprodukte</x:v>
      </x:c>
      <x:c r="AN252" s="2" t="str">
        <x:v>Australien; Brasilien; China</x:v>
      </x:c>
      <x:c r="AO252" s="2" t="str">
        <x:v>China; Indien; Japan</x:v>
      </x:c>
      <x:c r="AP252" s="2" t="str">
        <x:v>Kleine Kraft-Wärme-Kopplung: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2" s="2" t="str">
        <x:v>2024–2025</x:v>
      </x:c>
      <x:c r="AR252" s="2" t="str">
        <x:v>https://pubs.usgs.gov/periodicals/mcs2026/mcs2026.pdf</x:v>
      </x:c>
    </x:row>
    <x:row r="253" ht="240" customHeight="1">
      <x:c r="A253" s="2" t="str">
        <x:v>MIT-0246</x:v>
      </x:c>
      <x:c r="B253" s="2" t="str">
        <x:v>Minderung</x:v>
      </x:c>
      <x:c r="C253" s="2" t="str">
        <x:v>Industrie</x:v>
      </x:c>
      <x:c r="D253" s="2" t="str">
        <x:v>Effizienz konventioneller Kraftwerke</x:v>
      </x:c>
      <x:c r="E253" s="2" t="str">
        <x:v>Große Kraft-Wärme-Kopplung</x:v>
      </x:c>
      <x:c r="F253" s="2" t="str">
        <x:v>Große Kraft-Wärme-Kopplung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Große Kraft-Wärme-Kopplung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3" s="2" t="str">
        <x:v>Überwiegend ortsgebunden</x:v>
      </x:c>
      <x:c r="H253" s="2" t="str">
        <x:v>Große Kraft-Wärme-Kopplung ist an langlebige, standortspezifische Anlagen und Bemessungslasten gebunden. Ressourcenqualität, Klima, Maßstab, Schnittstellen und Sicherheit sind für jeden Einsatz neu zu bestimmen.</x:v>
      </x:c>
      <x:c r="I253" s="2" t="str">
        <x:v>Überwiegend sachtechnisch, mit wissensbasiertem Anteil</x:v>
      </x:c>
      <x:c r="J253" s="2" t="str">
        <x:v>Große Kraft-Wärme-Kopplung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3" s="2" t="str">
        <x:v>Anlage und Betrieb</x:v>
      </x:c>
      <x:c r="L253" s="2" t="str">
        <x:v>Große Kraft-Wärme-Kopplung ist vor allem als Anlagen- und Betriebssystem verkörpert. Die Leistung gilt erst als erbracht, wenn messbare Kriterien für Dienst, Qualität, Sicherheit und Klimawirkung unter Realbedingungen erfüllt sind.</x:v>
      </x:c>
      <x:c r="M253" s="2" t="str">
        <x:v>Ja, unter Beachtung des Lebenszyklus</x:v>
      </x:c>
      <x:c r="N253" s="2" t="str">
        <x:v>Große Kraft-Wärme-Kopplung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3" s="2" t="str">
        <x:v>Große Kraft-Wärme-Kopplung: Prozessreaktoren oder Öfen, Wärmetauscher, Motoren und Antriebe, Verdichter, Brenner, Regelung, Abgasreinigung, Materialtransport und Messtechnik.</x:v>
      </x:c>
      <x:c r="P253" s="2" t="str">
        <x:v>Große Kraft-Wärme-Kopplung: Prozesssimulation, Pinch- und Wärmeintegrationsanalyse, fortgeschrittene Regelung, Produktionsplanung, Qualitätskontrolle, Energiemanagement und Lebenszyklusanalyse.</x:v>
      </x:c>
      <x:c r="Q253" s="2" t="str">
        <x:v>Große Kraft-Wärme-Kopplung: Industriegenehmigungen, Produktnormen, Betriebsverfahren, Instandhaltungs- und Kompetenzsysteme, Beschaffung, Energiemanagement und Vereinbarungen zur Industriesymbiose.</x:v>
      </x:c>
      <x:c r="R253" s="2" t="str">
        <x:v>Große Kraft-Wärme-Kopplung: Industriestandort, Medienversorgung, Brennstoff- und Stromanschluss, Materiallager, Prozessgebäude, Labore, Abfallbehandlung und Logistik.</x:v>
      </x:c>
      <x:c r="S253" s="2" t="str">
        <x:v>Große Kraft-Wärme-Kopplung: Strom, Dampf, Prozesswärme, Kühlung und Brennstoffe; Nutzenergieeffizienz, Wärmerückgewinnung und Emissionsintensität der Versorgung bestimmen die Einsparung.</x:v>
      </x:c>
      <x:c r="T253" s="2" t="str">
        <x:v>Große Kraft-Wärme-Kopplung: Prozessrohstoffe, Stahl und Feuerfestmaterial, Katalysatoren, Lösungsmittel, Schmierstoffe, Dämmung, Rohrleitungen, Sensoren und technologiespezifische Legierungselemente.</x:v>
      </x:c>
      <x:c r="U253" s="2" t="str">
        <x:v>Große Kraft-Wärme-Kopplung: Feuerfestauskleidungen, Lager, Dichtungen, Armaturen, Filter, Brenner, Elektroden, Sensoren, Steuergeräte, Schmierstoffe und kalibrierte Messgeräte.</x:v>
      </x:c>
      <x:c r="V253" s="2" t="str">
        <x:v>https://www.ctc-n.org/sites/default/files/resources/ctcn_taxonomy_0.pdf</x:v>
      </x:c>
      <x:c r="W253" s="2" t="str">
        <x:v>https://institutoagricoladepueblobello.edu.co/colegiapp/archivostemas/GUIA%209.%5B25%5D.pdf</x:v>
      </x:c>
      <x:c r="X253" s="2" t="str">
        <x:v>https://iiasa.ac.at/what-is-technology</x:v>
      </x:c>
      <x:c r="Y253" s="2" t="str">
        <x:v>https://www.ipcc.ch/report/ar6/wg3/chapter/chapter-11/</x:v>
      </x:c>
      <x:c r="Z253" s="2" t="str">
        <x:v>Technologiespezifische analytische Synthese. Die CTCN-Hierarchie bleibt erhalten; Klassifikation und Komponentenabhängigkeiten sind vor Investitions- oder Politikanwendung anhand von Ausführung, Standort und Lieferantendokumentation zu validieren.</x:v>
      </x:c>
      <x:c r="AA253" s="2" t="str">
        <x:v>Die physische Umsetzung von Große Kraft-Wärme-Kopplung erfordert Industriestandort, Medienversorgung, Brennstoff- und Stromanschluss, Materiallager, Prozessgebäude, Labore, Abfallbehandlung und Logistik; Schnittstellen, Fundamente, Zugänge und Umweltschutz werden für Ressource und Bemessungslast ausgelegt.</x:v>
      </x:c>
      <x:c r="AB253" s="2" t="str">
        <x:v>Für Große Kraft-Wärme-Kopplung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3" s="2" t="str">
        <x:v>Bau und Betrieb verwenden Prozessrohstoffe, Stahl und Feuerfestmaterial, Katalysatoren, Lösungsmittel, Schmierstoffe, Dämmung, Rohrleitungen, Sensoren und technologiespezifische Legierungselemente. Für Große Kraft-Wärme-Kopplung müssen Spezifikationen Dauerhaftigkeit, Verträglichkeit, Recyclinganteil und Rückgewinnbarkeit enthalten.</x:v>
      </x:c>
      <x:c r="AD253" s="2" t="str">
        <x:v>Die Instandhaltung von Große Kraft-Wärme-Kopplung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3" s="2" t="str">
        <x:v>Die Softwarearchitektur für Große Kraft-Wärme-Kopplung benötigt Datenbanken, sichere Kommunikation, versionierte Modelle, Rechenleistung, Sicherungen und Schnittstellen zu Feld- oder Betriebssystemen.</x:v>
      </x:c>
      <x:c r="AF253" s="2" t="str">
        <x:v>Bei Große Kraft-Wärme-Kopplung ist softwarebezogene Energie der Strom für Sensorik, Rechnen, Speicherung, Kommunikation und Kühlung; sie ist meist nachrangig, muss bei kontinuierlichen oder datenintensiven Diensten aber bilanziert werden.</x:v>
      </x:c>
      <x:c r="AG253" s="2" t="str">
        <x:v>Nichtphysische Inputs sind kalibrierte Daten, Metadaten, Algorithmen, Randbedingungen, Emissions- oder Gefahrenfaktoren, Handbücher und Validierungsnachweise speziell für Große Kraft-Wärme-Kopplung.</x:v>
      </x:c>
      <x:c r="AH253" s="2" t="str">
        <x:v>Die Softwarekontinuität von Große Kraft-Wärme-Kopplung erfordert gegebenenfalls Lizenzen, Aktualisierungen, Sicherheitspatches, Backups, Kalibrierdateien, Modellvalidierung und technischen Support.</x:v>
      </x:c>
      <x:c r="AI253" s="2" t="str">
        <x:v>Orgware beruht auf den Institutionen, Laboren, Bildungsträgern, Aufsichtsstellen, Betreibern und Gemeindeschnittstellen, die Große Kraft-Wärme-Kopplung steuern.</x:v>
      </x:c>
      <x:c r="AJ253" s="2" t="str">
        <x:v>Die Orgware für Große Kraft-Wärme-Kopplung verursacht überwiegend indirekten Energieeinsatz durch Büros, Besprechungen, Schulung und Informationssysteme; Reisen und Feldaufsicht können bei verteilten Standorten relevant sein.</x:v>
      </x:c>
      <x:c r="AK253" s="2" t="str">
        <x:v>Organisatorische Inputs sind Genehmigungen, Budgets, qualifiziertes Personal, Kompetenznachweise, Verträge, Verfahren, Schutzvorkehrungen, Monitoringnachweise und auf Große Kraft-Wärme-Kopplung zugeschnittene Vereinbarungen.</x:v>
      </x:c>
      <x:c r="AL253" s="2" t="str">
        <x:v>Die dauerhafte Umsetzung von Große Kraft-Wärme-Kopplung erfordert Beschaffungs- und Serviceverträge, Auditprotokolle, Schulungsmaterial, Berichtsformate, Versicherung oder Garantien und regelmäßige unabhängige Prüfung.</x:v>
      </x:c>
      <x:c r="AM253" s="2" t="str">
        <x:v>Eisenerz und Stahlvorprodukte</x:v>
      </x:c>
      <x:c r="AN253" s="2" t="str">
        <x:v>Australien; Brasilien; China</x:v>
      </x:c>
      <x:c r="AO253" s="2" t="str">
        <x:v>China; Indien; Japan</x:v>
      </x:c>
      <x:c r="AP253" s="2" t="str">
        <x:v>Große Kraft-Wärme-Kopplung: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3" s="2" t="str">
        <x:v>2024–2025</x:v>
      </x:c>
      <x:c r="AR253" s="2" t="str">
        <x:v>https://pubs.usgs.gov/periodicals/mcs2026/mcs2026.pdf</x:v>
      </x:c>
    </x:row>
    <x:row r="254" ht="240" customHeight="1">
      <x:c r="A254" s="2" t="str">
        <x:v>MIT-0247</x:v>
      </x:c>
      <x:c r="B254" s="2" t="str">
        <x:v>Minderung</x:v>
      </x:c>
      <x:c r="C254" s="2" t="str">
        <x:v>Industrie</x:v>
      </x:c>
      <x:c r="D254" s="2" t="str">
        <x:v>Chemikalienmanagement</x:v>
      </x:c>
      <x:c r="E254" s="2" t="str">
        <x:v>Verringerung von N₂O</x:v>
      </x:c>
      <x:c r="F254" s="2" t="str">
        <x:v>Verringerung von N₂O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Es unterdrückt N₂O-Bildung durch Prozessoptimierung oder zersetzt N₂O katalytisch im Prozess beziehungsweise Abgas; die Leistung wird kontinuierlich über Konzentration und Durchfluss verifiziert.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4" s="2" t="str">
        <x:v>Flexibel</x:v>
      </x:c>
      <x:c r="H254" s="2" t="str">
        <x:v>Verringerung von N₂O ist über konfigurierbare Methoden, Regeln und Betriebsparameter übertragbar. Ressourcenqualität, Klima, Maßstab, Schnittstellen und Sicherheit sind für jeden Einsatz neu zu bestimmen.</x:v>
      </x:c>
      <x:c r="I254" s="2" t="str">
        <x:v>Überwiegend wissensbasiert, mit physischer Unterstützung</x:v>
      </x:c>
      <x:c r="J254" s="2" t="str">
        <x:v>Verringerung von N₂O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4" s="2" t="str">
        <x:v>Betrieb</x:v>
      </x:c>
      <x:c r="L254" s="2" t="str">
        <x:v>Verringerung von N₂O ist vor allem als Betriebspraxis verkörpert. Die Leistung gilt erst als erbracht, wenn messbare Kriterien für Dienst, Qualität, Sicherheit und Klimawirkung unter Realbedingungen erfüllt sind.</x:v>
      </x:c>
      <x:c r="M254" s="2" t="str">
        <x:v>Ja, unter Beachtung des Lebenszyklus</x:v>
      </x:c>
      <x:c r="N254" s="2" t="str">
        <x:v>Verringerung von N₂O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4" s="2" t="str">
        <x:v>Verringerung von N₂O: Prozessreaktoren oder Öfen, Wärmetauscher, Motoren und Antriebe, Verdichter, Brenner, Regelung, Abgasreinigung, Materialtransport und Messtechnik.</x:v>
      </x:c>
      <x:c r="P254" s="2" t="str">
        <x:v>Verringerung von N₂O: Prozesssimulation, Pinch- und Wärmeintegrationsanalyse, fortgeschrittene Regelung, Produktionsplanung, Qualitätskontrolle, Energiemanagement und Lebenszyklusanalyse.</x:v>
      </x:c>
      <x:c r="Q254" s="2" t="str">
        <x:v>Verringerung von N₂O: Industriegenehmigungen, Produktnormen, Betriebsverfahren, Instandhaltungs- und Kompetenzsysteme, Beschaffung, Energiemanagement und Vereinbarungen zur Industriesymbiose.</x:v>
      </x:c>
      <x:c r="R254" s="2" t="str">
        <x:v>Verringerung von N₂O: Industriestandort, Medienversorgung, Brennstoff- und Stromanschluss, Materiallager, Prozessgebäude, Labore, Abfallbehandlung und Logistik.</x:v>
      </x:c>
      <x:c r="S254" s="2" t="str">
        <x:v>Verringerung von N₂O: Strom, Dampf, Prozesswärme, Kühlung und Brennstoffe; Nutzenergieeffizienz, Wärmerückgewinnung und Emissionsintensität der Versorgung bestimmen die Einsparung.</x:v>
      </x:c>
      <x:c r="T254" s="2" t="str">
        <x:v>Verringerung von N₂O: Prozessrohstoffe, Stahl und Feuerfestmaterial, Katalysatoren, Lösungsmittel, Schmierstoffe, Dämmung, Rohrleitungen, Sensoren und technologiespezifische Legierungselemente.</x:v>
      </x:c>
      <x:c r="U254" s="2" t="str">
        <x:v>Verringerung von N₂O: Feuerfestauskleidungen, Lager, Dichtungen, Armaturen, Filter, Brenner, Elektroden, Sensoren, Steuergeräte, Schmierstoffe und kalibrierte Messgeräte.</x:v>
      </x:c>
      <x:c r="V254" s="2" t="str">
        <x:v>https://www.ctc-n.org/sites/default/files/resources/ctcn_taxonomy_0.pdf</x:v>
      </x:c>
      <x:c r="W254" s="2" t="str">
        <x:v>https://institutoagricoladepueblobello.edu.co/colegiapp/archivostemas/GUIA%209.%5B25%5D.pdf</x:v>
      </x:c>
      <x:c r="X254" s="2" t="str">
        <x:v>https://iiasa.ac.at/what-is-technology</x:v>
      </x:c>
      <x:c r="Y254" s="2" t="str">
        <x:v>https://www.ipcc.ch/report/ar6/wg3/chapter/chapter-11/</x:v>
      </x:c>
      <x:c r="Z254" s="2" t="str">
        <x:v>Technologiespezifische analytische Synthese. Die CTCN-Hierarchie bleibt erhalten; Klassifikation und Komponentenabhängigkeiten sind vor Investitions- oder Politikanwendung anhand von Ausführung, Standort und Lieferantendokumentation zu validieren.</x:v>
      </x:c>
      <x:c r="AA254" s="2" t="str">
        <x:v>Die physische Umsetzung von Verringerung von N₂O erfordert Industriestandort, Medienversorgung, Brennstoff- und Stromanschluss, Materiallager, Prozessgebäude, Labore, Abfallbehandlung und Logistik; Schnittstellen, Fundamente, Zugänge und Umweltschutz werden für Ressource und Bemessungslast ausgelegt.</x:v>
      </x:c>
      <x:c r="AB254" s="2" t="str">
        <x:v>Für Verringerung von N₂O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4" s="2" t="str">
        <x:v>Bau und Betrieb verwenden Prozessrohstoffe, Stahl und Feuerfestmaterial, Katalysatoren, Lösungsmittel, Schmierstoffe, Dämmung, Rohrleitungen, Sensoren und technologiespezifische Legierungselemente. Für Verringerung von N₂O müssen Spezifikationen Dauerhaftigkeit, Verträglichkeit, Recyclinganteil und Rückgewinnbarkeit enthalten.</x:v>
      </x:c>
      <x:c r="AD254" s="2" t="str">
        <x:v>Die Instandhaltung von Verringerung von N₂O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4" s="2" t="str">
        <x:v>Die Softwarearchitektur für Verringerung von N₂O benötigt Datenbanken, sichere Kommunikation, versionierte Modelle, Rechenleistung, Sicherungen und Schnittstellen zu Feld- oder Betriebssystemen.</x:v>
      </x:c>
      <x:c r="AF254" s="2" t="str">
        <x:v>Bei Verringerung von N₂O ist softwarebezogene Energie der Strom für Sensorik, Rechnen, Speicherung, Kommunikation und Kühlung; sie ist meist nachrangig, muss bei kontinuierlichen oder datenintensiven Diensten aber bilanziert werden.</x:v>
      </x:c>
      <x:c r="AG254" s="2" t="str">
        <x:v>Nichtphysische Inputs sind kalibrierte Daten, Metadaten, Algorithmen, Randbedingungen, Emissions- oder Gefahrenfaktoren, Handbücher und Validierungsnachweise speziell für Verringerung von N₂O.</x:v>
      </x:c>
      <x:c r="AH254" s="2" t="str">
        <x:v>Die Softwarekontinuität von Verringerung von N₂O erfordert gegebenenfalls Lizenzen, Aktualisierungen, Sicherheitspatches, Backups, Kalibrierdateien, Modellvalidierung und technischen Support.</x:v>
      </x:c>
      <x:c r="AI254" s="2" t="str">
        <x:v>Orgware beruht auf den Institutionen, Laboren, Bildungsträgern, Aufsichtsstellen, Betreibern und Gemeindeschnittstellen, die Verringerung von N₂O steuern.</x:v>
      </x:c>
      <x:c r="AJ254" s="2" t="str">
        <x:v>Die Orgware für Verringerung von N₂O verursacht überwiegend indirekten Energieeinsatz durch Büros, Besprechungen, Schulung und Informationssysteme; Reisen und Feldaufsicht können bei verteilten Standorten relevant sein.</x:v>
      </x:c>
      <x:c r="AK254" s="2" t="str">
        <x:v>Organisatorische Inputs sind Genehmigungen, Budgets, qualifiziertes Personal, Kompetenznachweise, Verträge, Verfahren, Schutzvorkehrungen, Monitoringnachweise und auf Verringerung von N₂O zugeschnittene Vereinbarungen.</x:v>
      </x:c>
      <x:c r="AL254" s="2" t="str">
        <x:v>Die dauerhafte Umsetzung von Verringerung von N₂O erfordert Beschaffungs- und Serviceverträge, Auditprotokolle, Schulungsmaterial, Berichtsformate, Versicherung oder Garantien und regelmäßige unabhängige Prüfung.</x:v>
      </x:c>
      <x:c r="AM254" s="2" t="str">
        <x:v>Eisenerz und Stahlvorprodukte; Nickel; Chrom</x:v>
      </x:c>
      <x:c r="AN254" s="2" t="str">
        <x:v>Australien; Brasilien; China; Indonesien; Philippinen; Russland; Südafrika; Kasachstan; Türkei</x:v>
      </x:c>
      <x:c r="AO254" s="2" t="str">
        <x:v>China; Indien; Japan; Indonesien; Südafrika; Kasachstan</x:v>
      </x:c>
      <x:c r="AP254" s="2" t="str">
        <x:v>Verringerung von N₂O: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4" s="2" t="str">
        <x:v>2024–2025</x:v>
      </x:c>
      <x:c r="AR254" s="2" t="str">
        <x:v>https://pubs.usgs.gov/periodicals/mcs2026/mcs2026.pdf; https://www.iea.org/reports/global-critical-minerals-outlook-2025</x:v>
      </x:c>
    </x:row>
    <x:row r="255" ht="240" customHeight="1">
      <x:c r="A255" s="2" t="str">
        <x:v>MIT-0248</x:v>
      </x:c>
      <x:c r="B255" s="2" t="str">
        <x:v>Minderung</x:v>
      </x:c>
      <x:c r="C255" s="2" t="str">
        <x:v>Industrie</x:v>
      </x:c>
      <x:c r="D255" s="2" t="str">
        <x:v>Chemikalienmanagement</x:v>
      </x:c>
      <x:c r="E255" s="2" t="str">
        <x:v>Umstellung auf Kälte- und Kühlmittel mit geringerem Treibhauspotenzial</x:v>
      </x:c>
      <x:c r="F255" s="2" t="str">
        <x:v>Umstellung auf Kälte- und Kühlmittel mit geringerem Treibhauspotenzial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Umstellung auf Kälte- und Kühlmittel mit geringerem Treibhauspotenzial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5" s="2" t="str">
        <x:v>Flexibel</x:v>
      </x:c>
      <x:c r="H255" s="2" t="str">
        <x:v>Umstellung auf Kälte- und Kühlmittel mit geringerem Treibhauspotenzial ist über konfigurierbare Methoden, Regeln und Betriebsparameter übertragbar. Ressourcenqualität, Klima, Maßstab, Schnittstellen und Sicherheit sind für jeden Einsatz neu zu bestimmen.</x:v>
      </x:c>
      <x:c r="I255" s="2" t="str">
        <x:v>Überwiegend wissensbasiert, mit physischer Unterstützung</x:v>
      </x:c>
      <x:c r="J255" s="2" t="str">
        <x:v>Umstellung auf Kälte- und Kühlmittel mit geringerem Treibhauspotenzial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5" s="2" t="str">
        <x:v>Betrieb</x:v>
      </x:c>
      <x:c r="L255" s="2" t="str">
        <x:v>Umstellung auf Kälte- und Kühlmittel mit geringerem Treibhauspotenzial ist vor allem als Betriebspraxis verkörpert. Die Leistung gilt erst als erbracht, wenn messbare Kriterien für Dienst, Qualität, Sicherheit und Klimawirkung unter Realbedingungen erfüllt sind.</x:v>
      </x:c>
      <x:c r="M255" s="2" t="str">
        <x:v>Ja, unter Beachtung des Lebenszyklus</x:v>
      </x:c>
      <x:c r="N255" s="2" t="str">
        <x:v>Umstellung auf Kälte- und Kühlmittel mit geringerem Treibhauspotenzial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5" s="2" t="str">
        <x:v>Umstellung auf Kälte- und Kühlmittel mit geringerem Treibhauspotenzial: Prozessreaktoren oder Öfen, Wärmetauscher, Motoren und Antriebe, Verdichter, Brenner, Regelung, Abgasreinigung, Materialtransport und Messtechnik.</x:v>
      </x:c>
      <x:c r="P255" s="2" t="str">
        <x:v>Umstellung auf Kälte- und Kühlmittel mit geringerem Treibhauspotenzial: Prozesssimulation, Pinch- und Wärmeintegrationsanalyse, fortgeschrittene Regelung, Produktionsplanung, Qualitätskontrolle, Energiemanagement und Lebenszyklusanalyse.</x:v>
      </x:c>
      <x:c r="Q255" s="2" t="str">
        <x:v>Umstellung auf Kälte- und Kühlmittel mit geringerem Treibhauspotenzial: Industriegenehmigungen, Produktnormen, Betriebsverfahren, Instandhaltungs- und Kompetenzsysteme, Beschaffung, Energiemanagement und Vereinbarungen zur Industriesymbiose.</x:v>
      </x:c>
      <x:c r="R255" s="2" t="str">
        <x:v>Umstellung auf Kälte- und Kühlmittel mit geringerem Treibhauspotenzial: Industriestandort, Medienversorgung, Brennstoff- und Stromanschluss, Materiallager, Prozessgebäude, Labore, Abfallbehandlung und Logistik.</x:v>
      </x:c>
      <x:c r="S255" s="2" t="str">
        <x:v>Umstellung auf Kälte- und Kühlmittel mit geringerem Treibhauspotenzial: Strom, Dampf, Prozesswärme, Kühlung und Brennstoffe; Nutzenergieeffizienz, Wärmerückgewinnung und Emissionsintensität der Versorgung bestimmen die Einsparung.</x:v>
      </x:c>
      <x:c r="T255" s="2" t="str">
        <x:v>Umstellung auf Kälte- und Kühlmittel mit geringerem Treibhauspotenzial: Prozessrohstoffe, Stahl und Feuerfestmaterial, Katalysatoren, Lösungsmittel, Schmierstoffe, Dämmung, Rohrleitungen, Sensoren und technologiespezifische Legierungselemente.</x:v>
      </x:c>
      <x:c r="U255" s="2" t="str">
        <x:v>Umstellung auf Kälte- und Kühlmittel mit geringerem Treibhauspotenzial: Feuerfestauskleidungen, Lager, Dichtungen, Armaturen, Filter, Brenner, Elektroden, Sensoren, Steuergeräte, Schmierstoffe und kalibrierte Messgeräte.</x:v>
      </x:c>
      <x:c r="V255" s="2" t="str">
        <x:v>https://www.ctc-n.org/sites/default/files/resources/ctcn_taxonomy_0.pdf</x:v>
      </x:c>
      <x:c r="W255" s="2" t="str">
        <x:v>https://institutoagricoladepueblobello.edu.co/colegiapp/archivostemas/GUIA%209.%5B25%5D.pdf</x:v>
      </x:c>
      <x:c r="X255" s="2" t="str">
        <x:v>https://iiasa.ac.at/what-is-technology</x:v>
      </x:c>
      <x:c r="Y255" s="2" t="str">
        <x:v>https://www.ipcc.ch/report/ar6/wg3/chapter/chapter-11/</x:v>
      </x:c>
      <x:c r="Z255" s="2" t="str">
        <x:v>Technologiespezifische analytische Synthese. Die CTCN-Hierarchie bleibt erhalten; Klassifikation und Komponentenabhängigkeiten sind vor Investitions- oder Politikanwendung anhand von Ausführung, Standort und Lieferantendokumentation zu validieren.</x:v>
      </x:c>
      <x:c r="AA255" s="2" t="str">
        <x:v>Die physische Umsetzung von Umstellung auf Kälte- und Kühlmittel mit geringerem Treibhauspotenzial erfordert Industriestandort, Medienversorgung, Brennstoff- und Stromanschluss, Materiallager, Prozessgebäude, Labore, Abfallbehandlung und Logistik; Schnittstellen, Fundamente, Zugänge und Umweltschutz werden für Ressource und Bemessungslast ausgelegt.</x:v>
      </x:c>
      <x:c r="AB255" s="2" t="str">
        <x:v>Für Umstellung auf Kälte- und Kühlmittel mit geringerem Treibhauspotenzial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5" s="2" t="str">
        <x:v>Bau und Betrieb verwenden Prozessrohstoffe, Stahl und Feuerfestmaterial, Katalysatoren, Lösungsmittel, Schmierstoffe, Dämmung, Rohrleitungen, Sensoren und technologiespezifische Legierungselemente. Für Umstellung auf Kälte- und Kühlmittel mit geringerem Treibhauspotenzial müssen Spezifikationen Dauerhaftigkeit, Verträglichkeit, Recyclinganteil und Rückgewinnbarkeit enthalten.</x:v>
      </x:c>
      <x:c r="AD255" s="2" t="str">
        <x:v>Die Instandhaltung von Umstellung auf Kälte- und Kühlmittel mit geringerem Treibhauspotenzial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5" s="2" t="str">
        <x:v>Die Softwarearchitektur für Umstellung auf Kälte- und Kühlmittel mit geringerem Treibhauspotenzial benötigt Datenbanken, sichere Kommunikation, versionierte Modelle, Rechenleistung, Sicherungen und Schnittstellen zu Feld- oder Betriebssystemen.</x:v>
      </x:c>
      <x:c r="AF255" s="2" t="str">
        <x:v>Bei Umstellung auf Kälte- und Kühlmittel mit geringerem Treibhauspotenzial ist softwarebezogene Energie der Strom für Sensorik, Rechnen, Speicherung, Kommunikation und Kühlung; sie ist meist nachrangig, muss bei kontinuierlichen oder datenintensiven Diensten aber bilanziert werden.</x:v>
      </x:c>
      <x:c r="AG255" s="2" t="str">
        <x:v>Nichtphysische Inputs sind kalibrierte Daten, Metadaten, Algorithmen, Randbedingungen, Emissions- oder Gefahrenfaktoren, Handbücher und Validierungsnachweise speziell für Umstellung auf Kälte- und Kühlmittel mit geringerem Treibhauspotenzial.</x:v>
      </x:c>
      <x:c r="AH255" s="2" t="str">
        <x:v>Die Softwarekontinuität von Umstellung auf Kälte- und Kühlmittel mit geringerem Treibhauspotenzial erfordert gegebenenfalls Lizenzen, Aktualisierungen, Sicherheitspatches, Backups, Kalibrierdateien, Modellvalidierung und technischen Support.</x:v>
      </x:c>
      <x:c r="AI255" s="2" t="str">
        <x:v>Orgware beruht auf den Institutionen, Laboren, Bildungsträgern, Aufsichtsstellen, Betreibern und Gemeindeschnittstellen, die Umstellung auf Kälte- und Kühlmittel mit geringerem Treibhauspotenzial steuern.</x:v>
      </x:c>
      <x:c r="AJ255" s="2" t="str">
        <x:v>Die Orgware für Umstellung auf Kälte- und Kühlmittel mit geringerem Treibhauspotenzial verursacht überwiegend indirekten Energieeinsatz durch Büros, Besprechungen, Schulung und Informationssysteme; Reisen und Feldaufsicht können bei verteilten Standorten relevant sein.</x:v>
      </x:c>
      <x:c r="AK255" s="2" t="str">
        <x:v>Organisatorische Inputs sind Genehmigungen, Budgets, qualifiziertes Personal, Kompetenznachweise, Verträge, Verfahren, Schutzvorkehrungen, Monitoringnachweise und auf Umstellung auf Kälte- und Kühlmittel mit geringerem Treibhauspotenzial zugeschnittene Vereinbarungen.</x:v>
      </x:c>
      <x:c r="AL255" s="2" t="str">
        <x:v>Die dauerhafte Umsetzung von Umstellung auf Kälte- und Kühlmittel mit geringerem Treibhauspotenzial erfordert Beschaffungs- und Serviceverträge, Auditprotokolle, Schulungsmaterial, Berichtsformate, Versicherung oder Garantien und regelmäßige unabhängige Prüfung.</x:v>
      </x:c>
      <x:c r="AM255" s="2" t="str">
        <x:v>Eisenerz und Stahlvorprodukte; Kupfer; Zinn; Nickel; Chrom</x:v>
      </x:c>
      <x:c r="AN255" s="2" t="str">
        <x:v>Australien; Brasilien; China; Chile; Demokratische Republik Kongo; Peru; Indonesien; Myanmar; Philippinen; Russland; Südafrika; Kasachstan; Türkei</x:v>
      </x:c>
      <x:c r="AO255" s="2" t="str">
        <x:v>China; Indien; Japan; Chile; Demokratische Republik Kongo; Indonesien; Malaysia; Südafrika; Kasachstan</x:v>
      </x:c>
      <x:c r="AP255" s="2" t="str">
        <x:v>Umstellung auf Kälte- und Kühlmittel mit geringerem Treibhauspotenzial: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5" s="2" t="str">
        <x:v>2024–2025</x:v>
      </x:c>
      <x:c r="AR255" s="2" t="str">
        <x:v>https://pubs.usgs.gov/periodicals/mcs2026/mcs2026.pdf; https://www.iea.org/reports/global-critical-minerals-outlook-2025</x:v>
      </x:c>
    </x:row>
    <x:row r="256" ht="240" customHeight="1">
      <x:c r="A256" s="2" t="str">
        <x:v>MIT-0249</x:v>
      </x:c>
      <x:c r="B256" s="2" t="str">
        <x:v>Minderung</x:v>
      </x:c>
      <x:c r="C256" s="2" t="str">
        <x:v>Industrie</x:v>
      </x:c>
      <x:c r="D256" s="2" t="str">
        <x:v>Chemikalienmanagement</x:v>
      </x:c>
      <x:c r="E256" s="2" t="str">
        <x:v>Verringerung von SF₆</x:v>
      </x:c>
      <x:c r="F256" s="2" t="str">
        <x:v>Verringerung von SF₆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Verringerung von SF₆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6" s="2" t="str">
        <x:v>Flexibel</x:v>
      </x:c>
      <x:c r="H256" s="2" t="str">
        <x:v>Verringerung von SF₆ ist über konfigurierbare Methoden, Regeln und Betriebsparameter übertragbar. Ressourcenqualität, Klima, Maßstab, Schnittstellen und Sicherheit sind für jeden Einsatz neu zu bestimmen.</x:v>
      </x:c>
      <x:c r="I256" s="2" t="str">
        <x:v>Überwiegend wissensbasiert, mit physischer Unterstützung</x:v>
      </x:c>
      <x:c r="J256" s="2" t="str">
        <x:v>Verringerung von SF₆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6" s="2" t="str">
        <x:v>Betrieb</x:v>
      </x:c>
      <x:c r="L256" s="2" t="str">
        <x:v>Verringerung von SF₆ ist vor allem als Betriebspraxis verkörpert. Die Leistung gilt erst als erbracht, wenn messbare Kriterien für Dienst, Qualität, Sicherheit und Klimawirkung unter Realbedingungen erfüllt sind.</x:v>
      </x:c>
      <x:c r="M256" s="2" t="str">
        <x:v>Ja, unter Beachtung des Lebenszyklus</x:v>
      </x:c>
      <x:c r="N256" s="2" t="str">
        <x:v>Verringerung von SF₆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6" s="2" t="str">
        <x:v>Verringerung von SF₆: Prozessreaktoren oder Öfen, Wärmetauscher, Motoren und Antriebe, Verdichter, Brenner, Regelung, Abgasreinigung, Materialtransport und Messtechnik.</x:v>
      </x:c>
      <x:c r="P256" s="2" t="str">
        <x:v>Verringerung von SF₆: Prozesssimulation, Pinch- und Wärmeintegrationsanalyse, fortgeschrittene Regelung, Produktionsplanung, Qualitätskontrolle, Energiemanagement und Lebenszyklusanalyse.</x:v>
      </x:c>
      <x:c r="Q256" s="2" t="str">
        <x:v>Verringerung von SF₆: Industriegenehmigungen, Produktnormen, Betriebsverfahren, Instandhaltungs- und Kompetenzsysteme, Beschaffung, Energiemanagement und Vereinbarungen zur Industriesymbiose.</x:v>
      </x:c>
      <x:c r="R256" s="2" t="str">
        <x:v>Verringerung von SF₆: Industriestandort, Medienversorgung, Brennstoff- und Stromanschluss, Materiallager, Prozessgebäude, Labore, Abfallbehandlung und Logistik.</x:v>
      </x:c>
      <x:c r="S256" s="2" t="str">
        <x:v>Verringerung von SF₆: Strom, Dampf, Prozesswärme, Kühlung und Brennstoffe; Nutzenergieeffizienz, Wärmerückgewinnung und Emissionsintensität der Versorgung bestimmen die Einsparung.</x:v>
      </x:c>
      <x:c r="T256" s="2" t="str">
        <x:v>Verringerung von SF₆: Prozessrohstoffe, Stahl und Feuerfestmaterial, Katalysatoren, Lösungsmittel, Schmierstoffe, Dämmung, Rohrleitungen, Sensoren und technologiespezifische Legierungselemente.</x:v>
      </x:c>
      <x:c r="U256" s="2" t="str">
        <x:v>Verringerung von SF₆: Feuerfestauskleidungen, Lager, Dichtungen, Armaturen, Filter, Brenner, Elektroden, Sensoren, Steuergeräte, Schmierstoffe und kalibrierte Messgeräte.</x:v>
      </x:c>
      <x:c r="V256" s="2" t="str">
        <x:v>https://www.ctc-n.org/sites/default/files/resources/ctcn_taxonomy_0.pdf</x:v>
      </x:c>
      <x:c r="W256" s="2" t="str">
        <x:v>https://institutoagricoladepueblobello.edu.co/colegiapp/archivostemas/GUIA%209.%5B25%5D.pdf</x:v>
      </x:c>
      <x:c r="X256" s="2" t="str">
        <x:v>https://iiasa.ac.at/what-is-technology</x:v>
      </x:c>
      <x:c r="Y256" s="2" t="str">
        <x:v>https://www.ipcc.ch/report/ar6/wg3/chapter/chapter-11/</x:v>
      </x:c>
      <x:c r="Z256" s="2" t="str">
        <x:v>Technologiespezifische analytische Synthese. Die CTCN-Hierarchie bleibt erhalten; Klassifikation und Komponentenabhängigkeiten sind vor Investitions- oder Politikanwendung anhand von Ausführung, Standort und Lieferantendokumentation zu validieren.</x:v>
      </x:c>
      <x:c r="AA256" s="2" t="str">
        <x:v>Die physische Umsetzung von Verringerung von SF₆ erfordert Industriestandort, Medienversorgung, Brennstoff- und Stromanschluss, Materiallager, Prozessgebäude, Labore, Abfallbehandlung und Logistik; Schnittstellen, Fundamente, Zugänge und Umweltschutz werden für Ressource und Bemessungslast ausgelegt.</x:v>
      </x:c>
      <x:c r="AB256" s="2" t="str">
        <x:v>Für Verringerung von SF₆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6" s="2" t="str">
        <x:v>Bau und Betrieb verwenden Prozessrohstoffe, Stahl und Feuerfestmaterial, Katalysatoren, Lösungsmittel, Schmierstoffe, Dämmung, Rohrleitungen, Sensoren und technologiespezifische Legierungselemente. Für Verringerung von SF₆ müssen Spezifikationen Dauerhaftigkeit, Verträglichkeit, Recyclinganteil und Rückgewinnbarkeit enthalten.</x:v>
      </x:c>
      <x:c r="AD256" s="2" t="str">
        <x:v>Die Instandhaltung von Verringerung von SF₆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6" s="2" t="str">
        <x:v>Die Softwarearchitektur für Verringerung von SF₆ benötigt Datenbanken, sichere Kommunikation, versionierte Modelle, Rechenleistung, Sicherungen und Schnittstellen zu Feld- oder Betriebssystemen.</x:v>
      </x:c>
      <x:c r="AF256" s="2" t="str">
        <x:v>Bei Verringerung von SF₆ ist softwarebezogene Energie der Strom für Sensorik, Rechnen, Speicherung, Kommunikation und Kühlung; sie ist meist nachrangig, muss bei kontinuierlichen oder datenintensiven Diensten aber bilanziert werden.</x:v>
      </x:c>
      <x:c r="AG256" s="2" t="str">
        <x:v>Nichtphysische Inputs sind kalibrierte Daten, Metadaten, Algorithmen, Randbedingungen, Emissions- oder Gefahrenfaktoren, Handbücher und Validierungsnachweise speziell für Verringerung von SF₆.</x:v>
      </x:c>
      <x:c r="AH256" s="2" t="str">
        <x:v>Die Softwarekontinuität von Verringerung von SF₆ erfordert gegebenenfalls Lizenzen, Aktualisierungen, Sicherheitspatches, Backups, Kalibrierdateien, Modellvalidierung und technischen Support.</x:v>
      </x:c>
      <x:c r="AI256" s="2" t="str">
        <x:v>Orgware beruht auf den Institutionen, Laboren, Bildungsträgern, Aufsichtsstellen, Betreibern und Gemeindeschnittstellen, die Verringerung von SF₆ steuern.</x:v>
      </x:c>
      <x:c r="AJ256" s="2" t="str">
        <x:v>Die Orgware für Verringerung von SF₆ verursacht überwiegend indirekten Energieeinsatz durch Büros, Besprechungen, Schulung und Informationssysteme; Reisen und Feldaufsicht können bei verteilten Standorten relevant sein.</x:v>
      </x:c>
      <x:c r="AK256" s="2" t="str">
        <x:v>Organisatorische Inputs sind Genehmigungen, Budgets, qualifiziertes Personal, Kompetenznachweise, Verträge, Verfahren, Schutzvorkehrungen, Monitoringnachweise und auf Verringerung von SF₆ zugeschnittene Vereinbarungen.</x:v>
      </x:c>
      <x:c r="AL256" s="2" t="str">
        <x:v>Die dauerhafte Umsetzung von Verringerung von SF₆ erfordert Beschaffungs- und Serviceverträge, Auditprotokolle, Schulungsmaterial, Berichtsformate, Versicherung oder Garantien und regelmäßige unabhängige Prüfung.</x:v>
      </x:c>
      <x:c r="AM256" s="2" t="str">
        <x:v>Eisenerz und Stahlvorprodukte; Nickel; Chrom</x:v>
      </x:c>
      <x:c r="AN256" s="2" t="str">
        <x:v>Australien; Brasilien; China; Indonesien; Philippinen; Russland; Südafrika; Kasachstan; Türkei</x:v>
      </x:c>
      <x:c r="AO256" s="2" t="str">
        <x:v>China; Indien; Japan; Indonesien; Südafrika; Kasachstan</x:v>
      </x:c>
      <x:c r="AP256" s="2" t="str">
        <x:v>Verringerung von SF₆: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6" s="2" t="str">
        <x:v>2024–2025</x:v>
      </x:c>
      <x:c r="AR256" s="2" t="str">
        <x:v>https://pubs.usgs.gov/periodicals/mcs2026/mcs2026.pdf; https://www.iea.org/reports/global-critical-minerals-outlook-2025</x:v>
      </x:c>
    </x:row>
    <x:row r="257" ht="240" customHeight="1">
      <x:c r="A257" s="2" t="str">
        <x:v>MIT-0250</x:v>
      </x:c>
      <x:c r="B257" s="2" t="str">
        <x:v>Minderung</x:v>
      </x:c>
      <x:c r="C257" s="2" t="str">
        <x:v>Industrie</x:v>
      </x:c>
      <x:c r="D257" s="2" t="str">
        <x:v>Chemikalienmanagement</x:v>
      </x:c>
      <x:c r="E257" s="2" t="str">
        <x:v>Adipinsäure</x:v>
      </x:c>
      <x:c r="F257" s="2" t="str">
        <x:v>Adipinsäure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Es unterdrückt N₂O-Bildung durch Prozessoptimierung oder zersetzt N₂O katalytisch im Prozess beziehungsweise Abgas; die Leistung wird kontinuierlich über Konzentration und Durchfluss verifiziert.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7" s="2" t="str">
        <x:v>Flexibel</x:v>
      </x:c>
      <x:c r="H257" s="2" t="str">
        <x:v>Adipinsäure ist über konfigurierbare Methoden, Regeln und Betriebsparameter übertragbar. Ressourcenqualität, Klima, Maßstab, Schnittstellen und Sicherheit sind für jeden Einsatz neu zu bestimmen.</x:v>
      </x:c>
      <x:c r="I257" s="2" t="str">
        <x:v>Überwiegend wissensbasiert, mit physischer Unterstützung</x:v>
      </x:c>
      <x:c r="J257" s="2" t="str">
        <x:v>Adipinsäure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7" s="2" t="str">
        <x:v>Betrieb</x:v>
      </x:c>
      <x:c r="L257" s="2" t="str">
        <x:v>Adipinsäure ist vor allem als Betriebspraxis verkörpert. Die Leistung gilt erst als erbracht, wenn messbare Kriterien für Dienst, Qualität, Sicherheit und Klimawirkung unter Realbedingungen erfüllt sind.</x:v>
      </x:c>
      <x:c r="M257" s="2" t="str">
        <x:v>Ja, unter Beachtung des Lebenszyklus</x:v>
      </x:c>
      <x:c r="N257" s="2" t="str">
        <x:v>Adipinsäure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7" s="2" t="str">
        <x:v>Adipinsäure: Prozessreaktoren oder Öfen, Wärmetauscher, Motoren und Antriebe, Verdichter, Brenner, Regelung, Abgasreinigung, Materialtransport und Messtechnik.</x:v>
      </x:c>
      <x:c r="P257" s="2" t="str">
        <x:v>Adipinsäure: Prozesssimulation, Pinch- und Wärmeintegrationsanalyse, fortgeschrittene Regelung, Produktionsplanung, Qualitätskontrolle, Energiemanagement und Lebenszyklusanalyse.</x:v>
      </x:c>
      <x:c r="Q257" s="2" t="str">
        <x:v>Adipinsäure: Industriegenehmigungen, Produktnormen, Betriebsverfahren, Instandhaltungs- und Kompetenzsysteme, Beschaffung, Energiemanagement und Vereinbarungen zur Industriesymbiose.</x:v>
      </x:c>
      <x:c r="R257" s="2" t="str">
        <x:v>Adipinsäure: Industriestandort, Medienversorgung, Brennstoff- und Stromanschluss, Materiallager, Prozessgebäude, Labore, Abfallbehandlung und Logistik.</x:v>
      </x:c>
      <x:c r="S257" s="2" t="str">
        <x:v>Adipinsäure: Strom, Dampf, Prozesswärme, Kühlung und Brennstoffe; Nutzenergieeffizienz, Wärmerückgewinnung und Emissionsintensität der Versorgung bestimmen die Einsparung.</x:v>
      </x:c>
      <x:c r="T257" s="2" t="str">
        <x:v>Adipinsäure: Prozessrohstoffe, Stahl und Feuerfestmaterial, Katalysatoren, Lösungsmittel, Schmierstoffe, Dämmung, Rohrleitungen, Sensoren und technologiespezifische Legierungselemente.</x:v>
      </x:c>
      <x:c r="U257" s="2" t="str">
        <x:v>Adipinsäure: Feuerfestauskleidungen, Lager, Dichtungen, Armaturen, Filter, Brenner, Elektroden, Sensoren, Steuergeräte, Schmierstoffe und kalibrierte Messgeräte.</x:v>
      </x:c>
      <x:c r="V257" s="2" t="str">
        <x:v>https://www.ctc-n.org/sites/default/files/resources/ctcn_taxonomy_0.pdf</x:v>
      </x:c>
      <x:c r="W257" s="2" t="str">
        <x:v>https://institutoagricoladepueblobello.edu.co/colegiapp/archivostemas/GUIA%209.%5B25%5D.pdf</x:v>
      </x:c>
      <x:c r="X257" s="2" t="str">
        <x:v>https://iiasa.ac.at/what-is-technology</x:v>
      </x:c>
      <x:c r="Y257" s="2" t="str">
        <x:v>https://www.ipcc.ch/report/ar6/wg3/chapter/chapter-11/</x:v>
      </x:c>
      <x:c r="Z257" s="2" t="str">
        <x:v>Technologiespezifische analytische Synthese. Die CTCN-Hierarchie bleibt erhalten; Klassifikation und Komponentenabhängigkeiten sind vor Investitions- oder Politikanwendung anhand von Ausführung, Standort und Lieferantendokumentation zu validieren.</x:v>
      </x:c>
      <x:c r="AA257" s="2" t="str">
        <x:v>Die physische Umsetzung von Adipinsäure erfordert Industriestandort, Medienversorgung, Brennstoff- und Stromanschluss, Materiallager, Prozessgebäude, Labore, Abfallbehandlung und Logistik; Schnittstellen, Fundamente, Zugänge und Umweltschutz werden für Ressource und Bemessungslast ausgelegt.</x:v>
      </x:c>
      <x:c r="AB257" s="2" t="str">
        <x:v>Für Adipinsäure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7" s="2" t="str">
        <x:v>Bau und Betrieb verwenden Prozessrohstoffe, Stahl und Feuerfestmaterial, Katalysatoren, Lösungsmittel, Schmierstoffe, Dämmung, Rohrleitungen, Sensoren und technologiespezifische Legierungselemente. Für Adipinsäure müssen Spezifikationen Dauerhaftigkeit, Verträglichkeit, Recyclinganteil und Rückgewinnbarkeit enthalten.</x:v>
      </x:c>
      <x:c r="AD257" s="2" t="str">
        <x:v>Die Instandhaltung von Adipinsäure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7" s="2" t="str">
        <x:v>Die Softwarearchitektur für Adipinsäure benötigt Datenbanken, sichere Kommunikation, versionierte Modelle, Rechenleistung, Sicherungen und Schnittstellen zu Feld- oder Betriebssystemen.</x:v>
      </x:c>
      <x:c r="AF257" s="2" t="str">
        <x:v>Bei Adipinsäure ist softwarebezogene Energie der Strom für Sensorik, Rechnen, Speicherung, Kommunikation und Kühlung; sie ist meist nachrangig, muss bei kontinuierlichen oder datenintensiven Diensten aber bilanziert werden.</x:v>
      </x:c>
      <x:c r="AG257" s="2" t="str">
        <x:v>Nichtphysische Inputs sind kalibrierte Daten, Metadaten, Algorithmen, Randbedingungen, Emissions- oder Gefahrenfaktoren, Handbücher und Validierungsnachweise speziell für Adipinsäure.</x:v>
      </x:c>
      <x:c r="AH257" s="2" t="str">
        <x:v>Die Softwarekontinuität von Adipinsäure erfordert gegebenenfalls Lizenzen, Aktualisierungen, Sicherheitspatches, Backups, Kalibrierdateien, Modellvalidierung und technischen Support.</x:v>
      </x:c>
      <x:c r="AI257" s="2" t="str">
        <x:v>Orgware beruht auf den Institutionen, Laboren, Bildungsträgern, Aufsichtsstellen, Betreibern und Gemeindeschnittstellen, die Adipinsäure steuern.</x:v>
      </x:c>
      <x:c r="AJ257" s="2" t="str">
        <x:v>Die Orgware für Adipinsäure verursacht überwiegend indirekten Energieeinsatz durch Büros, Besprechungen, Schulung und Informationssysteme; Reisen und Feldaufsicht können bei verteilten Standorten relevant sein.</x:v>
      </x:c>
      <x:c r="AK257" s="2" t="str">
        <x:v>Organisatorische Inputs sind Genehmigungen, Budgets, qualifiziertes Personal, Kompetenznachweise, Verträge, Verfahren, Schutzvorkehrungen, Monitoringnachweise und auf Adipinsäure zugeschnittene Vereinbarungen.</x:v>
      </x:c>
      <x:c r="AL257" s="2" t="str">
        <x:v>Die dauerhafte Umsetzung von Adipinsäure erfordert Beschaffungs- und Serviceverträge, Auditprotokolle, Schulungsmaterial, Berichtsformate, Versicherung oder Garantien und regelmäßige unabhängige Prüfung.</x:v>
      </x:c>
      <x:c r="AM257" s="2" t="str">
        <x:v>Eisenerz und Stahlvorprodukte; Platingruppenmetalle; Nickel; Chrom</x:v>
      </x:c>
      <x:c r="AN257" s="2" t="str">
        <x:v>Australien; Brasilien; China; Südafrika; Russland; Simbabwe; Indonesien; Philippinen; Kasachstan; Türkei</x:v>
      </x:c>
      <x:c r="AO257" s="2" t="str">
        <x:v>China; Indien; Japan; Südafrika; Russland; Deutschland; Indonesien; Kasachstan</x:v>
      </x:c>
      <x:c r="AP257" s="2" t="str">
        <x:v>Adipinsäure: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7" s="2" t="str">
        <x:v>2024–2025</x:v>
      </x:c>
      <x:c r="AR257" s="2" t="str">
        <x:v>https://pubs.usgs.gov/periodicals/mcs2026/mcs2026.pdf; https://www.iea.org/reports/global-critical-minerals-outlook-2025</x:v>
      </x:c>
    </x:row>
    <x:row r="258" ht="240" customHeight="1">
      <x:c r="A258" s="2" t="str">
        <x:v>MIT-0251</x:v>
      </x:c>
      <x:c r="B258" s="2" t="str">
        <x:v>Minderung</x:v>
      </x:c>
      <x:c r="C258" s="2" t="str">
        <x:v>Industrie</x:v>
      </x:c>
      <x:c r="D258" s="2" t="str">
        <x:v>Chemikalienmanagement</x:v>
      </x:c>
      <x:c r="E258" s="2" t="str">
        <x:v>Biopolymerherstellung für die Petrochemie</x:v>
      </x:c>
      <x:c r="F258" s="2" t="str">
        <x:v>Biopolymerherstellung für die Petrochemie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Biopolymerherstellung für die Petrochemie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8" s="2" t="str">
        <x:v>Flexibel</x:v>
      </x:c>
      <x:c r="H258" s="2" t="str">
        <x:v>Biopolymerherstellung für die Petrochemie ist über konfigurierbare Methoden, Regeln und Betriebsparameter übertragbar. Ressourcenqualität, Klima, Maßstab, Schnittstellen und Sicherheit sind für jeden Einsatz neu zu bestimmen.</x:v>
      </x:c>
      <x:c r="I258" s="2" t="str">
        <x:v>Überwiegend wissensbasiert, mit physischer Unterstützung</x:v>
      </x:c>
      <x:c r="J258" s="2" t="str">
        <x:v>Biopolymerherstellung für die Petrochemie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8" s="2" t="str">
        <x:v>Betrieb</x:v>
      </x:c>
      <x:c r="L258" s="2" t="str">
        <x:v>Biopolymerherstellung für die Petrochemie ist vor allem als Betriebspraxis verkörpert. Die Leistung gilt erst als erbracht, wenn messbare Kriterien für Dienst, Qualität, Sicherheit und Klimawirkung unter Realbedingungen erfüllt sind.</x:v>
      </x:c>
      <x:c r="M258" s="2" t="str">
        <x:v>Ja, unter Beachtung des Lebenszyklus</x:v>
      </x:c>
      <x:c r="N258" s="2" t="str">
        <x:v>Biopolymerherstellung für die Petrochemie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8" s="2" t="str">
        <x:v>Biopolymerherstellung für die Petrochemie: Prozessreaktoren oder Öfen, Wärmetauscher, Motoren und Antriebe, Verdichter, Brenner, Regelung, Abgasreinigung, Materialtransport und Messtechnik.</x:v>
      </x:c>
      <x:c r="P258" s="2" t="str">
        <x:v>Biopolymerherstellung für die Petrochemie: Prozesssimulation, Pinch- und Wärmeintegrationsanalyse, fortgeschrittene Regelung, Produktionsplanung, Qualitätskontrolle, Energiemanagement und Lebenszyklusanalyse.</x:v>
      </x:c>
      <x:c r="Q258" s="2" t="str">
        <x:v>Biopolymerherstellung für die Petrochemie: Industriegenehmigungen, Produktnormen, Betriebsverfahren, Instandhaltungs- und Kompetenzsysteme, Beschaffung, Energiemanagement und Vereinbarungen zur Industriesymbiose.</x:v>
      </x:c>
      <x:c r="R258" s="2" t="str">
        <x:v>Biopolymerherstellung für die Petrochemie: Industriestandort, Medienversorgung, Brennstoff- und Stromanschluss, Materiallager, Prozessgebäude, Labore, Abfallbehandlung und Logistik.</x:v>
      </x:c>
      <x:c r="S258" s="2" t="str">
        <x:v>Biopolymerherstellung für die Petrochemie: Strom, Dampf, Prozesswärme, Kühlung und Brennstoffe; Nutzenergieeffizienz, Wärmerückgewinnung und Emissionsintensität der Versorgung bestimmen die Einsparung.</x:v>
      </x:c>
      <x:c r="T258" s="2" t="str">
        <x:v>Biopolymerherstellung für die Petrochemie: Prozessrohstoffe, Stahl und Feuerfestmaterial, Katalysatoren, Lösungsmittel, Schmierstoffe, Dämmung, Rohrleitungen, Sensoren und technologiespezifische Legierungselemente.</x:v>
      </x:c>
      <x:c r="U258" s="2" t="str">
        <x:v>Biopolymerherstellung für die Petrochemie: Feuerfestauskleidungen, Lager, Dichtungen, Armaturen, Filter, Brenner, Elektroden, Sensoren, Steuergeräte, Schmierstoffe und kalibrierte Messgeräte.</x:v>
      </x:c>
      <x:c r="V258" s="2" t="str">
        <x:v>https://www.ctc-n.org/sites/default/files/resources/ctcn_taxonomy_0.pdf</x:v>
      </x:c>
      <x:c r="W258" s="2" t="str">
        <x:v>https://institutoagricoladepueblobello.edu.co/colegiapp/archivostemas/GUIA%209.%5B25%5D.pdf</x:v>
      </x:c>
      <x:c r="X258" s="2" t="str">
        <x:v>https://iiasa.ac.at/what-is-technology</x:v>
      </x:c>
      <x:c r="Y258" s="2" t="str">
        <x:v>https://www.ipcc.ch/report/ar6/wg3/chapter/chapter-11/</x:v>
      </x:c>
      <x:c r="Z258" s="2" t="str">
        <x:v>Technologiespezifische analytische Synthese. Die CTCN-Hierarchie bleibt erhalten; Klassifikation und Komponentenabhängigkeiten sind vor Investitions- oder Politikanwendung anhand von Ausführung, Standort und Lieferantendokumentation zu validieren.</x:v>
      </x:c>
      <x:c r="AA258" s="2" t="str">
        <x:v>Die physische Umsetzung von Biopolymerherstellung für die Petrochemie erfordert Industriestandort, Medienversorgung, Brennstoff- und Stromanschluss, Materiallager, Prozessgebäude, Labore, Abfallbehandlung und Logistik; Schnittstellen, Fundamente, Zugänge und Umweltschutz werden für Ressource und Bemessungslast ausgelegt.</x:v>
      </x:c>
      <x:c r="AB258" s="2" t="str">
        <x:v>Für Biopolymerherstellung für die Petrochemie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8" s="2" t="str">
        <x:v>Bau und Betrieb verwenden Prozessrohstoffe, Stahl und Feuerfestmaterial, Katalysatoren, Lösungsmittel, Schmierstoffe, Dämmung, Rohrleitungen, Sensoren und technologiespezifische Legierungselemente. Für Biopolymerherstellung für die Petrochemie müssen Spezifikationen Dauerhaftigkeit, Verträglichkeit, Recyclinganteil und Rückgewinnbarkeit enthalten.</x:v>
      </x:c>
      <x:c r="AD258" s="2" t="str">
        <x:v>Die Instandhaltung von Biopolymerherstellung für die Petrochemie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8" s="2" t="str">
        <x:v>Die Softwarearchitektur für Biopolymerherstellung für die Petrochemie benötigt Datenbanken, sichere Kommunikation, versionierte Modelle, Rechenleistung, Sicherungen und Schnittstellen zu Feld- oder Betriebssystemen.</x:v>
      </x:c>
      <x:c r="AF258" s="2" t="str">
        <x:v>Bei Biopolymerherstellung für die Petrochemie ist softwarebezogene Energie der Strom für Sensorik, Rechnen, Speicherung, Kommunikation und Kühlung; sie ist meist nachrangig, muss bei kontinuierlichen oder datenintensiven Diensten aber bilanziert werden.</x:v>
      </x:c>
      <x:c r="AG258" s="2" t="str">
        <x:v>Nichtphysische Inputs sind kalibrierte Daten, Metadaten, Algorithmen, Randbedingungen, Emissions- oder Gefahrenfaktoren, Handbücher und Validierungsnachweise speziell für Biopolymerherstellung für die Petrochemie.</x:v>
      </x:c>
      <x:c r="AH258" s="2" t="str">
        <x:v>Die Softwarekontinuität von Biopolymerherstellung für die Petrochemie erfordert gegebenenfalls Lizenzen, Aktualisierungen, Sicherheitspatches, Backups, Kalibrierdateien, Modellvalidierung und technischen Support.</x:v>
      </x:c>
      <x:c r="AI258" s="2" t="str">
        <x:v>Orgware beruht auf den Institutionen, Laboren, Bildungsträgern, Aufsichtsstellen, Betreibern und Gemeindeschnittstellen, die Biopolymerherstellung für die Petrochemie steuern.</x:v>
      </x:c>
      <x:c r="AJ258" s="2" t="str">
        <x:v>Die Orgware für Biopolymerherstellung für die Petrochemie verursacht überwiegend indirekten Energieeinsatz durch Büros, Besprechungen, Schulung und Informationssysteme; Reisen und Feldaufsicht können bei verteilten Standorten relevant sein.</x:v>
      </x:c>
      <x:c r="AK258" s="2" t="str">
        <x:v>Organisatorische Inputs sind Genehmigungen, Budgets, qualifiziertes Personal, Kompetenznachweise, Verträge, Verfahren, Schutzvorkehrungen, Monitoringnachweise und auf Biopolymerherstellung für die Petrochemie zugeschnittene Vereinbarungen.</x:v>
      </x:c>
      <x:c r="AL258" s="2" t="str">
        <x:v>Die dauerhafte Umsetzung von Biopolymerherstellung für die Petrochemie erfordert Beschaffungs- und Serviceverträge, Auditprotokolle, Schulungsmaterial, Berichtsformate, Versicherung oder Garantien und regelmäßige unabhängige Prüfung.</x:v>
      </x:c>
      <x:c r="AM258" s="2" t="str">
        <x:v>Eisenerz und Stahlvorprodukte; Nickel; Chrom</x:v>
      </x:c>
      <x:c r="AN258" s="2" t="str">
        <x:v>Australien; Brasilien; China; Indonesien; Philippinen; Russland; Südafrika; Kasachstan; Türkei</x:v>
      </x:c>
      <x:c r="AO258" s="2" t="str">
        <x:v>China; Indien; Japan; Indonesien; Südafrika; Kasachstan</x:v>
      </x:c>
      <x:c r="AP258" s="2" t="str">
        <x:v>Biopolymerherstellung für die Petrochemie: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8" s="2" t="str">
        <x:v>2024–2025</x:v>
      </x:c>
      <x:c r="AR258" s="2" t="str">
        <x:v>https://pubs.usgs.gov/periodicals/mcs2026/mcs2026.pdf; https://www.iea.org/reports/global-critical-minerals-outlook-2025</x:v>
      </x:c>
    </x:row>
    <x:row r="259" ht="240" customHeight="1">
      <x:c r="A259" s="2" t="str">
        <x:v>MIT-0252</x:v>
      </x:c>
      <x:c r="B259" s="2" t="str">
        <x:v>Minderung</x:v>
      </x:c>
      <x:c r="C259" s="2" t="str">
        <x:v>Industrie</x:v>
      </x:c>
      <x:c r="D259" s="2" t="str">
        <x:v>Chemikalienmanagement</x:v>
      </x:c>
      <x:c r="E259" s="2" t="str">
        <x:v>Verringerung von CH₄</x:v>
      </x:c>
      <x:c r="F259" s="2" t="str">
        <x:v>Verringerung von CH₄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Verringerung von CH₄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9" s="2" t="str">
        <x:v>Flexibel</x:v>
      </x:c>
      <x:c r="H259" s="2" t="str">
        <x:v>Verringerung von CH₄ ist über konfigurierbare Methoden, Regeln und Betriebsparameter übertragbar. Ressourcenqualität, Klima, Maßstab, Schnittstellen und Sicherheit sind für jeden Einsatz neu zu bestimmen.</x:v>
      </x:c>
      <x:c r="I259" s="2" t="str">
        <x:v>Überwiegend wissensbasiert, mit physischer Unterstützung</x:v>
      </x:c>
      <x:c r="J259" s="2" t="str">
        <x:v>Verringerung von CH₄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9" s="2" t="str">
        <x:v>Betrieb</x:v>
      </x:c>
      <x:c r="L259" s="2" t="str">
        <x:v>Verringerung von CH₄ ist vor allem als Betriebspraxis verkörpert. Die Leistung gilt erst als erbracht, wenn messbare Kriterien für Dienst, Qualität, Sicherheit und Klimawirkung unter Realbedingungen erfüllt sind.</x:v>
      </x:c>
      <x:c r="M259" s="2" t="str">
        <x:v>Ja, unter Beachtung des Lebenszyklus</x:v>
      </x:c>
      <x:c r="N259" s="2" t="str">
        <x:v>Verringerung von CH₄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9" s="2" t="str">
        <x:v>Verringerung von CH₄: Prozessreaktoren oder Öfen, Wärmetauscher, Motoren und Antriebe, Verdichter, Brenner, Regelung, Abgasreinigung, Materialtransport und Messtechnik.</x:v>
      </x:c>
      <x:c r="P259" s="2" t="str">
        <x:v>Verringerung von CH₄: Prozesssimulation, Pinch- und Wärmeintegrationsanalyse, fortgeschrittene Regelung, Produktionsplanung, Qualitätskontrolle, Energiemanagement und Lebenszyklusanalyse.</x:v>
      </x:c>
      <x:c r="Q259" s="2" t="str">
        <x:v>Verringerung von CH₄: Industriegenehmigungen, Produktnormen, Betriebsverfahren, Instandhaltungs- und Kompetenzsysteme, Beschaffung, Energiemanagement und Vereinbarungen zur Industriesymbiose.</x:v>
      </x:c>
      <x:c r="R259" s="2" t="str">
        <x:v>Verringerung von CH₄: Industriestandort, Medienversorgung, Brennstoff- und Stromanschluss, Materiallager, Prozessgebäude, Labore, Abfallbehandlung und Logistik.</x:v>
      </x:c>
      <x:c r="S259" s="2" t="str">
        <x:v>Verringerung von CH₄: Strom, Dampf, Prozesswärme, Kühlung und Brennstoffe; Nutzenergieeffizienz, Wärmerückgewinnung und Emissionsintensität der Versorgung bestimmen die Einsparung.</x:v>
      </x:c>
      <x:c r="T259" s="2" t="str">
        <x:v>Verringerung von CH₄: Prozessrohstoffe, Stahl und Feuerfestmaterial, Katalysatoren, Lösungsmittel, Schmierstoffe, Dämmung, Rohrleitungen, Sensoren und technologiespezifische Legierungselemente.</x:v>
      </x:c>
      <x:c r="U259" s="2" t="str">
        <x:v>Verringerung von CH₄: Feuerfestauskleidungen, Lager, Dichtungen, Armaturen, Filter, Brenner, Elektroden, Sensoren, Steuergeräte, Schmierstoffe und kalibrierte Messgeräte.</x:v>
      </x:c>
      <x:c r="V259" s="2" t="str">
        <x:v>https://www.ctc-n.org/sites/default/files/resources/ctcn_taxonomy_0.pdf</x:v>
      </x:c>
      <x:c r="W259" s="2" t="str">
        <x:v>https://institutoagricoladepueblobello.edu.co/colegiapp/archivostemas/GUIA%209.%5B25%5D.pdf</x:v>
      </x:c>
      <x:c r="X259" s="2" t="str">
        <x:v>https://iiasa.ac.at/what-is-technology</x:v>
      </x:c>
      <x:c r="Y259" s="2" t="str">
        <x:v>https://www.ipcc.ch/report/ar6/wg3/chapter/chapter-11/</x:v>
      </x:c>
      <x:c r="Z259" s="2" t="str">
        <x:v>Technologiespezifische analytische Synthese. Die CTCN-Hierarchie bleibt erhalten; Klassifikation und Komponentenabhängigkeiten sind vor Investitions- oder Politikanwendung anhand von Ausführung, Standort und Lieferantendokumentation zu validieren.</x:v>
      </x:c>
      <x:c r="AA259" s="2" t="str">
        <x:v>Die physische Umsetzung von Verringerung von CH₄ erfordert Industriestandort, Medienversorgung, Brennstoff- und Stromanschluss, Materiallager, Prozessgebäude, Labore, Abfallbehandlung und Logistik; Schnittstellen, Fundamente, Zugänge und Umweltschutz werden für Ressource und Bemessungslast ausgelegt.</x:v>
      </x:c>
      <x:c r="AB259" s="2" t="str">
        <x:v>Für Verringerung von CH₄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9" s="2" t="str">
        <x:v>Bau und Betrieb verwenden Prozessrohstoffe, Stahl und Feuerfestmaterial, Katalysatoren, Lösungsmittel, Schmierstoffe, Dämmung, Rohrleitungen, Sensoren und technologiespezifische Legierungselemente. Für Verringerung von CH₄ müssen Spezifikationen Dauerhaftigkeit, Verträglichkeit, Recyclinganteil und Rückgewinnbarkeit enthalten.</x:v>
      </x:c>
      <x:c r="AD259" s="2" t="str">
        <x:v>Die Instandhaltung von Verringerung von CH₄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9" s="2" t="str">
        <x:v>Die Softwarearchitektur für Verringerung von CH₄ benötigt Datenbanken, sichere Kommunikation, versionierte Modelle, Rechenleistung, Sicherungen und Schnittstellen zu Feld- oder Betriebssystemen.</x:v>
      </x:c>
      <x:c r="AF259" s="2" t="str">
        <x:v>Bei Verringerung von CH₄ ist softwarebezogene Energie der Strom für Sensorik, Rechnen, Speicherung, Kommunikation und Kühlung; sie ist meist nachrangig, muss bei kontinuierlichen oder datenintensiven Diensten aber bilanziert werden.</x:v>
      </x:c>
      <x:c r="AG259" s="2" t="str">
        <x:v>Nichtphysische Inputs sind kalibrierte Daten, Metadaten, Algorithmen, Randbedingungen, Emissions- oder Gefahrenfaktoren, Handbücher und Validierungsnachweise speziell für Verringerung von CH₄.</x:v>
      </x:c>
      <x:c r="AH259" s="2" t="str">
        <x:v>Die Softwarekontinuität von Verringerung von CH₄ erfordert gegebenenfalls Lizenzen, Aktualisierungen, Sicherheitspatches, Backups, Kalibrierdateien, Modellvalidierung und technischen Support.</x:v>
      </x:c>
      <x:c r="AI259" s="2" t="str">
        <x:v>Orgware beruht auf den Institutionen, Laboren, Bildungsträgern, Aufsichtsstellen, Betreibern und Gemeindeschnittstellen, die Verringerung von CH₄ steuern.</x:v>
      </x:c>
      <x:c r="AJ259" s="2" t="str">
        <x:v>Die Orgware für Verringerung von CH₄ verursacht überwiegend indirekten Energieeinsatz durch Büros, Besprechungen, Schulung und Informationssysteme; Reisen und Feldaufsicht können bei verteilten Standorten relevant sein.</x:v>
      </x:c>
      <x:c r="AK259" s="2" t="str">
        <x:v>Organisatorische Inputs sind Genehmigungen, Budgets, qualifiziertes Personal, Kompetenznachweise, Verträge, Verfahren, Schutzvorkehrungen, Monitoringnachweise und auf Verringerung von CH₄ zugeschnittene Vereinbarungen.</x:v>
      </x:c>
      <x:c r="AL259" s="2" t="str">
        <x:v>Die dauerhafte Umsetzung von Verringerung von CH₄ erfordert Beschaffungs- und Serviceverträge, Auditprotokolle, Schulungsmaterial, Berichtsformate, Versicherung oder Garantien und regelmäßige unabhängige Prüfung.</x:v>
      </x:c>
      <x:c r="AM259" s="2" t="str">
        <x:v>Eisenerz und Stahlvorprodukte; Nickel; Chrom</x:v>
      </x:c>
      <x:c r="AN259" s="2" t="str">
        <x:v>Australien; Brasilien; China; Indonesien; Philippinen; Russland; Südafrika; Kasachstan; Türkei</x:v>
      </x:c>
      <x:c r="AO259" s="2" t="str">
        <x:v>China; Indien; Japan; Indonesien; Südafrika; Kasachstan</x:v>
      </x:c>
      <x:c r="AP259" s="2" t="str">
        <x:v>Verringerung von CH₄: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9" s="2" t="str">
        <x:v>2024–2025</x:v>
      </x:c>
      <x:c r="AR259" s="2" t="str">
        <x:v>https://pubs.usgs.gov/periodicals/mcs2026/mcs2026.pdf; https://www.iea.org/reports/global-critical-minerals-outlook-2025</x:v>
      </x:c>
    </x:row>
    <x:row r="260" ht="240" customHeight="1">
      <x:c r="A260" s="2" t="str">
        <x:v>MIT-0253</x:v>
      </x:c>
      <x:c r="B260" s="2" t="str">
        <x:v>Minderung</x:v>
      </x:c>
      <x:c r="C260" s="2" t="str">
        <x:v>Industrie</x:v>
      </x:c>
      <x:c r="D260" s="2" t="str">
        <x:v>Chemikalienmanagement</x:v>
      </x:c>
      <x:c r="E260" s="2" t="str">
        <x:v>Substitution von CO₂</x:v>
      </x:c>
      <x:c r="F260" s="2" t="str">
        <x:v>Substitution von CO₂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Substitution von CO₂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0" s="2" t="str">
        <x:v>Flexibel</x:v>
      </x:c>
      <x:c r="H260" s="2" t="str">
        <x:v>Substitution von CO₂ ist über konfigurierbare Methoden, Regeln und Betriebsparameter übertragbar. Ressourcenqualität, Klima, Maßstab, Schnittstellen und Sicherheit sind für jeden Einsatz neu zu bestimmen.</x:v>
      </x:c>
      <x:c r="I260" s="2" t="str">
        <x:v>Überwiegend wissensbasiert, mit physischer Unterstützung</x:v>
      </x:c>
      <x:c r="J260" s="2" t="str">
        <x:v>Substitution von CO₂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0" s="2" t="str">
        <x:v>Betrieb</x:v>
      </x:c>
      <x:c r="L260" s="2" t="str">
        <x:v>Substitution von CO₂ ist vor allem als Betriebspraxis verkörpert. Die Leistung gilt erst als erbracht, wenn messbare Kriterien für Dienst, Qualität, Sicherheit und Klimawirkung unter Realbedingungen erfüllt sind.</x:v>
      </x:c>
      <x:c r="M260" s="2" t="str">
        <x:v>Ja, unter Beachtung des Lebenszyklus</x:v>
      </x:c>
      <x:c r="N260" s="2" t="str">
        <x:v>Substitution von CO₂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0" s="2" t="str">
        <x:v>Substitution von CO₂: Prozessreaktoren oder Öfen, Wärmetauscher, Motoren und Antriebe, Verdichter, Brenner, Regelung, Abgasreinigung, Materialtransport und Messtechnik.</x:v>
      </x:c>
      <x:c r="P260" s="2" t="str">
        <x:v>Substitution von CO₂: Prozesssimulation, Pinch- und Wärmeintegrationsanalyse, fortgeschrittene Regelung, Produktionsplanung, Qualitätskontrolle, Energiemanagement und Lebenszyklusanalyse.</x:v>
      </x:c>
      <x:c r="Q260" s="2" t="str">
        <x:v>Substitution von CO₂: Industriegenehmigungen, Produktnormen, Betriebsverfahren, Instandhaltungs- und Kompetenzsysteme, Beschaffung, Energiemanagement und Vereinbarungen zur Industriesymbiose.</x:v>
      </x:c>
      <x:c r="R260" s="2" t="str">
        <x:v>Substitution von CO₂: Industriestandort, Medienversorgung, Brennstoff- und Stromanschluss, Materiallager, Prozessgebäude, Labore, Abfallbehandlung und Logistik.</x:v>
      </x:c>
      <x:c r="S260" s="2" t="str">
        <x:v>Substitution von CO₂: Strom, Dampf, Prozesswärme, Kühlung und Brennstoffe; Nutzenergieeffizienz, Wärmerückgewinnung und Emissionsintensität der Versorgung bestimmen die Einsparung.</x:v>
      </x:c>
      <x:c r="T260" s="2" t="str">
        <x:v>Substitution von CO₂: Prozessrohstoffe, Stahl und Feuerfestmaterial, Katalysatoren, Lösungsmittel, Schmierstoffe, Dämmung, Rohrleitungen, Sensoren und technologiespezifische Legierungselemente.</x:v>
      </x:c>
      <x:c r="U260" s="2" t="str">
        <x:v>Substitution von CO₂: Feuerfestauskleidungen, Lager, Dichtungen, Armaturen, Filter, Brenner, Elektroden, Sensoren, Steuergeräte, Schmierstoffe und kalibrierte Messgeräte.</x:v>
      </x:c>
      <x:c r="V260" s="2" t="str">
        <x:v>https://www.ctc-n.org/sites/default/files/resources/ctcn_taxonomy_0.pdf</x:v>
      </x:c>
      <x:c r="W260" s="2" t="str">
        <x:v>https://institutoagricoladepueblobello.edu.co/colegiapp/archivostemas/GUIA%209.%5B25%5D.pdf</x:v>
      </x:c>
      <x:c r="X260" s="2" t="str">
        <x:v>https://iiasa.ac.at/what-is-technology</x:v>
      </x:c>
      <x:c r="Y260" s="2" t="str">
        <x:v>https://www.ipcc.ch/report/ar6/wg3/chapter/chapter-11/</x:v>
      </x:c>
      <x:c r="Z260" s="2" t="str">
        <x:v>Technologiespezifische analytische Synthese. Die CTCN-Hierarchie bleibt erhalten; Klassifikation und Komponentenabhängigkeiten sind vor Investitions- oder Politikanwendung anhand von Ausführung, Standort und Lieferantendokumentation zu validieren.</x:v>
      </x:c>
      <x:c r="AA260" s="2" t="str">
        <x:v>Die physische Umsetzung von Substitution von CO₂ erfordert Industriestandort, Medienversorgung, Brennstoff- und Stromanschluss, Materiallager, Prozessgebäude, Labore, Abfallbehandlung und Logistik; Schnittstellen, Fundamente, Zugänge und Umweltschutz werden für Ressource und Bemessungslast ausgelegt.</x:v>
      </x:c>
      <x:c r="AB260" s="2" t="str">
        <x:v>Für Substitution von CO₂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0" s="2" t="str">
        <x:v>Bau und Betrieb verwenden Prozessrohstoffe, Stahl und Feuerfestmaterial, Katalysatoren, Lösungsmittel, Schmierstoffe, Dämmung, Rohrleitungen, Sensoren und technologiespezifische Legierungselemente. Für Substitution von CO₂ müssen Spezifikationen Dauerhaftigkeit, Verträglichkeit, Recyclinganteil und Rückgewinnbarkeit enthalten.</x:v>
      </x:c>
      <x:c r="AD260" s="2" t="str">
        <x:v>Die Instandhaltung von Substitution von CO₂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0" s="2" t="str">
        <x:v>Die Softwarearchitektur für Substitution von CO₂ benötigt Datenbanken, sichere Kommunikation, versionierte Modelle, Rechenleistung, Sicherungen und Schnittstellen zu Feld- oder Betriebssystemen.</x:v>
      </x:c>
      <x:c r="AF260" s="2" t="str">
        <x:v>Bei Substitution von CO₂ ist softwarebezogene Energie der Strom für Sensorik, Rechnen, Speicherung, Kommunikation und Kühlung; sie ist meist nachrangig, muss bei kontinuierlichen oder datenintensiven Diensten aber bilanziert werden.</x:v>
      </x:c>
      <x:c r="AG260" s="2" t="str">
        <x:v>Nichtphysische Inputs sind kalibrierte Daten, Metadaten, Algorithmen, Randbedingungen, Emissions- oder Gefahrenfaktoren, Handbücher und Validierungsnachweise speziell für Substitution von CO₂.</x:v>
      </x:c>
      <x:c r="AH260" s="2" t="str">
        <x:v>Die Softwarekontinuität von Substitution von CO₂ erfordert gegebenenfalls Lizenzen, Aktualisierungen, Sicherheitspatches, Backups, Kalibrierdateien, Modellvalidierung und technischen Support.</x:v>
      </x:c>
      <x:c r="AI260" s="2" t="str">
        <x:v>Orgware beruht auf den Institutionen, Laboren, Bildungsträgern, Aufsichtsstellen, Betreibern und Gemeindeschnittstellen, die Substitution von CO₂ steuern.</x:v>
      </x:c>
      <x:c r="AJ260" s="2" t="str">
        <x:v>Die Orgware für Substitution von CO₂ verursacht überwiegend indirekten Energieeinsatz durch Büros, Besprechungen, Schulung und Informationssysteme; Reisen und Feldaufsicht können bei verteilten Standorten relevant sein.</x:v>
      </x:c>
      <x:c r="AK260" s="2" t="str">
        <x:v>Organisatorische Inputs sind Genehmigungen, Budgets, qualifiziertes Personal, Kompetenznachweise, Verträge, Verfahren, Schutzvorkehrungen, Monitoringnachweise und auf Substitution von CO₂ zugeschnittene Vereinbarungen.</x:v>
      </x:c>
      <x:c r="AL260" s="2" t="str">
        <x:v>Die dauerhafte Umsetzung von Substitution von CO₂ erfordert Beschaffungs- und Serviceverträge, Auditprotokolle, Schulungsmaterial, Berichtsformate, Versicherung oder Garantien und regelmäßige unabhängige Prüfung.</x:v>
      </x:c>
      <x:c r="AM260" s="2" t="str">
        <x:v>Eisenerz und Stahlvorprodukte; Nickel; Chrom; Kalkstein / Zementrohstoffe</x:v>
      </x:c>
      <x:c r="AN260" s="2" t="str">
        <x:v>Australien; Brasilien; China; Indonesien; Philippinen; Russland; Südafrika; Kasachstan; Türkei; Indien; Vietnam</x:v>
      </x:c>
      <x:c r="AO260" s="2" t="str">
        <x:v>China; Indien; Japan; Indonesien; Südafrika; Kasachstan; Vietnam</x:v>
      </x:c>
      <x:c r="AP260" s="2" t="str">
        <x:v>Substitution von CO₂: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0" s="2" t="str">
        <x:v>2024–2025</x:v>
      </x:c>
      <x:c r="AR260" s="2" t="str">
        <x:v>https://pubs.usgs.gov/periodicals/mcs2026/mcs2026.pdf; https://www.iea.org/reports/global-critical-minerals-outlook-2025</x:v>
      </x:c>
    </x:row>
    <x:row r="261" ht="240" customHeight="1">
      <x:c r="A261" s="2" t="str">
        <x:v>MIT-0254</x:v>
      </x:c>
      <x:c r="B261" s="2" t="str">
        <x:v>Minderung</x:v>
      </x:c>
      <x:c r="C261" s="2" t="str">
        <x:v>Industrie</x:v>
      </x:c>
      <x:c r="D261" s="2" t="str">
        <x:v>Chemikalienmanagement</x:v>
      </x:c>
      <x:c r="E261" s="2" t="str">
        <x:v>CO₂-Recycling</x:v>
      </x:c>
      <x:c r="F261" s="2" t="str">
        <x:v>CO₂-Recycling ist eine Technologie zur Minderung im Sektor Industrie und in der Technologiegruppe Chemikalienmanagement. Sie wird als kombiniertes Hardware-, Software- und Orgware-System definiert, das verändert Fahrleistung, Modal Split, Auslastung, Geschwindigkeitsprofile, Routen oder Logistik, sodass dieselbe Mobilitätsleistung mit weniger Endenergie und geringeren Auspuffemissionen erbracht wird. CO₂-Recycling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61" s="2" t="str">
        <x:v>Flexibel</x:v>
      </x:c>
      <x:c r="H261" s="2" t="str">
        <x:v>CO₂-Recycling ist über konfigurierbare Methoden, Regeln und Betriebsparameter übertragbar. Ressourcenqualität, Klima, Maßstab, Schnittstellen und Sicherheit sind für jeden Einsatz neu zu bestimmen.</x:v>
      </x:c>
      <x:c r="I261" s="2" t="str">
        <x:v>Überwiegend wissensbasiert, mit physischer Unterstützung</x:v>
      </x:c>
      <x:c r="J261" s="2" t="str">
        <x:v>CO₂-Recycling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61" s="2" t="str">
        <x:v>Betrieb</x:v>
      </x:c>
      <x:c r="L261" s="2" t="str">
        <x:v>CO₂-Recycling ist vor allem als Betriebspraxis verkörpert. Die Leistung gilt erst als erbracht, wenn messbare Kriterien für Dienst, Qualität, Sicherheit und Klimawirkung unter Realbedingungen erfüllt sind.</x:v>
      </x:c>
      <x:c r="M261" s="2" t="str">
        <x:v>Ja, unter Beachtung des Lebenszyklus</x:v>
      </x:c>
      <x:c r="N261" s="2" t="str">
        <x:v>CO₂-Recycling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61" s="2" t="str">
        <x:v>CO₂-Recycling: Korridor- und Haltestelleninfrastruktur, Signaltechnik, Tarifsysteme, Kommunikation, Fahrzeugtechnik, Verkehrssensoren und Nutzerschnittstellen.</x:v>
      </x:c>
      <x:c r="P261" s="2" t="str">
        <x:v>CO₂-Recycling: Netz- und Fahrplangestaltung, Nachfragemodelle, Verkehrssteuerung, Flottendisposition, Logistikoptimierung, Sicherheits- und Leistungsanalysen.</x:v>
      </x:c>
      <x:c r="Q261" s="2" t="str">
        <x:v>CO₂-Recycling: Zuständigkeiten der Verkehrsbehörden, Betreiberverträge, Tarife, Vollzug, Straßenraumaufteilung, Barrierefreiheitsregeln und Abstimmung mit der Raumplanung.</x:v>
      </x:c>
      <x:c r="R261" s="2" t="str">
        <x:v>CO₂-Recycling: Verkehrsflächen, Haltestellen oder Terminals, Betriebshöfe, Umsteigepunkte, Leitstellen, Kommunikation sowie sichere Fuß- und Radwege.</x:v>
      </x:c>
      <x:c r="S261" s="2" t="str">
        <x:v>CO₂-Recycling: Strom für Leit- und Stationsanlagen sowie Energie der betroffenen Fahrzeugflotte; das Nettoergebnis wird von Verkehrsverlagerung und Auslastung bestimmt.</x:v>
      </x:c>
      <x:c r="T261" s="2" t="str">
        <x:v>CO₂-Recycling: Beton, Stahl, Asphalt, Kupfer, Signaltechnik, Fahrbahnbaustoffe und bei Neubau fahrzeugbezogene Werkstoffe.</x:v>
      </x:c>
      <x:c r="U261" s="2" t="str">
        <x:v>CO₂-Recycling: Signalmodule, Kommunikationstechnik, Entwerter, Sensoren, Fahrbahnkomponenten, Haltestellenausrüstung und Flottenverbrauchsteile.</x:v>
      </x:c>
      <x:c r="V261" s="2" t="str">
        <x:v>https://www.ctc-n.org/sites/default/files/resources/ctcn_taxonomy_0.pdf</x:v>
      </x:c>
      <x:c r="W261" s="2" t="str">
        <x:v>https://institutoagricoladepueblobello.edu.co/colegiapp/archivostemas/GUIA%209.%5B25%5D.pdf</x:v>
      </x:c>
      <x:c r="X261" s="2" t="str">
        <x:v>https://iiasa.ac.at/what-is-technology</x:v>
      </x:c>
      <x:c r="Y261" s="2" t="str">
        <x:v>https://www.ipcc.ch/report/ar6/wg3/chapter/chapter-11/; https://www.ipcc.ch/report/ar6/wg3/chapter/chapter-10/; https://ppp.worldbank.org/print/pdf/node/7300</x:v>
      </x:c>
      <x:c r="Z261" s="2" t="str">
        <x:v>Technologiespezifische analytische Synthese. Die CTCN-Hierarchie bleibt erhalten; Klassifikation und Komponentenabhängigkeiten sind vor Investitions- oder Politikanwendung anhand von Ausführung, Standort und Lieferantendokumentation zu validieren.</x:v>
      </x:c>
      <x:c r="AA261" s="2" t="str">
        <x:v>Die physische Umsetzung von CO₂-Recycling erfordert Verkehrsflächen, Haltestellen oder Terminals, Betriebshöfe, Umsteigepunkte, Leitstellen, Kommunikation sowie sichere Fuß- und Radwege; Schnittstellen, Fundamente, Zugänge und Umweltschutz werden für Ressource und Bemessungslast ausgelegt.</x:v>
      </x:c>
      <x:c r="AB261" s="2" t="str">
        <x:v>Für CO₂-Recycling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61" s="2" t="str">
        <x:v>Bau und Betrieb verwenden Beton, Stahl, Asphalt, Kupfer, Signaltechnik, Fahrbahnbaustoffe und bei Neubau fahrzeugbezogene Werkstoffe. Für CO₂-Recycling müssen Spezifikationen Dauerhaftigkeit, Verträglichkeit, Recyclinganteil und Rückgewinnbarkeit enthalten.</x:v>
      </x:c>
      <x:c r="AD261" s="2" t="str">
        <x:v>Die Instandhaltung von CO₂-Recycling hängt von Signalmodule, Kommunikationstechnik, Entwerter, Sensoren, Fahrbahnkomponenten, Haltestellenausrüstung und Flottenverbrauchsteile ab; kritische Ersatzteile werden anhand von Ausfallarten, Lieferzeiten und Sicherheit der installierten Konfiguration festgelegt.</x:v>
      </x:c>
      <x:c r="AE261" s="2" t="str">
        <x:v>Die Softwarearchitektur für CO₂-Recycling benötigt Datenbanken, sichere Kommunikation, versionierte Modelle, Rechenleistung, Sicherungen und Schnittstellen zu Feld- oder Betriebssystemen.</x:v>
      </x:c>
      <x:c r="AF261" s="2" t="str">
        <x:v>Bei CO₂-Recycling ist softwarebezogene Energie der Strom für Sensorik, Rechnen, Speicherung, Kommunikation und Kühlung; sie ist meist nachrangig, muss bei kontinuierlichen oder datenintensiven Diensten aber bilanziert werden.</x:v>
      </x:c>
      <x:c r="AG261" s="2" t="str">
        <x:v>Nichtphysische Inputs sind kalibrierte Daten, Metadaten, Algorithmen, Randbedingungen, Emissions- oder Gefahrenfaktoren, Handbücher und Validierungsnachweise speziell für CO₂-Recycling.</x:v>
      </x:c>
      <x:c r="AH261" s="2" t="str">
        <x:v>Die Softwarekontinuität von CO₂-Recycling erfordert gegebenenfalls Lizenzen, Aktualisierungen, Sicherheitspatches, Backups, Kalibrierdateien, Modellvalidierung und technischen Support.</x:v>
      </x:c>
      <x:c r="AI261" s="2" t="str">
        <x:v>Orgware beruht auf den Institutionen, Laboren, Bildungsträgern, Aufsichtsstellen, Betreibern und Gemeindeschnittstellen, die CO₂-Recycling steuern.</x:v>
      </x:c>
      <x:c r="AJ261" s="2" t="str">
        <x:v>Die Orgware für CO₂-Recycling verursacht überwiegend indirekten Energieeinsatz durch Büros, Besprechungen, Schulung und Informationssysteme; Reisen und Feldaufsicht können bei verteilten Standorten relevant sein.</x:v>
      </x:c>
      <x:c r="AK261" s="2" t="str">
        <x:v>Organisatorische Inputs sind Genehmigungen, Budgets, qualifiziertes Personal, Kompetenznachweise, Verträge, Verfahren, Schutzvorkehrungen, Monitoringnachweise und auf CO₂-Recycling zugeschnittene Vereinbarungen.</x:v>
      </x:c>
      <x:c r="AL261" s="2" t="str">
        <x:v>Die dauerhafte Umsetzung von CO₂-Recycling erfordert Beschaffungs- und Serviceverträge, Auditprotokolle, Schulungsmaterial, Berichtsformate, Versicherung oder Garantien und regelmäßige unabhängige Prüfung.</x:v>
      </x:c>
      <x:c r="AM261" s="2" t="str">
        <x:v>Eisenerz und Stahlvorprodukte; Nickel; Chrom</x:v>
      </x:c>
      <x:c r="AN261" s="2" t="str">
        <x:v>Australien; Brasilien; China; Indonesien; Philippinen; Russland; Südafrika; Kasachstan; Türkei</x:v>
      </x:c>
      <x:c r="AO261" s="2" t="str">
        <x:v>China; Indien; Japan; Indonesien; Südafrika; Kasachstan</x:v>
      </x:c>
      <x:c r="AP261" s="2" t="str">
        <x:v>CO₂-Recycling: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1" s="2" t="str">
        <x:v>2024–2025</x:v>
      </x:c>
      <x:c r="AR261" s="2" t="str">
        <x:v>https://pubs.usgs.gov/periodicals/mcs2026/mcs2026.pdf; https://www.iea.org/reports/global-critical-minerals-outlook-2025</x:v>
      </x:c>
    </x:row>
    <x:row r="262" ht="240" customHeight="1">
      <x:c r="A262" s="2" t="str">
        <x:v>MIT-0255</x:v>
      </x:c>
      <x:c r="B262" s="2" t="str">
        <x:v>Minderung</x:v>
      </x:c>
      <x:c r="C262" s="2" t="str">
        <x:v>Industrie</x:v>
      </x:c>
      <x:c r="D262" s="2" t="str">
        <x:v>Chemikalienmanagement</x:v>
      </x:c>
      <x:c r="E262" s="2" t="str">
        <x:v>Verringerung von PFC</x:v>
      </x:c>
      <x:c r="F262" s="2" t="str">
        <x:v>Verringerung von PFC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Verringerung von PFC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2" s="2" t="str">
        <x:v>Flexibel</x:v>
      </x:c>
      <x:c r="H262" s="2" t="str">
        <x:v>Verringerung von PFC ist über konfigurierbare Methoden, Regeln und Betriebsparameter übertragbar. Ressourcenqualität, Klima, Maßstab, Schnittstellen und Sicherheit sind für jeden Einsatz neu zu bestimmen.</x:v>
      </x:c>
      <x:c r="I262" s="2" t="str">
        <x:v>Überwiegend wissensbasiert, mit physischer Unterstützung</x:v>
      </x:c>
      <x:c r="J262" s="2" t="str">
        <x:v>Verringerung von PFC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2" s="2" t="str">
        <x:v>Betrieb</x:v>
      </x:c>
      <x:c r="L262" s="2" t="str">
        <x:v>Verringerung von PFC ist vor allem als Betriebspraxis verkörpert. Die Leistung gilt erst als erbracht, wenn messbare Kriterien für Dienst, Qualität, Sicherheit und Klimawirkung unter Realbedingungen erfüllt sind.</x:v>
      </x:c>
      <x:c r="M262" s="2" t="str">
        <x:v>Ja, unter Beachtung des Lebenszyklus</x:v>
      </x:c>
      <x:c r="N262" s="2" t="str">
        <x:v>Verringerung von PFC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2" s="2" t="str">
        <x:v>Verringerung von PFC: Prozessreaktoren oder Öfen, Wärmetauscher, Motoren und Antriebe, Verdichter, Brenner, Regelung, Abgasreinigung, Materialtransport und Messtechnik.</x:v>
      </x:c>
      <x:c r="P262" s="2" t="str">
        <x:v>Verringerung von PFC: Prozesssimulation, Pinch- und Wärmeintegrationsanalyse, fortgeschrittene Regelung, Produktionsplanung, Qualitätskontrolle, Energiemanagement und Lebenszyklusanalyse.</x:v>
      </x:c>
      <x:c r="Q262" s="2" t="str">
        <x:v>Verringerung von PFC: Industriegenehmigungen, Produktnormen, Betriebsverfahren, Instandhaltungs- und Kompetenzsysteme, Beschaffung, Energiemanagement und Vereinbarungen zur Industriesymbiose.</x:v>
      </x:c>
      <x:c r="R262" s="2" t="str">
        <x:v>Verringerung von PFC: Industriestandort, Medienversorgung, Brennstoff- und Stromanschluss, Materiallager, Prozessgebäude, Labore, Abfallbehandlung und Logistik.</x:v>
      </x:c>
      <x:c r="S262" s="2" t="str">
        <x:v>Verringerung von PFC: Strom, Dampf, Prozesswärme, Kühlung und Brennstoffe; Nutzenergieeffizienz, Wärmerückgewinnung und Emissionsintensität der Versorgung bestimmen die Einsparung.</x:v>
      </x:c>
      <x:c r="T262" s="2" t="str">
        <x:v>Verringerung von PFC: Prozessrohstoffe, Stahl und Feuerfestmaterial, Katalysatoren, Lösungsmittel, Schmierstoffe, Dämmung, Rohrleitungen, Sensoren und technologiespezifische Legierungselemente.</x:v>
      </x:c>
      <x:c r="U262" s="2" t="str">
        <x:v>Verringerung von PFC: Feuerfestauskleidungen, Lager, Dichtungen, Armaturen, Filter, Brenner, Elektroden, Sensoren, Steuergeräte, Schmierstoffe und kalibrierte Messgeräte.</x:v>
      </x:c>
      <x:c r="V262" s="2" t="str">
        <x:v>https://www.ctc-n.org/sites/default/files/resources/ctcn_taxonomy_0.pdf</x:v>
      </x:c>
      <x:c r="W262" s="2" t="str">
        <x:v>https://institutoagricoladepueblobello.edu.co/colegiapp/archivostemas/GUIA%209.%5B25%5D.pdf</x:v>
      </x:c>
      <x:c r="X262" s="2" t="str">
        <x:v>https://iiasa.ac.at/what-is-technology</x:v>
      </x:c>
      <x:c r="Y262" s="2" t="str">
        <x:v>https://www.ipcc.ch/report/ar6/wg3/chapter/chapter-11/</x:v>
      </x:c>
      <x:c r="Z262" s="2" t="str">
        <x:v>Technologiespezifische analytische Synthese. Die CTCN-Hierarchie bleibt erhalten; Klassifikation und Komponentenabhängigkeiten sind vor Investitions- oder Politikanwendung anhand von Ausführung, Standort und Lieferantendokumentation zu validieren.</x:v>
      </x:c>
      <x:c r="AA262" s="2" t="str">
        <x:v>Die physische Umsetzung von Verringerung von PFC erfordert Industriestandort, Medienversorgung, Brennstoff- und Stromanschluss, Materiallager, Prozessgebäude, Labore, Abfallbehandlung und Logistik; Schnittstellen, Fundamente, Zugänge und Umweltschutz werden für Ressource und Bemessungslast ausgelegt.</x:v>
      </x:c>
      <x:c r="AB262" s="2" t="str">
        <x:v>Für Verringerung von PFC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2" s="2" t="str">
        <x:v>Bau und Betrieb verwenden Prozessrohstoffe, Stahl und Feuerfestmaterial, Katalysatoren, Lösungsmittel, Schmierstoffe, Dämmung, Rohrleitungen, Sensoren und technologiespezifische Legierungselemente. Für Verringerung von PFC müssen Spezifikationen Dauerhaftigkeit, Verträglichkeit, Recyclinganteil und Rückgewinnbarkeit enthalten.</x:v>
      </x:c>
      <x:c r="AD262" s="2" t="str">
        <x:v>Die Instandhaltung von Verringerung von PFC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2" s="2" t="str">
        <x:v>Die Softwarearchitektur für Verringerung von PFC benötigt Datenbanken, sichere Kommunikation, versionierte Modelle, Rechenleistung, Sicherungen und Schnittstellen zu Feld- oder Betriebssystemen.</x:v>
      </x:c>
      <x:c r="AF262" s="2" t="str">
        <x:v>Bei Verringerung von PFC ist softwarebezogene Energie der Strom für Sensorik, Rechnen, Speicherung, Kommunikation und Kühlung; sie ist meist nachrangig, muss bei kontinuierlichen oder datenintensiven Diensten aber bilanziert werden.</x:v>
      </x:c>
      <x:c r="AG262" s="2" t="str">
        <x:v>Nichtphysische Inputs sind kalibrierte Daten, Metadaten, Algorithmen, Randbedingungen, Emissions- oder Gefahrenfaktoren, Handbücher und Validierungsnachweise speziell für Verringerung von PFC.</x:v>
      </x:c>
      <x:c r="AH262" s="2" t="str">
        <x:v>Die Softwarekontinuität von Verringerung von PFC erfordert gegebenenfalls Lizenzen, Aktualisierungen, Sicherheitspatches, Backups, Kalibrierdateien, Modellvalidierung und technischen Support.</x:v>
      </x:c>
      <x:c r="AI262" s="2" t="str">
        <x:v>Orgware beruht auf den Institutionen, Laboren, Bildungsträgern, Aufsichtsstellen, Betreibern und Gemeindeschnittstellen, die Verringerung von PFC steuern.</x:v>
      </x:c>
      <x:c r="AJ262" s="2" t="str">
        <x:v>Die Orgware für Verringerung von PFC verursacht überwiegend indirekten Energieeinsatz durch Büros, Besprechungen, Schulung und Informationssysteme; Reisen und Feldaufsicht können bei verteilten Standorten relevant sein.</x:v>
      </x:c>
      <x:c r="AK262" s="2" t="str">
        <x:v>Organisatorische Inputs sind Genehmigungen, Budgets, qualifiziertes Personal, Kompetenznachweise, Verträge, Verfahren, Schutzvorkehrungen, Monitoringnachweise und auf Verringerung von PFC zugeschnittene Vereinbarungen.</x:v>
      </x:c>
      <x:c r="AL262" s="2" t="str">
        <x:v>Die dauerhafte Umsetzung von Verringerung von PFC erfordert Beschaffungs- und Serviceverträge, Auditprotokolle, Schulungsmaterial, Berichtsformate, Versicherung oder Garantien und regelmäßige unabhängige Prüfung.</x:v>
      </x:c>
      <x:c r="AM262" s="2" t="str">
        <x:v>Eisenerz und Stahlvorprodukte; Nickel; Chrom</x:v>
      </x:c>
      <x:c r="AN262" s="2" t="str">
        <x:v>Australien; Brasilien; China; Indonesien; Philippinen; Russland; Südafrika; Kasachstan; Türkei</x:v>
      </x:c>
      <x:c r="AO262" s="2" t="str">
        <x:v>China; Indien; Japan; Indonesien; Südafrika; Kasachstan</x:v>
      </x:c>
      <x:c r="AP262" s="2" t="str">
        <x:v>Verringerung von PFC: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2" s="2" t="str">
        <x:v>2024–2025</x:v>
      </x:c>
      <x:c r="AR262" s="2" t="str">
        <x:v>https://pubs.usgs.gov/periodicals/mcs2026/mcs2026.pdf; https://www.iea.org/reports/global-critical-minerals-outlook-2025</x:v>
      </x:c>
    </x:row>
    <x:row r="263" ht="240" customHeight="1">
      <x:c r="A263" s="2" t="str">
        <x:v>MIT-0256</x:v>
      </x:c>
      <x:c r="B263" s="2" t="str">
        <x:v>Minderung</x:v>
      </x:c>
      <x:c r="C263" s="2" t="str">
        <x:v>Industrie</x:v>
      </x:c>
      <x:c r="D263" s="2" t="str">
        <x:v>Chemikalienmanagement</x:v>
      </x:c>
      <x:c r="E263" s="2" t="str">
        <x:v>Industrieruß</x:v>
      </x:c>
      <x:c r="F263" s="2" t="str">
        <x:v>Industrieruß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Industrieruß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3" s="2" t="str">
        <x:v>Flexibel</x:v>
      </x:c>
      <x:c r="H263" s="2" t="str">
        <x:v>Industrieruß ist über konfigurierbare Methoden, Regeln und Betriebsparameter übertragbar. Ressourcenqualität, Klima, Maßstab, Schnittstellen und Sicherheit sind für jeden Einsatz neu zu bestimmen.</x:v>
      </x:c>
      <x:c r="I263" s="2" t="str">
        <x:v>Überwiegend wissensbasiert, mit physischer Unterstützung</x:v>
      </x:c>
      <x:c r="J263" s="2" t="str">
        <x:v>Industrieruß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3" s="2" t="str">
        <x:v>Betrieb</x:v>
      </x:c>
      <x:c r="L263" s="2" t="str">
        <x:v>Industrieruß ist vor allem als Betriebspraxis verkörpert. Die Leistung gilt erst als erbracht, wenn messbare Kriterien für Dienst, Qualität, Sicherheit und Klimawirkung unter Realbedingungen erfüllt sind.</x:v>
      </x:c>
      <x:c r="M263" s="2" t="str">
        <x:v>Ja, unter Beachtung des Lebenszyklus</x:v>
      </x:c>
      <x:c r="N263" s="2" t="str">
        <x:v>Industrieruß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3" s="2" t="str">
        <x:v>Industrieruß: Prozessreaktoren oder Öfen, Wärmetauscher, Motoren und Antriebe, Verdichter, Brenner, Regelung, Abgasreinigung, Materialtransport und Messtechnik.</x:v>
      </x:c>
      <x:c r="P263" s="2" t="str">
        <x:v>Industrieruß: Prozesssimulation, Pinch- und Wärmeintegrationsanalyse, fortgeschrittene Regelung, Produktionsplanung, Qualitätskontrolle, Energiemanagement und Lebenszyklusanalyse.</x:v>
      </x:c>
      <x:c r="Q263" s="2" t="str">
        <x:v>Industrieruß: Industriegenehmigungen, Produktnormen, Betriebsverfahren, Instandhaltungs- und Kompetenzsysteme, Beschaffung, Energiemanagement und Vereinbarungen zur Industriesymbiose.</x:v>
      </x:c>
      <x:c r="R263" s="2" t="str">
        <x:v>Industrieruß: Industriestandort, Medienversorgung, Brennstoff- und Stromanschluss, Materiallager, Prozessgebäude, Labore, Abfallbehandlung und Logistik.</x:v>
      </x:c>
      <x:c r="S263" s="2" t="str">
        <x:v>Industrieruß: Strom, Dampf, Prozesswärme, Kühlung und Brennstoffe; Nutzenergieeffizienz, Wärmerückgewinnung und Emissionsintensität der Versorgung bestimmen die Einsparung.</x:v>
      </x:c>
      <x:c r="T263" s="2" t="str">
        <x:v>Industrieruß: Prozessrohstoffe, Stahl und Feuerfestmaterial, Katalysatoren, Lösungsmittel, Schmierstoffe, Dämmung, Rohrleitungen, Sensoren und technologiespezifische Legierungselemente.</x:v>
      </x:c>
      <x:c r="U263" s="2" t="str">
        <x:v>Industrieruß: Feuerfestauskleidungen, Lager, Dichtungen, Armaturen, Filter, Brenner, Elektroden, Sensoren, Steuergeräte, Schmierstoffe und kalibrierte Messgeräte.</x:v>
      </x:c>
      <x:c r="V263" s="2" t="str">
        <x:v>https://www.ctc-n.org/sites/default/files/resources/ctcn_taxonomy_0.pdf</x:v>
      </x:c>
      <x:c r="W263" s="2" t="str">
        <x:v>https://institutoagricoladepueblobello.edu.co/colegiapp/archivostemas/GUIA%209.%5B25%5D.pdf</x:v>
      </x:c>
      <x:c r="X263" s="2" t="str">
        <x:v>https://iiasa.ac.at/what-is-technology</x:v>
      </x:c>
      <x:c r="Y263" s="2" t="str">
        <x:v>https://www.ipcc.ch/report/ar6/wg3/chapter/chapter-11/</x:v>
      </x:c>
      <x:c r="Z263" s="2" t="str">
        <x:v>Technologiespezifische analytische Synthese. Die CTCN-Hierarchie bleibt erhalten; Klassifikation und Komponentenabhängigkeiten sind vor Investitions- oder Politikanwendung anhand von Ausführung, Standort und Lieferantendokumentation zu validieren.</x:v>
      </x:c>
      <x:c r="AA263" s="2" t="str">
        <x:v>Die physische Umsetzung von Industrieruß erfordert Industriestandort, Medienversorgung, Brennstoff- und Stromanschluss, Materiallager, Prozessgebäude, Labore, Abfallbehandlung und Logistik; Schnittstellen, Fundamente, Zugänge und Umweltschutz werden für Ressource und Bemessungslast ausgelegt.</x:v>
      </x:c>
      <x:c r="AB263" s="2" t="str">
        <x:v>Für Industrieruß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3" s="2" t="str">
        <x:v>Bau und Betrieb verwenden Prozessrohstoffe, Stahl und Feuerfestmaterial, Katalysatoren, Lösungsmittel, Schmierstoffe, Dämmung, Rohrleitungen, Sensoren und technologiespezifische Legierungselemente. Für Industrieruß müssen Spezifikationen Dauerhaftigkeit, Verträglichkeit, Recyclinganteil und Rückgewinnbarkeit enthalten.</x:v>
      </x:c>
      <x:c r="AD263" s="2" t="str">
        <x:v>Die Instandhaltung von Industrieruß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3" s="2" t="str">
        <x:v>Die Softwarearchitektur für Industrieruß benötigt Datenbanken, sichere Kommunikation, versionierte Modelle, Rechenleistung, Sicherungen und Schnittstellen zu Feld- oder Betriebssystemen.</x:v>
      </x:c>
      <x:c r="AF263" s="2" t="str">
        <x:v>Bei Industrieruß ist softwarebezogene Energie der Strom für Sensorik, Rechnen, Speicherung, Kommunikation und Kühlung; sie ist meist nachrangig, muss bei kontinuierlichen oder datenintensiven Diensten aber bilanziert werden.</x:v>
      </x:c>
      <x:c r="AG263" s="2" t="str">
        <x:v>Nichtphysische Inputs sind kalibrierte Daten, Metadaten, Algorithmen, Randbedingungen, Emissions- oder Gefahrenfaktoren, Handbücher und Validierungsnachweise speziell für Industrieruß.</x:v>
      </x:c>
      <x:c r="AH263" s="2" t="str">
        <x:v>Die Softwarekontinuität von Industrieruß erfordert gegebenenfalls Lizenzen, Aktualisierungen, Sicherheitspatches, Backups, Kalibrierdateien, Modellvalidierung und technischen Support.</x:v>
      </x:c>
      <x:c r="AI263" s="2" t="str">
        <x:v>Orgware beruht auf den Institutionen, Laboren, Bildungsträgern, Aufsichtsstellen, Betreibern und Gemeindeschnittstellen, die Industrieruß steuern.</x:v>
      </x:c>
      <x:c r="AJ263" s="2" t="str">
        <x:v>Die Orgware für Industrieruß verursacht überwiegend indirekten Energieeinsatz durch Büros, Besprechungen, Schulung und Informationssysteme; Reisen und Feldaufsicht können bei verteilten Standorten relevant sein.</x:v>
      </x:c>
      <x:c r="AK263" s="2" t="str">
        <x:v>Organisatorische Inputs sind Genehmigungen, Budgets, qualifiziertes Personal, Kompetenznachweise, Verträge, Verfahren, Schutzvorkehrungen, Monitoringnachweise und auf Industrieruß zugeschnittene Vereinbarungen.</x:v>
      </x:c>
      <x:c r="AL263" s="2" t="str">
        <x:v>Die dauerhafte Umsetzung von Industrieruß erfordert Beschaffungs- und Serviceverträge, Auditprotokolle, Schulungsmaterial, Berichtsformate, Versicherung oder Garantien und regelmäßige unabhängige Prüfung.</x:v>
      </x:c>
      <x:c r="AM263" s="2" t="str">
        <x:v>Eisenerz und Stahlvorprodukte; Nickel; Chrom</x:v>
      </x:c>
      <x:c r="AN263" s="2" t="str">
        <x:v>Australien; Brasilien; China; Indonesien; Philippinen; Russland; Südafrika; Kasachstan; Türkei</x:v>
      </x:c>
      <x:c r="AO263" s="2" t="str">
        <x:v>China; Indien; Japan; Indonesien; Südafrika; Kasachstan</x:v>
      </x:c>
      <x:c r="AP263" s="2" t="str">
        <x:v>Industrieruß: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3" s="2" t="str">
        <x:v>2024–2025</x:v>
      </x:c>
      <x:c r="AR263" s="2" t="str">
        <x:v>https://pubs.usgs.gov/periodicals/mcs2026/mcs2026.pdf; https://www.iea.org/reports/global-critical-minerals-outlook-2025</x:v>
      </x:c>
    </x:row>
    <x:row r="264" ht="240" customHeight="1">
      <x:c r="A264" s="2" t="str">
        <x:v>MIT-0257</x:v>
      </x:c>
      <x:c r="B264" s="2" t="str">
        <x:v>Minderung</x:v>
      </x:c>
      <x:c r="C264" s="2" t="str">
        <x:v>Industrie</x:v>
      </x:c>
      <x:c r="D264" s="2" t="str">
        <x:v>Chemikalienmanagement</x:v>
      </x:c>
      <x:c r="E264" s="2" t="str">
        <x:v>Ammoniak</x:v>
      </x:c>
      <x:c r="F264" s="2" t="str">
        <x:v>Ammoniak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Ammoniak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4" s="2" t="str">
        <x:v>Flexibel</x:v>
      </x:c>
      <x:c r="H264" s="2" t="str">
        <x:v>Ammoniak ist über konfigurierbare Methoden, Regeln und Betriebsparameter übertragbar. Ressourcenqualität, Klima, Maßstab, Schnittstellen und Sicherheit sind für jeden Einsatz neu zu bestimmen.</x:v>
      </x:c>
      <x:c r="I264" s="2" t="str">
        <x:v>Überwiegend wissensbasiert, mit physischer Unterstützung</x:v>
      </x:c>
      <x:c r="J264" s="2" t="str">
        <x:v>Ammoniak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4" s="2" t="str">
        <x:v>Betrieb</x:v>
      </x:c>
      <x:c r="L264" s="2" t="str">
        <x:v>Ammoniak ist vor allem als Betriebspraxis verkörpert. Die Leistung gilt erst als erbracht, wenn messbare Kriterien für Dienst, Qualität, Sicherheit und Klimawirkung unter Realbedingungen erfüllt sind.</x:v>
      </x:c>
      <x:c r="M264" s="2" t="str">
        <x:v>Ja, unter Beachtung des Lebenszyklus</x:v>
      </x:c>
      <x:c r="N264" s="2" t="str">
        <x:v>Ammoniak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4" s="2" t="str">
        <x:v>Ammoniak: Prozessreaktoren oder Öfen, Wärmetauscher, Motoren und Antriebe, Verdichter, Brenner, Regelung, Abgasreinigung, Materialtransport und Messtechnik.</x:v>
      </x:c>
      <x:c r="P264" s="2" t="str">
        <x:v>Ammoniak: Prozesssimulation, Pinch- und Wärmeintegrationsanalyse, fortgeschrittene Regelung, Produktionsplanung, Qualitätskontrolle, Energiemanagement und Lebenszyklusanalyse.</x:v>
      </x:c>
      <x:c r="Q264" s="2" t="str">
        <x:v>Ammoniak: Industriegenehmigungen, Produktnormen, Betriebsverfahren, Instandhaltungs- und Kompetenzsysteme, Beschaffung, Energiemanagement und Vereinbarungen zur Industriesymbiose.</x:v>
      </x:c>
      <x:c r="R264" s="2" t="str">
        <x:v>Ammoniak: Industriestandort, Medienversorgung, Brennstoff- und Stromanschluss, Materiallager, Prozessgebäude, Labore, Abfallbehandlung und Logistik.</x:v>
      </x:c>
      <x:c r="S264" s="2" t="str">
        <x:v>Ammoniak: Strom, Dampf, Prozesswärme, Kühlung und Brennstoffe; Nutzenergieeffizienz, Wärmerückgewinnung und Emissionsintensität der Versorgung bestimmen die Einsparung.</x:v>
      </x:c>
      <x:c r="T264" s="2" t="str">
        <x:v>Ammoniak: Prozessrohstoffe, Stahl und Feuerfestmaterial, Katalysatoren, Lösungsmittel, Schmierstoffe, Dämmung, Rohrleitungen, Sensoren und technologiespezifische Legierungselemente.</x:v>
      </x:c>
      <x:c r="U264" s="2" t="str">
        <x:v>Ammoniak: Feuerfestauskleidungen, Lager, Dichtungen, Armaturen, Filter, Brenner, Elektroden, Sensoren, Steuergeräte, Schmierstoffe und kalibrierte Messgeräte.</x:v>
      </x:c>
      <x:c r="V264" s="2" t="str">
        <x:v>https://www.ctc-n.org/sites/default/files/resources/ctcn_taxonomy_0.pdf</x:v>
      </x:c>
      <x:c r="W264" s="2" t="str">
        <x:v>https://institutoagricoladepueblobello.edu.co/colegiapp/archivostemas/GUIA%209.%5B25%5D.pdf</x:v>
      </x:c>
      <x:c r="X264" s="2" t="str">
        <x:v>https://iiasa.ac.at/what-is-technology</x:v>
      </x:c>
      <x:c r="Y264" s="2" t="str">
        <x:v>https://www.ipcc.ch/report/ar6/wg3/chapter/chapter-11/</x:v>
      </x:c>
      <x:c r="Z264" s="2" t="str">
        <x:v>Technologiespezifische analytische Synthese. Die CTCN-Hierarchie bleibt erhalten; Klassifikation und Komponentenabhängigkeiten sind vor Investitions- oder Politikanwendung anhand von Ausführung, Standort und Lieferantendokumentation zu validieren.</x:v>
      </x:c>
      <x:c r="AA264" s="2" t="str">
        <x:v>Die physische Umsetzung von Ammoniak erfordert Industriestandort, Medienversorgung, Brennstoff- und Stromanschluss, Materiallager, Prozessgebäude, Labore, Abfallbehandlung und Logistik; Schnittstellen, Fundamente, Zugänge und Umweltschutz werden für Ressource und Bemessungslast ausgelegt.</x:v>
      </x:c>
      <x:c r="AB264" s="2" t="str">
        <x:v>Für Ammoniak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4" s="2" t="str">
        <x:v>Bau und Betrieb verwenden Prozessrohstoffe, Stahl und Feuerfestmaterial, Katalysatoren, Lösungsmittel, Schmierstoffe, Dämmung, Rohrleitungen, Sensoren und technologiespezifische Legierungselemente. Für Ammoniak müssen Spezifikationen Dauerhaftigkeit, Verträglichkeit, Recyclinganteil und Rückgewinnbarkeit enthalten.</x:v>
      </x:c>
      <x:c r="AD264" s="2" t="str">
        <x:v>Die Instandhaltung von Ammoniak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4" s="2" t="str">
        <x:v>Die Softwarearchitektur für Ammoniak benötigt Datenbanken, sichere Kommunikation, versionierte Modelle, Rechenleistung, Sicherungen und Schnittstellen zu Feld- oder Betriebssystemen.</x:v>
      </x:c>
      <x:c r="AF264" s="2" t="str">
        <x:v>Bei Ammoniak ist softwarebezogene Energie der Strom für Sensorik, Rechnen, Speicherung, Kommunikation und Kühlung; sie ist meist nachrangig, muss bei kontinuierlichen oder datenintensiven Diensten aber bilanziert werden.</x:v>
      </x:c>
      <x:c r="AG264" s="2" t="str">
        <x:v>Nichtphysische Inputs sind kalibrierte Daten, Metadaten, Algorithmen, Randbedingungen, Emissions- oder Gefahrenfaktoren, Handbücher und Validierungsnachweise speziell für Ammoniak.</x:v>
      </x:c>
      <x:c r="AH264" s="2" t="str">
        <x:v>Die Softwarekontinuität von Ammoniak erfordert gegebenenfalls Lizenzen, Aktualisierungen, Sicherheitspatches, Backups, Kalibrierdateien, Modellvalidierung und technischen Support.</x:v>
      </x:c>
      <x:c r="AI264" s="2" t="str">
        <x:v>Orgware beruht auf den Institutionen, Laboren, Bildungsträgern, Aufsichtsstellen, Betreibern und Gemeindeschnittstellen, die Ammoniak steuern.</x:v>
      </x:c>
      <x:c r="AJ264" s="2" t="str">
        <x:v>Die Orgware für Ammoniak verursacht überwiegend indirekten Energieeinsatz durch Büros, Besprechungen, Schulung und Informationssysteme; Reisen und Feldaufsicht können bei verteilten Standorten relevant sein.</x:v>
      </x:c>
      <x:c r="AK264" s="2" t="str">
        <x:v>Organisatorische Inputs sind Genehmigungen, Budgets, qualifiziertes Personal, Kompetenznachweise, Verträge, Verfahren, Schutzvorkehrungen, Monitoringnachweise und auf Ammoniak zugeschnittene Vereinbarungen.</x:v>
      </x:c>
      <x:c r="AL264" s="2" t="str">
        <x:v>Die dauerhafte Umsetzung von Ammoniak erfordert Beschaffungs- und Serviceverträge, Auditprotokolle, Schulungsmaterial, Berichtsformate, Versicherung oder Garantien und regelmäßige unabhängige Prüfung.</x:v>
      </x:c>
      <x:c r="AM264" s="2" t="str">
        <x:v>Eisenerz und Stahlvorprodukte; Platingruppenmetalle; Nickel; Chrom</x:v>
      </x:c>
      <x:c r="AN264" s="2" t="str">
        <x:v>Australien; Brasilien; China; Südafrika; Russland; Simbabwe; Indonesien; Philippinen; Kasachstan; Türkei</x:v>
      </x:c>
      <x:c r="AO264" s="2" t="str">
        <x:v>China; Indien; Japan; Südafrika; Russland; Deutschland; Indonesien; Kasachstan</x:v>
      </x:c>
      <x:c r="AP264" s="2" t="str">
        <x:v>Ammoniak: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4" s="2" t="str">
        <x:v>2024–2025</x:v>
      </x:c>
      <x:c r="AR264" s="2" t="str">
        <x:v>https://pubs.usgs.gov/periodicals/mcs2026/mcs2026.pdf; https://www.iea.org/reports/global-critical-minerals-outlook-2025</x:v>
      </x:c>
    </x:row>
    <x:row r="265" ht="240" customHeight="1">
      <x:c r="A265" s="2" t="str">
        <x:v>MIT-0258</x:v>
      </x:c>
      <x:c r="B265" s="2" t="str">
        <x:v>Minderung</x:v>
      </x:c>
      <x:c r="C265" s="2" t="str">
        <x:v>Industrie</x:v>
      </x:c>
      <x:c r="D265" s="2" t="str">
        <x:v>Chemikalienmanagement</x:v>
      </x:c>
      <x:c r="E265" s="2" t="str">
        <x:v>Salpetersäure</x:v>
      </x:c>
      <x:c r="F265" s="2" t="str">
        <x:v>Salpetersäure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Es unterdrückt N₂O-Bildung durch Prozessoptimierung oder zersetzt N₂O katalytisch im Prozess beziehungsweise Abgas; die Leistung wird kontinuierlich über Konzentration und Durchfluss verifiziert.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5" s="2" t="str">
        <x:v>Flexibel</x:v>
      </x:c>
      <x:c r="H265" s="2" t="str">
        <x:v>Salpetersäure ist über konfigurierbare Methoden, Regeln und Betriebsparameter übertragbar. Ressourcenqualität, Klima, Maßstab, Schnittstellen und Sicherheit sind für jeden Einsatz neu zu bestimmen.</x:v>
      </x:c>
      <x:c r="I265" s="2" t="str">
        <x:v>Überwiegend wissensbasiert, mit physischer Unterstützung</x:v>
      </x:c>
      <x:c r="J265" s="2" t="str">
        <x:v>Salpetersäure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5" s="2" t="str">
        <x:v>Betrieb</x:v>
      </x:c>
      <x:c r="L265" s="2" t="str">
        <x:v>Salpetersäure ist vor allem als Betriebspraxis verkörpert. Die Leistung gilt erst als erbracht, wenn messbare Kriterien für Dienst, Qualität, Sicherheit und Klimawirkung unter Realbedingungen erfüllt sind.</x:v>
      </x:c>
      <x:c r="M265" s="2" t="str">
        <x:v>Ja, unter Beachtung des Lebenszyklus</x:v>
      </x:c>
      <x:c r="N265" s="2" t="str">
        <x:v>Salpetersäure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5" s="2" t="str">
        <x:v>Salpetersäure: Prozessreaktoren oder Öfen, Wärmetauscher, Motoren und Antriebe, Verdichter, Brenner, Regelung, Abgasreinigung, Materialtransport und Messtechnik.</x:v>
      </x:c>
      <x:c r="P265" s="2" t="str">
        <x:v>Salpetersäure: Prozesssimulation, Pinch- und Wärmeintegrationsanalyse, fortgeschrittene Regelung, Produktionsplanung, Qualitätskontrolle, Energiemanagement und Lebenszyklusanalyse.</x:v>
      </x:c>
      <x:c r="Q265" s="2" t="str">
        <x:v>Salpetersäure: Industriegenehmigungen, Produktnormen, Betriebsverfahren, Instandhaltungs- und Kompetenzsysteme, Beschaffung, Energiemanagement und Vereinbarungen zur Industriesymbiose.</x:v>
      </x:c>
      <x:c r="R265" s="2" t="str">
        <x:v>Salpetersäure: Industriestandort, Medienversorgung, Brennstoff- und Stromanschluss, Materiallager, Prozessgebäude, Labore, Abfallbehandlung und Logistik.</x:v>
      </x:c>
      <x:c r="S265" s="2" t="str">
        <x:v>Salpetersäure: Strom, Dampf, Prozesswärme, Kühlung und Brennstoffe; Nutzenergieeffizienz, Wärmerückgewinnung und Emissionsintensität der Versorgung bestimmen die Einsparung.</x:v>
      </x:c>
      <x:c r="T265" s="2" t="str">
        <x:v>Salpetersäure: Prozessrohstoffe, Stahl und Feuerfestmaterial, Katalysatoren, Lösungsmittel, Schmierstoffe, Dämmung, Rohrleitungen, Sensoren und technologiespezifische Legierungselemente.</x:v>
      </x:c>
      <x:c r="U265" s="2" t="str">
        <x:v>Salpetersäure: Feuerfestauskleidungen, Lager, Dichtungen, Armaturen, Filter, Brenner, Elektroden, Sensoren, Steuergeräte, Schmierstoffe und kalibrierte Messgeräte.</x:v>
      </x:c>
      <x:c r="V265" s="2" t="str">
        <x:v>https://www.ctc-n.org/sites/default/files/resources/ctcn_taxonomy_0.pdf</x:v>
      </x:c>
      <x:c r="W265" s="2" t="str">
        <x:v>https://institutoagricoladepueblobello.edu.co/colegiapp/archivostemas/GUIA%209.%5B25%5D.pdf</x:v>
      </x:c>
      <x:c r="X265" s="2" t="str">
        <x:v>https://iiasa.ac.at/what-is-technology</x:v>
      </x:c>
      <x:c r="Y265" s="2" t="str">
        <x:v>https://www.ipcc.ch/report/ar6/wg3/chapter/chapter-11/</x:v>
      </x:c>
      <x:c r="Z265" s="2" t="str">
        <x:v>Technologiespezifische analytische Synthese. Die CTCN-Hierarchie bleibt erhalten; Klassifikation und Komponentenabhängigkeiten sind vor Investitions- oder Politikanwendung anhand von Ausführung, Standort und Lieferantendokumentation zu validieren.</x:v>
      </x:c>
      <x:c r="AA265" s="2" t="str">
        <x:v>Die physische Umsetzung von Salpetersäure erfordert Industriestandort, Medienversorgung, Brennstoff- und Stromanschluss, Materiallager, Prozessgebäude, Labore, Abfallbehandlung und Logistik; Schnittstellen, Fundamente, Zugänge und Umweltschutz werden für Ressource und Bemessungslast ausgelegt.</x:v>
      </x:c>
      <x:c r="AB265" s="2" t="str">
        <x:v>Für Salpetersäure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5" s="2" t="str">
        <x:v>Bau und Betrieb verwenden Prozessrohstoffe, Stahl und Feuerfestmaterial, Katalysatoren, Lösungsmittel, Schmierstoffe, Dämmung, Rohrleitungen, Sensoren und technologiespezifische Legierungselemente. Für Salpetersäure müssen Spezifikationen Dauerhaftigkeit, Verträglichkeit, Recyclinganteil und Rückgewinnbarkeit enthalten.</x:v>
      </x:c>
      <x:c r="AD265" s="2" t="str">
        <x:v>Die Instandhaltung von Salpetersäure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5" s="2" t="str">
        <x:v>Die Softwarearchitektur für Salpetersäure benötigt Datenbanken, sichere Kommunikation, versionierte Modelle, Rechenleistung, Sicherungen und Schnittstellen zu Feld- oder Betriebssystemen.</x:v>
      </x:c>
      <x:c r="AF265" s="2" t="str">
        <x:v>Bei Salpetersäure ist softwarebezogene Energie der Strom für Sensorik, Rechnen, Speicherung, Kommunikation und Kühlung; sie ist meist nachrangig, muss bei kontinuierlichen oder datenintensiven Diensten aber bilanziert werden.</x:v>
      </x:c>
      <x:c r="AG265" s="2" t="str">
        <x:v>Nichtphysische Inputs sind kalibrierte Daten, Metadaten, Algorithmen, Randbedingungen, Emissions- oder Gefahrenfaktoren, Handbücher und Validierungsnachweise speziell für Salpetersäure.</x:v>
      </x:c>
      <x:c r="AH265" s="2" t="str">
        <x:v>Die Softwarekontinuität von Salpetersäure erfordert gegebenenfalls Lizenzen, Aktualisierungen, Sicherheitspatches, Backups, Kalibrierdateien, Modellvalidierung und technischen Support.</x:v>
      </x:c>
      <x:c r="AI265" s="2" t="str">
        <x:v>Orgware beruht auf den Institutionen, Laboren, Bildungsträgern, Aufsichtsstellen, Betreibern und Gemeindeschnittstellen, die Salpetersäure steuern.</x:v>
      </x:c>
      <x:c r="AJ265" s="2" t="str">
        <x:v>Die Orgware für Salpetersäure verursacht überwiegend indirekten Energieeinsatz durch Büros, Besprechungen, Schulung und Informationssysteme; Reisen und Feldaufsicht können bei verteilten Standorten relevant sein.</x:v>
      </x:c>
      <x:c r="AK265" s="2" t="str">
        <x:v>Organisatorische Inputs sind Genehmigungen, Budgets, qualifiziertes Personal, Kompetenznachweise, Verträge, Verfahren, Schutzvorkehrungen, Monitoringnachweise und auf Salpetersäure zugeschnittene Vereinbarungen.</x:v>
      </x:c>
      <x:c r="AL265" s="2" t="str">
        <x:v>Die dauerhafte Umsetzung von Salpetersäure erfordert Beschaffungs- und Serviceverträge, Auditprotokolle, Schulungsmaterial, Berichtsformate, Versicherung oder Garantien und regelmäßige unabhängige Prüfung.</x:v>
      </x:c>
      <x:c r="AM265" s="2" t="str">
        <x:v>Eisenerz und Stahlvorprodukte; Platingruppenmetalle; Nickel; Chrom</x:v>
      </x:c>
      <x:c r="AN265" s="2" t="str">
        <x:v>Australien; Brasilien; China; Südafrika; Russland; Simbabwe; Indonesien; Philippinen; Kasachstan; Türkei</x:v>
      </x:c>
      <x:c r="AO265" s="2" t="str">
        <x:v>China; Indien; Japan; Südafrika; Russland; Deutschland; Indonesien; Kasachstan</x:v>
      </x:c>
      <x:c r="AP265" s="2" t="str">
        <x:v>Salpetersäure: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5" s="2" t="str">
        <x:v>2024–2025</x:v>
      </x:c>
      <x:c r="AR265" s="2" t="str">
        <x:v>https://pubs.usgs.gov/periodicals/mcs2026/mcs2026.pdf; https://www.iea.org/reports/global-critical-minerals-outlook-2025</x:v>
      </x:c>
    </x:row>
    <x:row r="266" ht="240" customHeight="1">
      <x:c r="A266" s="2" t="str">
        <x:v>MIT-0259</x:v>
      </x:c>
      <x:c r="B266" s="2" t="str">
        <x:v>Minderung</x:v>
      </x:c>
      <x:c r="C266" s="2" t="str">
        <x:v>Industrie</x:v>
      </x:c>
      <x:c r="D266" s="2" t="str">
        <x:v>Chemikalienmanagement</x:v>
      </x:c>
      <x:c r="E266" s="2" t="str">
        <x:v>Verringerung von NF₃</x:v>
      </x:c>
      <x:c r="F266" s="2" t="str">
        <x:v>Verringerung von NF₃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Verringerung von NF₃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6" s="2" t="str">
        <x:v>Flexibel</x:v>
      </x:c>
      <x:c r="H266" s="2" t="str">
        <x:v>Verringerung von NF₃ ist über konfigurierbare Methoden, Regeln und Betriebsparameter übertragbar. Ressourcenqualität, Klima, Maßstab, Schnittstellen und Sicherheit sind für jeden Einsatz neu zu bestimmen.</x:v>
      </x:c>
      <x:c r="I266" s="2" t="str">
        <x:v>Überwiegend wissensbasiert, mit physischer Unterstützung</x:v>
      </x:c>
      <x:c r="J266" s="2" t="str">
        <x:v>Verringerung von NF₃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6" s="2" t="str">
        <x:v>Betrieb</x:v>
      </x:c>
      <x:c r="L266" s="2" t="str">
        <x:v>Verringerung von NF₃ ist vor allem als Betriebspraxis verkörpert. Die Leistung gilt erst als erbracht, wenn messbare Kriterien für Dienst, Qualität, Sicherheit und Klimawirkung unter Realbedingungen erfüllt sind.</x:v>
      </x:c>
      <x:c r="M266" s="2" t="str">
        <x:v>Ja, unter Beachtung des Lebenszyklus</x:v>
      </x:c>
      <x:c r="N266" s="2" t="str">
        <x:v>Verringerung von NF₃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6" s="2" t="str">
        <x:v>Verringerung von NF₃: Prozessreaktoren oder Öfen, Wärmetauscher, Motoren und Antriebe, Verdichter, Brenner, Regelung, Abgasreinigung, Materialtransport und Messtechnik.</x:v>
      </x:c>
      <x:c r="P266" s="2" t="str">
        <x:v>Verringerung von NF₃: Prozesssimulation, Pinch- und Wärmeintegrationsanalyse, fortgeschrittene Regelung, Produktionsplanung, Qualitätskontrolle, Energiemanagement und Lebenszyklusanalyse.</x:v>
      </x:c>
      <x:c r="Q266" s="2" t="str">
        <x:v>Verringerung von NF₃: Industriegenehmigungen, Produktnormen, Betriebsverfahren, Instandhaltungs- und Kompetenzsysteme, Beschaffung, Energiemanagement und Vereinbarungen zur Industriesymbiose.</x:v>
      </x:c>
      <x:c r="R266" s="2" t="str">
        <x:v>Verringerung von NF₃: Industriestandort, Medienversorgung, Brennstoff- und Stromanschluss, Materiallager, Prozessgebäude, Labore, Abfallbehandlung und Logistik.</x:v>
      </x:c>
      <x:c r="S266" s="2" t="str">
        <x:v>Verringerung von NF₃: Strom, Dampf, Prozesswärme, Kühlung und Brennstoffe; Nutzenergieeffizienz, Wärmerückgewinnung und Emissionsintensität der Versorgung bestimmen die Einsparung.</x:v>
      </x:c>
      <x:c r="T266" s="2" t="str">
        <x:v>Verringerung von NF₃: Prozessrohstoffe, Stahl und Feuerfestmaterial, Katalysatoren, Lösungsmittel, Schmierstoffe, Dämmung, Rohrleitungen, Sensoren und technologiespezifische Legierungselemente.</x:v>
      </x:c>
      <x:c r="U266" s="2" t="str">
        <x:v>Verringerung von NF₃: Feuerfestauskleidungen, Lager, Dichtungen, Armaturen, Filter, Brenner, Elektroden, Sensoren, Steuergeräte, Schmierstoffe und kalibrierte Messgeräte.</x:v>
      </x:c>
      <x:c r="V266" s="2" t="str">
        <x:v>https://www.ctc-n.org/sites/default/files/resources/ctcn_taxonomy_0.pdf</x:v>
      </x:c>
      <x:c r="W266" s="2" t="str">
        <x:v>https://institutoagricoladepueblobello.edu.co/colegiapp/archivostemas/GUIA%209.%5B25%5D.pdf</x:v>
      </x:c>
      <x:c r="X266" s="2" t="str">
        <x:v>https://iiasa.ac.at/what-is-technology</x:v>
      </x:c>
      <x:c r="Y266" s="2" t="str">
        <x:v>https://www.ipcc.ch/report/ar6/wg3/chapter/chapter-11/</x:v>
      </x:c>
      <x:c r="Z266" s="2" t="str">
        <x:v>Technologiespezifische analytische Synthese. Die CTCN-Hierarchie bleibt erhalten; Klassifikation und Komponentenabhängigkeiten sind vor Investitions- oder Politikanwendung anhand von Ausführung, Standort und Lieferantendokumentation zu validieren.</x:v>
      </x:c>
      <x:c r="AA266" s="2" t="str">
        <x:v>Die physische Umsetzung von Verringerung von NF₃ erfordert Industriestandort, Medienversorgung, Brennstoff- und Stromanschluss, Materiallager, Prozessgebäude, Labore, Abfallbehandlung und Logistik; Schnittstellen, Fundamente, Zugänge und Umweltschutz werden für Ressource und Bemessungslast ausgelegt.</x:v>
      </x:c>
      <x:c r="AB266" s="2" t="str">
        <x:v>Für Verringerung von NF₃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6" s="2" t="str">
        <x:v>Bau und Betrieb verwenden Prozessrohstoffe, Stahl und Feuerfestmaterial, Katalysatoren, Lösungsmittel, Schmierstoffe, Dämmung, Rohrleitungen, Sensoren und technologiespezifische Legierungselemente. Für Verringerung von NF₃ müssen Spezifikationen Dauerhaftigkeit, Verträglichkeit, Recyclinganteil und Rückgewinnbarkeit enthalten.</x:v>
      </x:c>
      <x:c r="AD266" s="2" t="str">
        <x:v>Die Instandhaltung von Verringerung von NF₃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6" s="2" t="str">
        <x:v>Die Softwarearchitektur für Verringerung von NF₃ benötigt Datenbanken, sichere Kommunikation, versionierte Modelle, Rechenleistung, Sicherungen und Schnittstellen zu Feld- oder Betriebssystemen.</x:v>
      </x:c>
      <x:c r="AF266" s="2" t="str">
        <x:v>Bei Verringerung von NF₃ ist softwarebezogene Energie der Strom für Sensorik, Rechnen, Speicherung, Kommunikation und Kühlung; sie ist meist nachrangig, muss bei kontinuierlichen oder datenintensiven Diensten aber bilanziert werden.</x:v>
      </x:c>
      <x:c r="AG266" s="2" t="str">
        <x:v>Nichtphysische Inputs sind kalibrierte Daten, Metadaten, Algorithmen, Randbedingungen, Emissions- oder Gefahrenfaktoren, Handbücher und Validierungsnachweise speziell für Verringerung von NF₃.</x:v>
      </x:c>
      <x:c r="AH266" s="2" t="str">
        <x:v>Die Softwarekontinuität von Verringerung von NF₃ erfordert gegebenenfalls Lizenzen, Aktualisierungen, Sicherheitspatches, Backups, Kalibrierdateien, Modellvalidierung und technischen Support.</x:v>
      </x:c>
      <x:c r="AI266" s="2" t="str">
        <x:v>Orgware beruht auf den Institutionen, Laboren, Bildungsträgern, Aufsichtsstellen, Betreibern und Gemeindeschnittstellen, die Verringerung von NF₃ steuern.</x:v>
      </x:c>
      <x:c r="AJ266" s="2" t="str">
        <x:v>Die Orgware für Verringerung von NF₃ verursacht überwiegend indirekten Energieeinsatz durch Büros, Besprechungen, Schulung und Informationssysteme; Reisen und Feldaufsicht können bei verteilten Standorten relevant sein.</x:v>
      </x:c>
      <x:c r="AK266" s="2" t="str">
        <x:v>Organisatorische Inputs sind Genehmigungen, Budgets, qualifiziertes Personal, Kompetenznachweise, Verträge, Verfahren, Schutzvorkehrungen, Monitoringnachweise und auf Verringerung von NF₃ zugeschnittene Vereinbarungen.</x:v>
      </x:c>
      <x:c r="AL266" s="2" t="str">
        <x:v>Die dauerhafte Umsetzung von Verringerung von NF₃ erfordert Beschaffungs- und Serviceverträge, Auditprotokolle, Schulungsmaterial, Berichtsformate, Versicherung oder Garantien und regelmäßige unabhängige Prüfung.</x:v>
      </x:c>
      <x:c r="AM266" s="2" t="str">
        <x:v>Eisenerz und Stahlvorprodukte; Nickel; Chrom</x:v>
      </x:c>
      <x:c r="AN266" s="2" t="str">
        <x:v>Australien; Brasilien; China; Indonesien; Philippinen; Russland; Südafrika; Kasachstan; Türkei</x:v>
      </x:c>
      <x:c r="AO266" s="2" t="str">
        <x:v>China; Indien; Japan; Indonesien; Südafrika; Kasachstan</x:v>
      </x:c>
      <x:c r="AP266" s="2" t="str">
        <x:v>Verringerung von NF₃: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6" s="2" t="str">
        <x:v>2024–2025</x:v>
      </x:c>
      <x:c r="AR266" s="2" t="str">
        <x:v>https://pubs.usgs.gov/periodicals/mcs2026/mcs2026.pdf; https://www.iea.org/reports/global-critical-minerals-outlook-2025</x:v>
      </x:c>
    </x:row>
    <x:row r="267" ht="240" customHeight="1">
      <x:c r="A267" s="2" t="str">
        <x:v>MIT-0260</x:v>
      </x:c>
      <x:c r="B267" s="2" t="str">
        <x:v>Minderung</x:v>
      </x:c>
      <x:c r="C267" s="2" t="str">
        <x:v>Industrie</x:v>
      </x:c>
      <x:c r="D267" s="2" t="str">
        <x:v>Transport primärer Brennstoffe</x:v>
      </x:c>
      <x:c r="E267" s="2" t="str">
        <x:v>Kohletransport</x:v>
      </x:c>
      <x:c r="F267" s="2" t="str">
        <x:v>Kohletransport ist eine Technologie zur Minderung im Sektor Industrie und in der Technologiegruppe Transport primärer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Kohletransport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7" s="2" t="str">
        <x:v>Gemischt: anpassbares Konzept, standortspezifische Umsetzung</x:v>
      </x:c>
      <x:c r="H267" s="2" t="str">
        <x:v>Kohletransport ist in Leistung und Konfiguration anpassbar, erfordert jedoch standortspezifische Detailplanung. Ressourcenqualität, Klima, Maßstab, Schnittstellen und Sicherheit sind für jeden Einsatz neu zu bestimmen.</x:v>
      </x:c>
      <x:c r="I267" s="2" t="str">
        <x:v>Überwiegend sachtechnisch, mit wissensbasiertem Anteil</x:v>
      </x:c>
      <x:c r="J267" s="2" t="str">
        <x:v>Kohletransport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7" s="2" t="str">
        <x:v>Anlage und Betrieb</x:v>
      </x:c>
      <x:c r="L267" s="2" t="str">
        <x:v>Kohletransport ist vor allem als Anlagen- und Betriebssystem verkörpert. Die Leistung gilt erst als erbracht, wenn messbare Kriterien für Dienst, Qualität, Sicherheit und Klimawirkung unter Realbedingungen erfüllt sind.</x:v>
      </x:c>
      <x:c r="M267" s="2" t="str">
        <x:v>Ja, unter Beachtung des Lebenszyklus</x:v>
      </x:c>
      <x:c r="N267" s="2" t="str">
        <x:v>Kohletransport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7" s="2" t="str">
        <x:v>Kohletransport: Prozessreaktoren oder Öfen, Wärmetauscher, Motoren und Antriebe, Verdichter, Brenner, Regelung, Abgasreinigung, Materialtransport und Messtechnik.</x:v>
      </x:c>
      <x:c r="P267" s="2" t="str">
        <x:v>Kohletransport: Prozesssimulation, Pinch- und Wärmeintegrationsanalyse, fortgeschrittene Regelung, Produktionsplanung, Qualitätskontrolle, Energiemanagement und Lebenszyklusanalyse.</x:v>
      </x:c>
      <x:c r="Q267" s="2" t="str">
        <x:v>Kohletransport: Industriegenehmigungen, Produktnormen, Betriebsverfahren, Instandhaltungs- und Kompetenzsysteme, Beschaffung, Energiemanagement und Vereinbarungen zur Industriesymbiose.</x:v>
      </x:c>
      <x:c r="R267" s="2" t="str">
        <x:v>Kohletransport: Industriestandort, Medienversorgung, Brennstoff- und Stromanschluss, Materiallager, Prozessgebäude, Labore, Abfallbehandlung und Logistik.</x:v>
      </x:c>
      <x:c r="S267" s="2" t="str">
        <x:v>Kohletransport: Strom, Dampf, Prozesswärme, Kühlung und Brennstoffe; Nutzenergieeffizienz, Wärmerückgewinnung und Emissionsintensität der Versorgung bestimmen die Einsparung.</x:v>
      </x:c>
      <x:c r="T267" s="2" t="str">
        <x:v>Kohletransport: Prozessrohstoffe, Stahl und Feuerfestmaterial, Katalysatoren, Lösungsmittel, Schmierstoffe, Dämmung, Rohrleitungen, Sensoren und technologiespezifische Legierungselemente.</x:v>
      </x:c>
      <x:c r="U267" s="2" t="str">
        <x:v>Kohletransport: Feuerfestauskleidungen, Lager, Dichtungen, Armaturen, Filter, Brenner, Elektroden, Sensoren, Steuergeräte, Schmierstoffe und kalibrierte Messgeräte.</x:v>
      </x:c>
      <x:c r="V267" s="2" t="str">
        <x:v>https://www.ctc-n.org/sites/default/files/resources/ctcn_taxonomy_0.pdf</x:v>
      </x:c>
      <x:c r="W267" s="2" t="str">
        <x:v>https://institutoagricoladepueblobello.edu.co/colegiapp/archivostemas/GUIA%209.%5B25%5D.pdf</x:v>
      </x:c>
      <x:c r="X267" s="2" t="str">
        <x:v>https://iiasa.ac.at/what-is-technology</x:v>
      </x:c>
      <x:c r="Y267" s="2" t="str">
        <x:v>https://www.ipcc.ch/report/ar6/wg3/chapter/chapter-11/</x:v>
      </x:c>
      <x:c r="Z267" s="2" t="str">
        <x:v>Technologiespezifische analytische Synthese. Die CTCN-Hierarchie bleibt erhalten; Klassifikation und Komponentenabhängigkeiten sind vor Investitions- oder Politikanwendung anhand von Ausführung, Standort und Lieferantendokumentation zu validieren.</x:v>
      </x:c>
      <x:c r="AA267" s="2" t="str">
        <x:v>Die physische Umsetzung von Kohletransport erfordert Industriestandort, Medienversorgung, Brennstoff- und Stromanschluss, Materiallager, Prozessgebäude, Labore, Abfallbehandlung und Logistik; Schnittstellen, Fundamente, Zugänge und Umweltschutz werden für Ressource und Bemessungslast ausgelegt.</x:v>
      </x:c>
      <x:c r="AB267" s="2" t="str">
        <x:v>Für Kohletransport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7" s="2" t="str">
        <x:v>Bau und Betrieb verwenden Prozessrohstoffe, Stahl und Feuerfestmaterial, Katalysatoren, Lösungsmittel, Schmierstoffe, Dämmung, Rohrleitungen, Sensoren und technologiespezifische Legierungselemente. Für Kohletransport müssen Spezifikationen Dauerhaftigkeit, Verträglichkeit, Recyclinganteil und Rückgewinnbarkeit enthalten.</x:v>
      </x:c>
      <x:c r="AD267" s="2" t="str">
        <x:v>Die Instandhaltung von Kohletransport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7" s="2" t="str">
        <x:v>Die Softwarearchitektur für Kohletransport benötigt Datenbanken, sichere Kommunikation, versionierte Modelle, Rechenleistung, Sicherungen und Schnittstellen zu Feld- oder Betriebssystemen.</x:v>
      </x:c>
      <x:c r="AF267" s="2" t="str">
        <x:v>Bei Kohletransport ist softwarebezogene Energie der Strom für Sensorik, Rechnen, Speicherung, Kommunikation und Kühlung; sie ist meist nachrangig, muss bei kontinuierlichen oder datenintensiven Diensten aber bilanziert werden.</x:v>
      </x:c>
      <x:c r="AG267" s="2" t="str">
        <x:v>Nichtphysische Inputs sind kalibrierte Daten, Metadaten, Algorithmen, Randbedingungen, Emissions- oder Gefahrenfaktoren, Handbücher und Validierungsnachweise speziell für Kohletransport.</x:v>
      </x:c>
      <x:c r="AH267" s="2" t="str">
        <x:v>Die Softwarekontinuität von Kohletransport erfordert gegebenenfalls Lizenzen, Aktualisierungen, Sicherheitspatches, Backups, Kalibrierdateien, Modellvalidierung und technischen Support.</x:v>
      </x:c>
      <x:c r="AI267" s="2" t="str">
        <x:v>Orgware beruht auf den Institutionen, Laboren, Bildungsträgern, Aufsichtsstellen, Betreibern und Gemeindeschnittstellen, die Kohletransport steuern.</x:v>
      </x:c>
      <x:c r="AJ267" s="2" t="str">
        <x:v>Die Orgware für Kohletransport verursacht überwiegend indirekten Energieeinsatz durch Büros, Besprechungen, Schulung und Informationssysteme; Reisen und Feldaufsicht können bei verteilten Standorten relevant sein.</x:v>
      </x:c>
      <x:c r="AK267" s="2" t="str">
        <x:v>Organisatorische Inputs sind Genehmigungen, Budgets, qualifiziertes Personal, Kompetenznachweise, Verträge, Verfahren, Schutzvorkehrungen, Monitoringnachweise und auf Kohletransport zugeschnittene Vereinbarungen.</x:v>
      </x:c>
      <x:c r="AL267" s="2" t="str">
        <x:v>Die dauerhafte Umsetzung von Kohletransport erfordert Beschaffungs- und Serviceverträge, Auditprotokolle, Schulungsmaterial, Berichtsformate, Versicherung oder Garantien und regelmäßige unabhängige Prüfung.</x:v>
      </x:c>
      <x:c r="AM267" s="2" t="str">
        <x:v>Eisenerz und Stahlvorprodukte</x:v>
      </x:c>
      <x:c r="AN267" s="2" t="str">
        <x:v>Australien; Brasilien; China</x:v>
      </x:c>
      <x:c r="AO267" s="2" t="str">
        <x:v>China; Indien; Japan</x:v>
      </x:c>
      <x:c r="AP267" s="2" t="str">
        <x:v>Kohletransport: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7" s="2" t="str">
        <x:v>2024–2025</x:v>
      </x:c>
      <x:c r="AR267" s="2" t="str">
        <x:v>https://pubs.usgs.gov/periodicals/mcs2026/mcs2026.pdf</x:v>
      </x:c>
    </x:row>
    <x:row r="268" ht="240" customHeight="1">
      <x:c r="A268" s="2" t="str">
        <x:v>MIT-0261</x:v>
      </x:c>
      <x:c r="B268" s="2" t="str">
        <x:v>Minderung</x:v>
      </x:c>
      <x:c r="C268" s="2" t="str">
        <x:v>Industrie</x:v>
      </x:c>
      <x:c r="D268" s="2" t="str">
        <x:v>Transport primärer Brennstoffe</x:v>
      </x:c>
      <x:c r="E268" s="2" t="str">
        <x:v>Biomassetransport</x:v>
      </x:c>
      <x:c r="F268" s="2" t="str">
        <x:v>Biomassetransport ist eine Technologie zur Minderung im Sektor Industrie und in der Technologiegruppe Transport primärer Brennstoffe.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Biomassetransport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268" s="2" t="str">
        <x:v>Gemischt: anpassbares Konzept, standortspezifische Umsetzung</x:v>
      </x:c>
      <x:c r="H268" s="2" t="str">
        <x:v>Biomassetransport ist in Leistung und Konfiguration anpassbar, erfordert jedoch standortspezifische Detailplanung. Ressourcenqualität, Klima, Maßstab, Schnittstellen und Sicherheit sind für jeden Einsatz neu zu bestimmen.</x:v>
      </x:c>
      <x:c r="I268" s="2" t="str">
        <x:v>Überwiegend sachtechnisch, mit wissensbasiertem Anteil</x:v>
      </x:c>
      <x:c r="J268" s="2" t="str">
        <x:v>Biomassetransport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268" s="2" t="str">
        <x:v>Anlage und Betrieb</x:v>
      </x:c>
      <x:c r="L268" s="2" t="str">
        <x:v>Biomassetransport ist vor allem als Anlagen- und Betriebssystem verkörpert. Die Leistung gilt erst als erbracht, wenn messbare Kriterien für Dienst, Qualität, Sicherheit und Klimawirkung unter Realbedingungen erfüllt sind.</x:v>
      </x:c>
      <x:c r="M268" s="2" t="str">
        <x:v>Ja, unter Beachtung des Lebenszyklus</x:v>
      </x:c>
      <x:c r="N268" s="2" t="str">
        <x:v>Biomassetransport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268" s="2" t="str">
        <x:v>Biomassetransport: Sammel- und Sortiertechnik, Reaktoren oder Fermenter, Belüftung, Gasführung, thermische Umwandlung, Abgasreinigung und Produktkonditionierung.</x:v>
      </x:c>
      <x:c r="P268" s="2" t="str">
        <x:v>Biomassetransport: Substratcharakterisierung, Stoffbilanzen, biologische oder thermische Prozessführung, Methanbilanzierung, Qualitätssicherung und Logistikoptimierung.</x:v>
      </x:c>
      <x:c r="Q268" s="2" t="str">
        <x:v>Biomassetransport: Abfallhierarchie, Quelltrennung, Sammelverträge, Emissionsgenehmigungen, Gärrest- oder Produktstandards, Arbeitsschutz und Einbindung des informellen Sektors.</x:v>
      </x:c>
      <x:c r="R268" s="2" t="str">
        <x:v>Biomassetransport: Sammelnetz, Umschlag- und Behandlungsstandorte, Waage, Entwässerung, Strom- oder Wärmeanschluss, Gasleitung und Reststoffentsorgung.</x:v>
      </x:c>
      <x:c r="S268" s="2" t="str">
        <x:v>Biomassetransport: Strom, Prozesswärme oder Hilfsbrennstoff; zurückgewonnenes Biogas, Synthesegas, Wärme oder Strom können externe Energie ersetzen.</x:v>
      </x:c>
      <x:c r="T268" s="2" t="str">
        <x:v>Biomassetransport: Stahl, Beton, Polymere, Filter, Katalysatoren oder Sorbentien, biologisches Impfmaterial und Prozesschemikalien.</x:v>
      </x:c>
      <x:c r="U268" s="2" t="str">
        <x:v>Biomassetransport: Pumpen, Siebe, Gebläse, Rührwerke, Dichtungen, Brenner, Analysatoren, Filtermedien, Reagenzien und persönliche Schutzausrüstung.</x:v>
      </x:c>
      <x:c r="V268" s="2" t="str">
        <x:v>https://www.ctc-n.org/sites/default/files/resources/ctcn_taxonomy_0.pdf</x:v>
      </x:c>
      <x:c r="W268" s="2" t="str">
        <x:v>https://institutoagricoladepueblobello.edu.co/colegiapp/archivostemas/GUIA%209.%5B25%5D.pdf</x:v>
      </x:c>
      <x:c r="X268" s="2" t="str">
        <x:v>https://iiasa.ac.at/what-is-technology</x:v>
      </x:c>
      <x:c r="Y268" s="2" t="str">
        <x:v>https://www.ipcc.ch/report/ar6/wg3/chapter/chapter-11/; https://www.unep.org/resources/report/global-waste-management-outlook-2024</x:v>
      </x:c>
      <x:c r="Z268" s="2" t="str">
        <x:v>Technologiespezifische analytische Synthese. Die CTCN-Hierarchie bleibt erhalten; Klassifikation und Komponentenabhängigkeiten sind vor Investitions- oder Politikanwendung anhand von Ausführung, Standort und Lieferantendokumentation zu validieren.</x:v>
      </x:c>
      <x:c r="AA268" s="2" t="str">
        <x:v>Die physische Umsetzung von Biomassetransport erfordert Sammelnetz, Umschlag- und Behandlungsstandorte, Waage, Entwässerung, Strom- oder Wärmeanschluss, Gasleitung und Reststoffentsorgung; Schnittstellen, Fundamente, Zugänge und Umweltschutz werden für Ressource und Bemessungslast ausgelegt.</x:v>
      </x:c>
      <x:c r="AB268" s="2" t="str">
        <x:v>Für Biomassetransport umfasst die Energiebilanz der Hardware Strom, Prozesswärme oder Hilfsbrennstoff; zurückgewonnenes Biogas, Synthesegas, Wärme oder Strom können externe Energie ersetzen; die Messung muss Nutzoutput, Umwandlungsverluste und Hilfsenergie der konkreten Ausführung trennen.</x:v>
      </x:c>
      <x:c r="AC268" s="2" t="str">
        <x:v>Bau und Betrieb verwenden Stahl, Beton, Polymere, Filter, Katalysatoren oder Sorbentien, biologisches Impfmaterial und Prozesschemikalien. Für Biomassetransport müssen Spezifikationen Dauerhaftigkeit, Verträglichkeit, Recyclinganteil und Rückgewinnbarkeit enthalten.</x:v>
      </x:c>
      <x:c r="AD268" s="2" t="str">
        <x:v>Die Instandhaltung von Biomassetransport hängt von Pumpen, Siebe, Gebläse, Rührwerke, Dichtungen, Brenner, Analysatoren, Filtermedien, Reagenzien und persönliche Schutzausrüstung ab; kritische Ersatzteile werden anhand von Ausfallarten, Lieferzeiten und Sicherheit der installierten Konfiguration festgelegt.</x:v>
      </x:c>
      <x:c r="AE268" s="2" t="str">
        <x:v>Die Softwarearchitektur für Biomassetransport benötigt Datenbanken, sichere Kommunikation, versionierte Modelle, Rechenleistung, Sicherungen und Schnittstellen zu Feld- oder Betriebssystemen.</x:v>
      </x:c>
      <x:c r="AF268" s="2" t="str">
        <x:v>Bei Biomassetransport ist softwarebezogene Energie der Strom für Sensorik, Rechnen, Speicherung, Kommunikation und Kühlung; sie ist meist nachrangig, muss bei kontinuierlichen oder datenintensiven Diensten aber bilanziert werden.</x:v>
      </x:c>
      <x:c r="AG268" s="2" t="str">
        <x:v>Nichtphysische Inputs sind kalibrierte Daten, Metadaten, Algorithmen, Randbedingungen, Emissions- oder Gefahrenfaktoren, Handbücher und Validierungsnachweise speziell für Biomassetransport.</x:v>
      </x:c>
      <x:c r="AH268" s="2" t="str">
        <x:v>Die Softwarekontinuität von Biomassetransport erfordert gegebenenfalls Lizenzen, Aktualisierungen, Sicherheitspatches, Backups, Kalibrierdateien, Modellvalidierung und technischen Support.</x:v>
      </x:c>
      <x:c r="AI268" s="2" t="str">
        <x:v>Orgware beruht auf den Institutionen, Laboren, Bildungsträgern, Aufsichtsstellen, Betreibern und Gemeindeschnittstellen, die Biomassetransport steuern.</x:v>
      </x:c>
      <x:c r="AJ268" s="2" t="str">
        <x:v>Die Orgware für Biomassetransport verursacht überwiegend indirekten Energieeinsatz durch Büros, Besprechungen, Schulung und Informationssysteme; Reisen und Feldaufsicht können bei verteilten Standorten relevant sein.</x:v>
      </x:c>
      <x:c r="AK268" s="2" t="str">
        <x:v>Organisatorische Inputs sind Genehmigungen, Budgets, qualifiziertes Personal, Kompetenznachweise, Verträge, Verfahren, Schutzvorkehrungen, Monitoringnachweise und auf Biomassetransport zugeschnittene Vereinbarungen.</x:v>
      </x:c>
      <x:c r="AL268" s="2" t="str">
        <x:v>Die dauerhafte Umsetzung von Biomassetransport erfordert Beschaffungs- und Serviceverträge, Auditprotokolle, Schulungsmaterial, Berichtsformate, Versicherung oder Garantien und regelmäßige unabhängige Prüfung.</x:v>
      </x:c>
      <x:c r="AM268" s="2" t="str">
        <x:v>Eisenerz und Stahlvorprodukte</x:v>
      </x:c>
      <x:c r="AN268" s="2" t="str">
        <x:v>Australien; Brasilien; China</x:v>
      </x:c>
      <x:c r="AO268" s="2" t="str">
        <x:v>China; Indien; Japan</x:v>
      </x:c>
      <x:c r="AP268" s="2" t="str">
        <x:v>Biomassetransport: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8" s="2" t="str">
        <x:v>2024–2025</x:v>
      </x:c>
      <x:c r="AR268" s="2" t="str">
        <x:v>https://pubs.usgs.gov/periodicals/mcs2026/mcs2026.pdf</x:v>
      </x:c>
    </x:row>
    <x:row r="269" ht="240" customHeight="1">
      <x:c r="A269" s="2" t="str">
        <x:v>MIT-0262</x:v>
      </x:c>
      <x:c r="B269" s="2" t="str">
        <x:v>Minderung</x:v>
      </x:c>
      <x:c r="C269" s="2" t="str">
        <x:v>Industrie</x:v>
      </x:c>
      <x:c r="D269" s="2" t="str">
        <x:v>Transport primärer Brennstoffe</x:v>
      </x:c>
      <x:c r="E269" s="2" t="str">
        <x:v>Verflüssigungsanlagen</x:v>
      </x:c>
      <x:c r="F269" s="2" t="str">
        <x:v>Verflüssigungsanlagen ist eine Technologie zur Minderung im Sektor Industrie und in der Technologiegruppe Transport primärer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Verflüssigungsanlagen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9" s="2" t="str">
        <x:v>Überwiegend ortsgebunden</x:v>
      </x:c>
      <x:c r="H269" s="2" t="str">
        <x:v>Verflüssigungsanlagen ist an langlebige, standortspezifische Anlagen und Bemessungslasten gebunden. Ressourcenqualität, Klima, Maßstab, Schnittstellen und Sicherheit sind für jeden Einsatz neu zu bestimmen.</x:v>
      </x:c>
      <x:c r="I269" s="2" t="str">
        <x:v>Überwiegend sachtechnisch, mit wissensbasiertem Anteil</x:v>
      </x:c>
      <x:c r="J269" s="2" t="str">
        <x:v>Verflüssigungsanlagen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9" s="2" t="str">
        <x:v>Anlage und Betrieb</x:v>
      </x:c>
      <x:c r="L269" s="2" t="str">
        <x:v>Verflüssigungsanlagen ist vor allem als Anlagen- und Betriebssystem verkörpert. Die Leistung gilt erst als erbracht, wenn messbare Kriterien für Dienst, Qualität, Sicherheit und Klimawirkung unter Realbedingungen erfüllt sind.</x:v>
      </x:c>
      <x:c r="M269" s="2" t="str">
        <x:v>Ja, unter Beachtung des Lebenszyklus</x:v>
      </x:c>
      <x:c r="N269" s="2" t="str">
        <x:v>Verflüssigungsanlagen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9" s="2" t="str">
        <x:v>Verflüssigungsanlagen: Prozessreaktoren oder Öfen, Wärmetauscher, Motoren und Antriebe, Verdichter, Brenner, Regelung, Abgasreinigung, Materialtransport und Messtechnik.</x:v>
      </x:c>
      <x:c r="P269" s="2" t="str">
        <x:v>Verflüssigungsanlagen: Prozesssimulation, Pinch- und Wärmeintegrationsanalyse, fortgeschrittene Regelung, Produktionsplanung, Qualitätskontrolle, Energiemanagement und Lebenszyklusanalyse.</x:v>
      </x:c>
      <x:c r="Q269" s="2" t="str">
        <x:v>Verflüssigungsanlagen: Industriegenehmigungen, Produktnormen, Betriebsverfahren, Instandhaltungs- und Kompetenzsysteme, Beschaffung, Energiemanagement und Vereinbarungen zur Industriesymbiose.</x:v>
      </x:c>
      <x:c r="R269" s="2" t="str">
        <x:v>Verflüssigungsanlagen: Industriestandort, Medienversorgung, Brennstoff- und Stromanschluss, Materiallager, Prozessgebäude, Labore, Abfallbehandlung und Logistik.</x:v>
      </x:c>
      <x:c r="S269" s="2" t="str">
        <x:v>Verflüssigungsanlagen: Strom, Dampf, Prozesswärme, Kühlung und Brennstoffe; Nutzenergieeffizienz, Wärmerückgewinnung und Emissionsintensität der Versorgung bestimmen die Einsparung.</x:v>
      </x:c>
      <x:c r="T269" s="2" t="str">
        <x:v>Verflüssigungsanlagen: Prozessrohstoffe, Stahl und Feuerfestmaterial, Katalysatoren, Lösungsmittel, Schmierstoffe, Dämmung, Rohrleitungen, Sensoren und technologiespezifische Legierungselemente.</x:v>
      </x:c>
      <x:c r="U269" s="2" t="str">
        <x:v>Verflüssigungsanlagen: Feuerfestauskleidungen, Lager, Dichtungen, Armaturen, Filter, Brenner, Elektroden, Sensoren, Steuergeräte, Schmierstoffe und kalibrierte Messgeräte.</x:v>
      </x:c>
      <x:c r="V269" s="2" t="str">
        <x:v>https://www.ctc-n.org/sites/default/files/resources/ctcn_taxonomy_0.pdf</x:v>
      </x:c>
      <x:c r="W269" s="2" t="str">
        <x:v>https://institutoagricoladepueblobello.edu.co/colegiapp/archivostemas/GUIA%209.%5B25%5D.pdf</x:v>
      </x:c>
      <x:c r="X269" s="2" t="str">
        <x:v>https://iiasa.ac.at/what-is-technology</x:v>
      </x:c>
      <x:c r="Y269" s="2" t="str">
        <x:v>https://www.ipcc.ch/report/ar6/wg3/chapter/chapter-11/</x:v>
      </x:c>
      <x:c r="Z269" s="2" t="str">
        <x:v>Technologiespezifische analytische Synthese. Die CTCN-Hierarchie bleibt erhalten; Klassifikation und Komponentenabhängigkeiten sind vor Investitions- oder Politikanwendung anhand von Ausführung, Standort und Lieferantendokumentation zu validieren.</x:v>
      </x:c>
      <x:c r="AA269" s="2" t="str">
        <x:v>Die physische Umsetzung von Verflüssigungsanlagen erfordert Industriestandort, Medienversorgung, Brennstoff- und Stromanschluss, Materiallager, Prozessgebäude, Labore, Abfallbehandlung und Logistik; Schnittstellen, Fundamente, Zugänge und Umweltschutz werden für Ressource und Bemessungslast ausgelegt.</x:v>
      </x:c>
      <x:c r="AB269" s="2" t="str">
        <x:v>Für Verflüssigungsanlagen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9" s="2" t="str">
        <x:v>Bau und Betrieb verwenden Prozessrohstoffe, Stahl und Feuerfestmaterial, Katalysatoren, Lösungsmittel, Schmierstoffe, Dämmung, Rohrleitungen, Sensoren und technologiespezifische Legierungselemente. Für Verflüssigungsanlagen müssen Spezifikationen Dauerhaftigkeit, Verträglichkeit, Recyclinganteil und Rückgewinnbarkeit enthalten.</x:v>
      </x:c>
      <x:c r="AD269" s="2" t="str">
        <x:v>Die Instandhaltung von Verflüssigungsanlagen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9" s="2" t="str">
        <x:v>Die Softwarearchitektur für Verflüssigungsanlagen benötigt Datenbanken, sichere Kommunikation, versionierte Modelle, Rechenleistung, Sicherungen und Schnittstellen zu Feld- oder Betriebssystemen.</x:v>
      </x:c>
      <x:c r="AF269" s="2" t="str">
        <x:v>Bei Verflüssigungsanlagen ist softwarebezogene Energie der Strom für Sensorik, Rechnen, Speicherung, Kommunikation und Kühlung; sie ist meist nachrangig, muss bei kontinuierlichen oder datenintensiven Diensten aber bilanziert werden.</x:v>
      </x:c>
      <x:c r="AG269" s="2" t="str">
        <x:v>Nichtphysische Inputs sind kalibrierte Daten, Metadaten, Algorithmen, Randbedingungen, Emissions- oder Gefahrenfaktoren, Handbücher und Validierungsnachweise speziell für Verflüssigungsanlagen.</x:v>
      </x:c>
      <x:c r="AH269" s="2" t="str">
        <x:v>Die Softwarekontinuität von Verflüssigungsanlagen erfordert gegebenenfalls Lizenzen, Aktualisierungen, Sicherheitspatches, Backups, Kalibrierdateien, Modellvalidierung und technischen Support.</x:v>
      </x:c>
      <x:c r="AI269" s="2" t="str">
        <x:v>Orgware beruht auf den Institutionen, Laboren, Bildungsträgern, Aufsichtsstellen, Betreibern und Gemeindeschnittstellen, die Verflüssigungsanlagen steuern.</x:v>
      </x:c>
      <x:c r="AJ269" s="2" t="str">
        <x:v>Die Orgware für Verflüssigungsanlagen verursacht überwiegend indirekten Energieeinsatz durch Büros, Besprechungen, Schulung und Informationssysteme; Reisen und Feldaufsicht können bei verteilten Standorten relevant sein.</x:v>
      </x:c>
      <x:c r="AK269" s="2" t="str">
        <x:v>Organisatorische Inputs sind Genehmigungen, Budgets, qualifiziertes Personal, Kompetenznachweise, Verträge, Verfahren, Schutzvorkehrungen, Monitoringnachweise und auf Verflüssigungsanlagen zugeschnittene Vereinbarungen.</x:v>
      </x:c>
      <x:c r="AL269" s="2" t="str">
        <x:v>Die dauerhafte Umsetzung von Verflüssigungsanlagen erfordert Beschaffungs- und Serviceverträge, Auditprotokolle, Schulungsmaterial, Berichtsformate, Versicherung oder Garantien und regelmäßige unabhängige Prüfung.</x:v>
      </x:c>
      <x:c r="AM269" s="2" t="str">
        <x:v>Eisenerz und Stahlvorprodukte</x:v>
      </x:c>
      <x:c r="AN269" s="2" t="str">
        <x:v>Australien; Brasilien; China</x:v>
      </x:c>
      <x:c r="AO269" s="2" t="str">
        <x:v>China; Indien; Japan</x:v>
      </x:c>
      <x:c r="AP269" s="2" t="str">
        <x:v>Verflüssigungsanlagen: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9" s="2" t="str">
        <x:v>2024–2025</x:v>
      </x:c>
      <x:c r="AR269" s="2" t="str">
        <x:v>https://pubs.usgs.gov/periodicals/mcs2026/mcs2026.pdf</x:v>
      </x:c>
    </x:row>
    <x:row r="270" ht="240" customHeight="1">
      <x:c r="A270" s="2" t="str">
        <x:v>MIT-0263</x:v>
      </x:c>
      <x:c r="B270" s="2" t="str">
        <x:v>Minderung</x:v>
      </x:c>
      <x:c r="C270" s="2" t="str">
        <x:v>Industrie</x:v>
      </x:c>
      <x:c r="D270" s="2" t="str">
        <x:v>Transport primärer Brennstoffe</x:v>
      </x:c>
      <x:c r="E270" s="2" t="str">
        <x:v>Tanker für Flüssigerdgas und Flüssiggas</x:v>
      </x:c>
      <x:c r="F270" s="2" t="str">
        <x:v>Tanker für Flüssigerdgas und Flüssiggas ist eine Technologie zur Minderung im Sektor Industrie und in der Technologiegruppe Transport primärer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Tanker für Flüssigerdgas und Flüssiggas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70" s="2" t="str">
        <x:v>Gemischt: anpassbares Konzept, standortspezifische Umsetzung</x:v>
      </x:c>
      <x:c r="H270" s="2" t="str">
        <x:v>Tanker für Flüssigerdgas und Flüssiggas ist in Leistung und Konfiguration anpassbar, erfordert jedoch standortspezifische Detailplanung. Ressourcenqualität, Klima, Maßstab, Schnittstellen und Sicherheit sind für jeden Einsatz neu zu bestimmen.</x:v>
      </x:c>
      <x:c r="I270" s="2" t="str">
        <x:v>Überwiegend sachtechnisch, mit wissensbasiertem Anteil</x:v>
      </x:c>
      <x:c r="J270" s="2" t="str">
        <x:v>Tanker für Flüssigerdgas und Flüssiggas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70" s="2" t="str">
        <x:v>Anlage und Betrieb</x:v>
      </x:c>
      <x:c r="L270" s="2" t="str">
        <x:v>Tanker für Flüssigerdgas und Flüssiggas ist vor allem als Anlagen- und Betriebssystem verkörpert. Die Leistung gilt erst als erbracht, wenn messbare Kriterien für Dienst, Qualität, Sicherheit und Klimawirkung unter Realbedingungen erfüllt sind.</x:v>
      </x:c>
      <x:c r="M270" s="2" t="str">
        <x:v>Abhängig von Leistung und Lebenszyklus</x:v>
      </x:c>
      <x:c r="N270" s="2" t="str">
        <x:v>Tanker für Flüssigerdgas und Flüssiggas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70" s="2" t="str">
        <x:v>Tanker für Flüssigerdgas und Flüssiggas: Prozessreaktoren oder Öfen, Wärmetauscher, Motoren und Antriebe, Verdichter, Brenner, Regelung, Abgasreinigung, Materialtransport und Messtechnik.</x:v>
      </x:c>
      <x:c r="P270" s="2" t="str">
        <x:v>Tanker für Flüssigerdgas und Flüssiggas: Prozesssimulation, Pinch- und Wärmeintegrationsanalyse, fortgeschrittene Regelung, Produktionsplanung, Qualitätskontrolle, Energiemanagement und Lebenszyklusanalyse.</x:v>
      </x:c>
      <x:c r="Q270" s="2" t="str">
        <x:v>Tanker für Flüssigerdgas und Flüssiggas: Industriegenehmigungen, Produktnormen, Betriebsverfahren, Instandhaltungs- und Kompetenzsysteme, Beschaffung, Energiemanagement und Vereinbarungen zur Industriesymbiose.</x:v>
      </x:c>
      <x:c r="R270" s="2" t="str">
        <x:v>Tanker für Flüssigerdgas und Flüssiggas: Industriestandort, Medienversorgung, Brennstoff- und Stromanschluss, Materiallager, Prozessgebäude, Labore, Abfallbehandlung und Logistik.</x:v>
      </x:c>
      <x:c r="S270" s="2" t="str">
        <x:v>Tanker für Flüssigerdgas und Flüssiggas: Strom, Dampf, Prozesswärme, Kühlung und Brennstoffe; Nutzenergieeffizienz, Wärmerückgewinnung und Emissionsintensität der Versorgung bestimmen die Einsparung.</x:v>
      </x:c>
      <x:c r="T270" s="2" t="str">
        <x:v>Tanker für Flüssigerdgas und Flüssiggas: Prozessrohstoffe, Stahl und Feuerfestmaterial, Katalysatoren, Lösungsmittel, Schmierstoffe, Dämmung, Rohrleitungen, Sensoren und technologiespezifische Legierungselemente.</x:v>
      </x:c>
      <x:c r="U270" s="2" t="str">
        <x:v>Tanker für Flüssigerdgas und Flüssiggas: Feuerfestauskleidungen, Lager, Dichtungen, Armaturen, Filter, Brenner, Elektroden, Sensoren, Steuergeräte, Schmierstoffe und kalibrierte Messgeräte.</x:v>
      </x:c>
      <x:c r="V270" s="2" t="str">
        <x:v>https://www.ctc-n.org/sites/default/files/resources/ctcn_taxonomy_0.pdf</x:v>
      </x:c>
      <x:c r="W270" s="2" t="str">
        <x:v>https://institutoagricoladepueblobello.edu.co/colegiapp/archivostemas/GUIA%209.%5B25%5D.pdf</x:v>
      </x:c>
      <x:c r="X270" s="2" t="str">
        <x:v>https://iiasa.ac.at/what-is-technology</x:v>
      </x:c>
      <x:c r="Y270" s="2" t="str">
        <x:v>https://www.ipcc.ch/report/ar6/wg3/chapter/chapter-11/</x:v>
      </x:c>
      <x:c r="Z270" s="2" t="str">
        <x:v>Technologiespezifische analytische Synthese. Die CTCN-Hierarchie bleibt erhalten; Klassifikation und Komponentenabhängigkeiten sind vor Investitions- oder Politikanwendung anhand von Ausführung, Standort und Lieferantendokumentation zu validieren.</x:v>
      </x:c>
      <x:c r="AA270" s="2" t="str">
        <x:v>Die physische Umsetzung von Tanker für Flüssigerdgas und Flüssiggas erfordert Industriestandort, Medienversorgung, Brennstoff- und Stromanschluss, Materiallager, Prozessgebäude, Labore, Abfallbehandlung und Logistik; Schnittstellen, Fundamente, Zugänge und Umweltschutz werden für Ressource und Bemessungslast ausgelegt.</x:v>
      </x:c>
      <x:c r="AB270" s="2" t="str">
        <x:v>Für Tanker für Flüssigerdgas und Flüssiggas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70" s="2" t="str">
        <x:v>Bau und Betrieb verwenden Prozessrohstoffe, Stahl und Feuerfestmaterial, Katalysatoren, Lösungsmittel, Schmierstoffe, Dämmung, Rohrleitungen, Sensoren und technologiespezifische Legierungselemente. Für Tanker für Flüssigerdgas und Flüssiggas müssen Spezifikationen Dauerhaftigkeit, Verträglichkeit, Recyclinganteil und Rückgewinnbarkeit enthalten.</x:v>
      </x:c>
      <x:c r="AD270" s="2" t="str">
        <x:v>Die Instandhaltung von Tanker für Flüssigerdgas und Flüssiggas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70" s="2" t="str">
        <x:v>Die Softwarearchitektur für Tanker für Flüssigerdgas und Flüssiggas benötigt Datenbanken, sichere Kommunikation, versionierte Modelle, Rechenleistung, Sicherungen und Schnittstellen zu Feld- oder Betriebssystemen.</x:v>
      </x:c>
      <x:c r="AF270" s="2" t="str">
        <x:v>Bei Tanker für Flüssigerdgas und Flüssiggas ist softwarebezogene Energie der Strom für Sensorik, Rechnen, Speicherung, Kommunikation und Kühlung; sie ist meist nachrangig, muss bei kontinuierlichen oder datenintensiven Diensten aber bilanziert werden.</x:v>
      </x:c>
      <x:c r="AG270" s="2" t="str">
        <x:v>Nichtphysische Inputs sind kalibrierte Daten, Metadaten, Algorithmen, Randbedingungen, Emissions- oder Gefahrenfaktoren, Handbücher und Validierungsnachweise speziell für Tanker für Flüssigerdgas und Flüssiggas.</x:v>
      </x:c>
      <x:c r="AH270" s="2" t="str">
        <x:v>Die Softwarekontinuität von Tanker für Flüssigerdgas und Flüssiggas erfordert gegebenenfalls Lizenzen, Aktualisierungen, Sicherheitspatches, Backups, Kalibrierdateien, Modellvalidierung und technischen Support.</x:v>
      </x:c>
      <x:c r="AI270" s="2" t="str">
        <x:v>Orgware beruht auf den Institutionen, Laboren, Bildungsträgern, Aufsichtsstellen, Betreibern und Gemeindeschnittstellen, die Tanker für Flüssigerdgas und Flüssiggas steuern.</x:v>
      </x:c>
      <x:c r="AJ270" s="2" t="str">
        <x:v>Die Orgware für Tanker für Flüssigerdgas und Flüssiggas verursacht überwiegend indirekten Energieeinsatz durch Büros, Besprechungen, Schulung und Informationssysteme; Reisen und Feldaufsicht können bei verteilten Standorten relevant sein.</x:v>
      </x:c>
      <x:c r="AK270" s="2" t="str">
        <x:v>Organisatorische Inputs sind Genehmigungen, Budgets, qualifiziertes Personal, Kompetenznachweise, Verträge, Verfahren, Schutzvorkehrungen, Monitoringnachweise und auf Tanker für Flüssigerdgas und Flüssiggas zugeschnittene Vereinbarungen.</x:v>
      </x:c>
      <x:c r="AL270" s="2" t="str">
        <x:v>Die dauerhafte Umsetzung von Tanker für Flüssigerdgas und Flüssiggas erfordert Beschaffungs- und Serviceverträge, Auditprotokolle, Schulungsmaterial, Berichtsformate, Versicherung oder Garantien und regelmäßige unabhängige Prüfung.</x:v>
      </x:c>
      <x:c r="AM270" s="2" t="str">
        <x:v>Eisenerz und Stahlvorprodukte</x:v>
      </x:c>
      <x:c r="AN270" s="2" t="str">
        <x:v>Australien; Brasilien; China</x:v>
      </x:c>
      <x:c r="AO270" s="2" t="str">
        <x:v>China; Indien; Japan</x:v>
      </x:c>
      <x:c r="AP270" s="2" t="str">
        <x:v>Tanker für Flüssigerdgas und Flüssiggas: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0" s="2" t="str">
        <x:v>2024–2025</x:v>
      </x:c>
      <x:c r="AR270" s="2" t="str">
        <x:v>https://pubs.usgs.gov/periodicals/mcs2026/mcs2026.pdf</x:v>
      </x:c>
    </x:row>
    <x:row r="271" ht="240" customHeight="1">
      <x:c r="A271" s="2" t="str">
        <x:v>ADP-0001</x:v>
      </x:c>
      <x:c r="B271" s="2" t="str">
        <x:v>Anpassung</x:v>
      </x:c>
      <x:c r="C271" s="2" t="str">
        <x:v>Frühwarnung und Umweltbewertung</x:v>
      </x:c>
      <x:c r="D271" s="2" t="str">
        <x:v>Fernerkundung und GIS</x:v>
      </x:c>
      <x:c r="E271" s="2" t="str">
        <x:v>Fernerkundung und GIS</x:v>
      </x:c>
      <x:c r="F271" s="2" t="str">
        <x:v>Fernerkundung und GIS ist eine Technologie zur Anpassung im Sektor Frühwarnung und Umweltbewertung und in der Technologiegruppe Fernerkundung und GIS.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misst reflektierte oder emittierte elektromagnetische Energie beziehungsweise Laser-Laufzeit, um georeferenzierte Oberflächen-, Vegetations-, Feuchte- oder Höhendaten über große Gebiete abzuleiten.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71" s="2" t="str">
        <x:v>Gemischt: anpassbares Konzept, standortspezifische Umsetzung</x:v>
      </x:c>
      <x:c r="H271" s="2" t="str">
        <x:v>Fernerkundung und GIS ist in Leistung und Konfiguration anpassbar, erfordert jedoch standortspezifische Detailplanung. Ressourcenqualität, Klima, Maßstab, Schnittstellen und Sicherheit sind für jeden Einsatz neu zu bestimmen.</x:v>
      </x:c>
      <x:c r="I271" s="2" t="str">
        <x:v>Überwiegend sachtechnisch, mit wissensbasiertem Anteil</x:v>
      </x:c>
      <x:c r="J271" s="2" t="str">
        <x:v>Fernerkundung und GIS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71" s="2" t="str">
        <x:v>Betrieb</x:v>
      </x:c>
      <x:c r="L271" s="2" t="str">
        <x:v>Fernerkundung und GIS ist vor allem als Betriebspraxis verkörpert. Die Leistung gilt erst als erbracht, wenn messbare Kriterien für Dienst, Qualität, Sicherheit und Klimawirkung unter Realbedingungen erfüllt sind.</x:v>
      </x:c>
      <x:c r="M271" s="2" t="str">
        <x:v>Ja, unter Beachtung des Lebenszyklus</x:v>
      </x:c>
      <x:c r="N271" s="2" t="str">
        <x:v>Fernerkundung und GIS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71" s="2" t="str">
        <x:v>Fernerkundung und GIS: In-situ-Stationen, Fernerkundungssensoren, Radar oder Lidar, Satelliten oder Empfänger, Telemetrie, Server, Notstrom, Sirenen und Kommunikationsendgeräte.</x:v>
      </x:c>
      <x:c r="P271" s="2" t="str">
        <x:v>Fernerkundung und GIS: Qualitätskontrolle, Geodatenverarbeitung, Datenassimilation, Vorhersage, Downscaling, Gefahren- und Wirkungsmodelle, Unsicherheitsbehandlung, Warnlogik und Visualisierung.</x:v>
      </x:c>
      <x:c r="Q271" s="2" t="str">
        <x:v>Fernerkundung und GIS: institutionelle Mandate, Datenaustausch, Warnbefugnis, Standardverfahren, Kommunikation bis zur letzten Meile, Barrierefreiheit, Übungen und Rückmeldung.</x:v>
      </x:c>
      <x:c r="R271" s="2" t="str">
        <x:v>Fernerkundung und GIS: Beobachtungsnetz, Telekommunikation, Rechenzentrum oder Cloud, Betriebsraum, redundante Stromversorgung und mehrere Verbreitungskanäle.</x:v>
      </x:c>
      <x:c r="S271" s="2" t="str">
        <x:v>Fernerkundung und GIS: Strom für Sensorik, Kommunikation, Rechnen, Kühlung und Warnmittel, ergänzt durch Batterien oder Generatoren für den Notbetrieb.</x:v>
      </x:c>
      <x:c r="T271" s="2" t="str">
        <x:v>Fernerkundung und GIS: Elektronik, Halbleiter, Kupferkabel, Batterien, Antennen- und Mastmaterial, optische Komponenten, Gehäuse und Kalibrierstandards.</x:v>
      </x:c>
      <x:c r="U271" s="2" t="str">
        <x:v>Fernerkundung und GIS: Sensorköpfe, Batterien, Solarmodule, Datenlogger, Modems, Kabel, Steckverbinder, Speichermedien, Kalibriertechnik und Sirenenteile.</x:v>
      </x:c>
      <x:c r="V271" s="2" t="str">
        <x:v>https://www.ctc-n.org/sites/default/files/resources/ctcn_taxonomy_0.pdf</x:v>
      </x:c>
      <x:c r="W271" s="2" t="str">
        <x:v>https://institutoagricoladepueblobello.edu.co/colegiapp/archivostemas/GUIA%209.%5B25%5D.pdf</x:v>
      </x:c>
      <x:c r="X271" s="2" t="str">
        <x:v>https://iiasa.ac.at/what-is-technology</x:v>
      </x:c>
      <x:c r="Y271" s="2" t="str">
        <x:v>https://wmo.int/topics/early-warning-system; https://wmo.int/resources/publication-series/global-status-of-multi-hazard-early-warning-systems/global-status-of-multi-hazard-early-warning-systems-2025</x:v>
      </x:c>
      <x:c r="Z271" s="2" t="str">
        <x:v>Technologiespezifische analytische Synthese. Die CTCN-Hierarchie bleibt erhalten; Klassifikation und Komponentenabhängigkeiten sind vor Investitions- oder Politikanwendung anhand von Ausführung, Standort und Lieferantendokumentation zu validieren.</x:v>
      </x:c>
      <x:c r="AA271" s="2" t="str">
        <x:v>Die physische Umsetzung von Fernerkundung und GIS erfordert Beobachtungsnetz, Telekommunikation, Rechenzentrum oder Cloud, Betriebsraum, redundante Stromversorgung und mehrere Verbreitungskanäle; Schnittstellen, Fundamente, Zugänge und Umweltschutz werden für Ressource und Bemessungslast ausgelegt.</x:v>
      </x:c>
      <x:c r="AB271" s="2" t="str">
        <x:v>Für Fernerkundung und GIS umfasst die Energiebilanz der Hardware Strom für Sensorik, Kommunikation, Rechnen, Kühlung und Warnmittel, ergänzt durch Batterien oder Generatoren für den Notbetrieb; die Messung muss Nutzoutput, Umwandlungsverluste und Hilfsenergie der konkreten Ausführung trennen.</x:v>
      </x:c>
      <x:c r="AC271" s="2" t="str">
        <x:v>Bau und Betrieb verwenden Elektronik, Halbleiter, Kupferkabel, Batterien, Antennen- und Mastmaterial, optische Komponenten, Gehäuse und Kalibrierstandards. Für Fernerkundung und GIS müssen Spezifikationen Dauerhaftigkeit, Verträglichkeit, Recyclinganteil und Rückgewinnbarkeit enthalten.</x:v>
      </x:c>
      <x:c r="AD271" s="2" t="str">
        <x:v>Die Instandhaltung von Fernerkundung und GIS hängt von Sensorköpfe, Batterien, Solarmodule, Datenlogger, Modems, Kabel, Steckverbinder, Speichermedien, Kalibriertechnik und Sirenenteile ab; kritische Ersatzteile werden anhand von Ausfallarten, Lieferzeiten und Sicherheit der installierten Konfiguration festgelegt.</x:v>
      </x:c>
      <x:c r="AE271" s="2" t="str">
        <x:v>Die Softwarearchitektur für Fernerkundung und GIS benötigt Datenbanken, sichere Kommunikation, versionierte Modelle, Rechenleistung, Sicherungen und Schnittstellen zu Feld- oder Betriebssystemen.</x:v>
      </x:c>
      <x:c r="AF271" s="2" t="str">
        <x:v>Bei Fernerkundung und GIS ist softwarebezogene Energie der Strom für Sensorik, Rechnen, Speicherung, Kommunikation und Kühlung; sie ist meist nachrangig, muss bei kontinuierlichen oder datenintensiven Diensten aber bilanziert werden.</x:v>
      </x:c>
      <x:c r="AG271" s="2" t="str">
        <x:v>Nichtphysische Inputs sind kalibrierte Daten, Metadaten, Algorithmen, Randbedingungen, Emissions- oder Gefahrenfaktoren, Handbücher und Validierungsnachweise speziell für Fernerkundung und GIS.</x:v>
      </x:c>
      <x:c r="AH271" s="2" t="str">
        <x:v>Die Softwarekontinuität von Fernerkundung und GIS erfordert gegebenenfalls Lizenzen, Aktualisierungen, Sicherheitspatches, Backups, Kalibrierdateien, Modellvalidierung und technischen Support.</x:v>
      </x:c>
      <x:c r="AI271" s="2" t="str">
        <x:v>Orgware beruht auf den Institutionen, Laboren, Bildungsträgern, Aufsichtsstellen, Betreibern und Gemeindeschnittstellen, die Fernerkundung und GIS steuern.</x:v>
      </x:c>
      <x:c r="AJ271" s="2" t="str">
        <x:v>Die Orgware für Fernerkundung und GIS verursacht überwiegend indirekten Energieeinsatz durch Büros, Besprechungen, Schulung und Informationssysteme; Reisen und Feldaufsicht können bei verteilten Standorten relevant sein.</x:v>
      </x:c>
      <x:c r="AK271" s="2" t="str">
        <x:v>Organisatorische Inputs sind Genehmigungen, Budgets, qualifiziertes Personal, Kompetenznachweise, Verträge, Verfahren, Schutzvorkehrungen, Monitoringnachweise und auf Fernerkundung und GIS zugeschnittene Vereinbarungen.</x:v>
      </x:c>
      <x:c r="AL271" s="2" t="str">
        <x:v>Die dauerhafte Umsetzung von Fernerkundung und GIS erfordert Beschaffungs- und Serviceverträge, Auditprotokolle, Schulungsmaterial, Berichtsformate, Versicherung oder Garantien und regelmäßige unabhängige Prüfung.</x:v>
      </x:c>
      <x:c r="AM271" s="2" t="str">
        <x:v>Eisenerz und Stahlvorprodukte</x:v>
      </x:c>
      <x:c r="AN271" s="2" t="str">
        <x:v>Australien; Brasilien; China</x:v>
      </x:c>
      <x:c r="AO271" s="2" t="str">
        <x:v>China; Indien; Japan</x:v>
      </x:c>
      <x:c r="AP271" s="2" t="str">
        <x:v>Fernerkundung und GIS: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1" s="2" t="str">
        <x:v>2024–2025</x:v>
      </x:c>
      <x:c r="AR271" s="2" t="str">
        <x:v>https://pubs.usgs.gov/periodicals/mcs2026/mcs2026.pdf</x:v>
      </x:c>
    </x:row>
    <x:row r="272" ht="240" customHeight="1">
      <x:c r="A272" s="2" t="str">
        <x:v>ADP-0002</x:v>
      </x:c>
      <x:c r="B272" s="2" t="str">
        <x:v>Anpassung</x:v>
      </x:c>
      <x:c r="C272" s="2" t="str">
        <x:v>Frühwarnung und Umweltbewertung</x:v>
      </x:c>
      <x:c r="D272" s="2" t="str">
        <x:v>Gefahrenkartierung</x:v>
      </x:c>
      <x:c r="E272" s="2" t="str">
        <x:v>Saisonale bis interannuelle Wettervorhersage</x:v>
      </x:c>
      <x:c r="F272" s="2" t="str">
        <x:v>Saisonale bis interannuelle Wettervorhersage ist eine Technologie zur Anpassung im Sektor Frühwarnung und Umweltbewertung und in der Technologiegruppe Gefahrenkartierung.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72" s="2" t="str">
        <x:v>Gemischt: anpassbares Konzept, standortspezifische Umsetzung</x:v>
      </x:c>
      <x:c r="H272" s="2" t="str">
        <x:v>Saisonale bis interannuelle Wettervorhersage ist in Leistung und Konfiguration anpassbar, erfordert jedoch standortspezifische Detailplanung. Ressourcenqualität, Klima, Maßstab, Schnittstellen und Sicherheit sind für jeden Einsatz neu zu bestimmen.</x:v>
      </x:c>
      <x:c r="I272" s="2" t="str">
        <x:v>Sachtechnisch und wissensbasiert</x:v>
      </x:c>
      <x:c r="J272" s="2" t="str">
        <x:v>Saisonale bis interannuelle Wettervorhersage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72" s="2" t="str">
        <x:v>Betrieb und Informationsdienst</x:v>
      </x:c>
      <x:c r="L272" s="2" t="str">
        <x:v>Saisonale bis interannuelle Wettervorhersage ist vor allem als Informations- und Entscheidungsdienst verkörpert. Die Leistung gilt erst als erbracht, wenn messbare Kriterien für Dienst, Qualität, Sicherheit und Klimawirkung unter Realbedingungen erfüllt sind.</x:v>
      </x:c>
      <x:c r="M272" s="2" t="str">
        <x:v>Ja, unter Beachtung des Lebenszyklus</x:v>
      </x:c>
      <x:c r="N272" s="2" t="str">
        <x:v>Saisonale bis interannuelle Wettervorhersage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72" s="2" t="str">
        <x:v>Saisonale bis interannuelle Wettervorhersage: In-situ-Stationen, Fernerkundungssensoren, Radar oder Lidar, Satelliten oder Empfänger, Telemetrie, Server, Notstrom, Sirenen und Kommunikationsendgeräte.</x:v>
      </x:c>
      <x:c r="P272" s="2" t="str">
        <x:v>Saisonale bis interannuelle Wettervorhersage: Qualitätskontrolle, Geodatenverarbeitung, Datenassimilation, Vorhersage, Downscaling, Gefahren- und Wirkungsmodelle, Unsicherheitsbehandlung, Warnlogik und Visualisierung.</x:v>
      </x:c>
      <x:c r="Q272" s="2" t="str">
        <x:v>Saisonale bis interannuelle Wettervorhersage: institutionelle Mandate, Datenaustausch, Warnbefugnis, Standardverfahren, Kommunikation bis zur letzten Meile, Barrierefreiheit, Übungen und Rückmeldung.</x:v>
      </x:c>
      <x:c r="R272" s="2" t="str">
        <x:v>Saisonale bis interannuelle Wettervorhersage: Beobachtungsnetz, Telekommunikation, Rechenzentrum oder Cloud, Betriebsraum, redundante Stromversorgung und mehrere Verbreitungskanäle.</x:v>
      </x:c>
      <x:c r="S272" s="2" t="str">
        <x:v>Saisonale bis interannuelle Wettervorhersage: Strom für Sensorik, Kommunikation, Rechnen, Kühlung und Warnmittel, ergänzt durch Batterien oder Generatoren für den Notbetrieb.</x:v>
      </x:c>
      <x:c r="T272" s="2" t="str">
        <x:v>Saisonale bis interannuelle Wettervorhersage: Elektronik, Halbleiter, Kupferkabel, Batterien, Antennen- und Mastmaterial, optische Komponenten, Gehäuse und Kalibrierstandards.</x:v>
      </x:c>
      <x:c r="U272" s="2" t="str">
        <x:v>Saisonale bis interannuelle Wettervorhersage: Sensorköpfe, Batterien, Solarmodule, Datenlogger, Modems, Kabel, Steckverbinder, Speichermedien, Kalibriertechnik und Sirenenteile.</x:v>
      </x:c>
      <x:c r="V272" s="2" t="str">
        <x:v>https://www.ctc-n.org/sites/default/files/resources/ctcn_taxonomy_0.pdf</x:v>
      </x:c>
      <x:c r="W272" s="2" t="str">
        <x:v>https://institutoagricoladepueblobello.edu.co/colegiapp/archivostemas/GUIA%209.%5B25%5D.pdf</x:v>
      </x:c>
      <x:c r="X272" s="2" t="str">
        <x:v>https://iiasa.ac.at/what-is-technology</x:v>
      </x:c>
      <x:c r="Y272" s="2" t="str">
        <x:v>https://wmo.int/topics/early-warning-system; https://wmo.int/resources/publication-series/global-status-of-multi-hazard-early-warning-systems/global-status-of-multi-hazard-early-warning-systems-2025</x:v>
      </x:c>
      <x:c r="Z272" s="2" t="str">
        <x:v>Technologiespezifische analytische Synthese. Die CTCN-Hierarchie bleibt erhalten; Klassifikation und Komponentenabhängigkeiten sind vor Investitions- oder Politikanwendung anhand von Ausführung, Standort und Lieferantendokumentation zu validieren.</x:v>
      </x:c>
      <x:c r="AA272" s="2" t="str">
        <x:v>Die physische Umsetzung von Saisonale bis interannuelle Wettervorhersage erfordert Beobachtungsnetz, Telekommunikation, Rechenzentrum oder Cloud, Betriebsraum, redundante Stromversorgung und mehrere Verbreitungskanäle; Schnittstellen, Fundamente, Zugänge und Umweltschutz werden für Ressource und Bemessungslast ausgelegt.</x:v>
      </x:c>
      <x:c r="AB272" s="2" t="str">
        <x:v>Für Saisonale bis interannuelle Wettervorhersage umfasst die Energiebilanz der Hardware Strom für Sensorik, Kommunikation, Rechnen, Kühlung und Warnmittel, ergänzt durch Batterien oder Generatoren für den Notbetrieb; die Messung muss Nutzoutput, Umwandlungsverluste und Hilfsenergie der konkreten Ausführung trennen.</x:v>
      </x:c>
      <x:c r="AC272" s="2" t="str">
        <x:v>Bau und Betrieb verwenden Elektronik, Halbleiter, Kupferkabel, Batterien, Antennen- und Mastmaterial, optische Komponenten, Gehäuse und Kalibrierstandards. Für Saisonale bis interannuelle Wettervorhersage müssen Spezifikationen Dauerhaftigkeit, Verträglichkeit, Recyclinganteil und Rückgewinnbarkeit enthalten.</x:v>
      </x:c>
      <x:c r="AD272" s="2" t="str">
        <x:v>Die Instandhaltung von Saisonale bis interannuelle Wettervorhersage hängt von Sensorköpfe, Batterien, Solarmodule, Datenlogger, Modems, Kabel, Steckverbinder, Speichermedien, Kalibriertechnik und Sirenenteile ab; kritische Ersatzteile werden anhand von Ausfallarten, Lieferzeiten und Sicherheit der installierten Konfiguration festgelegt.</x:v>
      </x:c>
      <x:c r="AE272" s="2" t="str">
        <x:v>Die Softwarearchitektur für Saisonale bis interannuelle Wettervorhersage benötigt Datenbanken, sichere Kommunikation, versionierte Modelle, Rechenleistung, Sicherungen und Schnittstellen zu Feld- oder Betriebssystemen.</x:v>
      </x:c>
      <x:c r="AF272" s="2" t="str">
        <x:v>Bei Saisonale bis interannuelle Wettervorhersage ist softwarebezogene Energie der Strom für Sensorik, Rechnen, Speicherung, Kommunikation und Kühlung; sie ist meist nachrangig, muss bei kontinuierlichen oder datenintensiven Diensten aber bilanziert werden.</x:v>
      </x:c>
      <x:c r="AG272" s="2" t="str">
        <x:v>Nichtphysische Inputs sind kalibrierte Daten, Metadaten, Algorithmen, Randbedingungen, Emissions- oder Gefahrenfaktoren, Handbücher und Validierungsnachweise speziell für Saisonale bis interannuelle Wettervorhersage.</x:v>
      </x:c>
      <x:c r="AH272" s="2" t="str">
        <x:v>Die Softwarekontinuität von Saisonale bis interannuelle Wettervorhersage erfordert gegebenenfalls Lizenzen, Aktualisierungen, Sicherheitspatches, Backups, Kalibrierdateien, Modellvalidierung und technischen Support.</x:v>
      </x:c>
      <x:c r="AI272" s="2" t="str">
        <x:v>Orgware beruht auf den Institutionen, Laboren, Bildungsträgern, Aufsichtsstellen, Betreibern und Gemeindeschnittstellen, die Saisonale bis interannuelle Wettervorhersage steuern.</x:v>
      </x:c>
      <x:c r="AJ272" s="2" t="str">
        <x:v>Die Orgware für Saisonale bis interannuelle Wettervorhersage verursacht überwiegend indirekten Energieeinsatz durch Büros, Besprechungen, Schulung und Informationssysteme; Reisen und Feldaufsicht können bei verteilten Standorten relevant sein.</x:v>
      </x:c>
      <x:c r="AK272" s="2" t="str">
        <x:v>Organisatorische Inputs sind Genehmigungen, Budgets, qualifiziertes Personal, Kompetenznachweise, Verträge, Verfahren, Schutzvorkehrungen, Monitoringnachweise und auf Saisonale bis interannuelle Wettervorhersage zugeschnittene Vereinbarungen.</x:v>
      </x:c>
      <x:c r="AL272" s="2" t="str">
        <x:v>Die dauerhafte Umsetzung von Saisonale bis interannuelle Wettervorhersage erfordert Beschaffungs- und Serviceverträge, Auditprotokolle, Schulungsmaterial, Berichtsformate, Versicherung oder Garantien und regelmäßige unabhängige Prüfung.</x:v>
      </x:c>
      <x:c r="AM272" s="2" t="str">
        <x:v>Eisenerz und Stahlvorprodukte; Kupfer; Zinn</x:v>
      </x:c>
      <x:c r="AN272" s="2" t="str">
        <x:v>Australien; Brasilien; China; Chile; Demokratische Republik Kongo; Peru; Indonesien; Myanmar</x:v>
      </x:c>
      <x:c r="AO272" s="2" t="str">
        <x:v>China; Indien; Japan; Chile; Demokratische Republik Kongo; Indonesien; Malaysia</x:v>
      </x:c>
      <x:c r="AP272" s="2" t="str">
        <x:v>Saisonale bis interannuelle Wettervorhersage: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2" s="2" t="str">
        <x:v>2024–2025</x:v>
      </x:c>
      <x:c r="AR272" s="2" t="str">
        <x:v>https://pubs.usgs.gov/periodicals/mcs2026/mcs2026.pdf</x:v>
      </x:c>
    </x:row>
    <x:row r="273" ht="240" customHeight="1">
      <x:c r="A273" s="2" t="str">
        <x:v>ADP-0003</x:v>
      </x:c>
      <x:c r="B273" s="2" t="str">
        <x:v>Anpassung</x:v>
      </x:c>
      <x:c r="C273" s="2" t="str">
        <x:v>Frühwarnung und Umweltbewertung</x:v>
      </x:c>
      <x:c r="D273" s="2" t="str">
        <x:v>Gefahrenkartierung</x:v>
      </x:c>
      <x:c r="E273" s="2" t="str">
        <x:v>Werkzeuge zur Katastrophenrisikobewertung</x:v>
      </x:c>
      <x:c r="F273" s="2" t="str">
        <x:v>Werkzeuge zur Katastrophenrisikobewertung ist eine Technologie zur Anpassung im Sektor Frühwarnung und Umweltbewertung und in der Technologiegruppe Gefahrenkartierung.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Werkzeuge zur Katastrophenrisikobewertung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73" s="2" t="str">
        <x:v>Flexibel</x:v>
      </x:c>
      <x:c r="H273" s="2" t="str">
        <x:v>Werkzeuge zur Katastrophenrisikobewertung ist über konfigurierbare Methoden, Regeln und Betriebsparameter übertragbar. Ressourcenqualität, Klima, Maßstab, Schnittstellen und Sicherheit sind für jeden Einsatz neu zu bestimmen.</x:v>
      </x:c>
      <x:c r="I273" s="2" t="str">
        <x:v>Sachtechnisch und wissensbasiert</x:v>
      </x:c>
      <x:c r="J273" s="2" t="str">
        <x:v>Werkzeuge zur Katastrophenrisikobewertung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73" s="2" t="str">
        <x:v>Betrieb und Informationsdienst</x:v>
      </x:c>
      <x:c r="L273" s="2" t="str">
        <x:v>Werkzeuge zur Katastrophenrisikobewertung ist vor allem als Informations- und Entscheidungsdienst verkörpert. Die Leistung gilt erst als erbracht, wenn messbare Kriterien für Dienst, Qualität, Sicherheit und Klimawirkung unter Realbedingungen erfüllt sind.</x:v>
      </x:c>
      <x:c r="M273" s="2" t="str">
        <x:v>Ja, unter Beachtung des Lebenszyklus</x:v>
      </x:c>
      <x:c r="N273" s="2" t="str">
        <x:v>Werkzeuge zur Katastrophenrisikobewertung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73" s="2" t="str">
        <x:v>Werkzeuge zur Katastrophenrisikobewertung: In-situ-Stationen, Fernerkundungssensoren, Radar oder Lidar, Satelliten oder Empfänger, Telemetrie, Server, Notstrom, Sirenen und Kommunikationsendgeräte.</x:v>
      </x:c>
      <x:c r="P273" s="2" t="str">
        <x:v>Werkzeuge zur Katastrophenrisikobewertung: Qualitätskontrolle, Geodatenverarbeitung, Datenassimilation, Vorhersage, Downscaling, Gefahren- und Wirkungsmodelle, Unsicherheitsbehandlung, Warnlogik und Visualisierung.</x:v>
      </x:c>
      <x:c r="Q273" s="2" t="str">
        <x:v>Werkzeuge zur Katastrophenrisikobewertung: institutionelle Mandate, Datenaustausch, Warnbefugnis, Standardverfahren, Kommunikation bis zur letzten Meile, Barrierefreiheit, Übungen und Rückmeldung.</x:v>
      </x:c>
      <x:c r="R273" s="2" t="str">
        <x:v>Werkzeuge zur Katastrophenrisikobewertung: Beobachtungsnetz, Telekommunikation, Rechenzentrum oder Cloud, Betriebsraum, redundante Stromversorgung und mehrere Verbreitungskanäle.</x:v>
      </x:c>
      <x:c r="S273" s="2" t="str">
        <x:v>Werkzeuge zur Katastrophenrisikobewertung: Strom für Sensorik, Kommunikation, Rechnen, Kühlung und Warnmittel, ergänzt durch Batterien oder Generatoren für den Notbetrieb.</x:v>
      </x:c>
      <x:c r="T273" s="2" t="str">
        <x:v>Werkzeuge zur Katastrophenrisikobewertung: Elektronik, Halbleiter, Kupferkabel, Batterien, Antennen- und Mastmaterial, optische Komponenten, Gehäuse und Kalibrierstandards.</x:v>
      </x:c>
      <x:c r="U273" s="2" t="str">
        <x:v>Werkzeuge zur Katastrophenrisikobewertung: Sensorköpfe, Batterien, Solarmodule, Datenlogger, Modems, Kabel, Steckverbinder, Speichermedien, Kalibriertechnik und Sirenenteile.</x:v>
      </x:c>
      <x:c r="V273" s="2" t="str">
        <x:v>https://www.ctc-n.org/sites/default/files/resources/ctcn_taxonomy_0.pdf</x:v>
      </x:c>
      <x:c r="W273" s="2" t="str">
        <x:v>https://institutoagricoladepueblobello.edu.co/colegiapp/archivostemas/GUIA%209.%5B25%5D.pdf</x:v>
      </x:c>
      <x:c r="X273" s="2" t="str">
        <x:v>https://iiasa.ac.at/what-is-technology</x:v>
      </x:c>
      <x:c r="Y273" s="2" t="str">
        <x:v>https://wmo.int/topics/early-warning-system; https://wmo.int/resources/publication-series/global-status-of-multi-hazard-early-warning-systems/global-status-of-multi-hazard-early-warning-systems-2025</x:v>
      </x:c>
      <x:c r="Z273" s="2" t="str">
        <x:v>Technologiespezifische analytische Synthese. Die CTCN-Hierarchie bleibt erhalten; Klassifikation und Komponentenabhängigkeiten sind vor Investitions- oder Politikanwendung anhand von Ausführung, Standort und Lieferantendokumentation zu validieren.</x:v>
      </x:c>
      <x:c r="AA273" s="2" t="str">
        <x:v>Die physische Umsetzung von Werkzeuge zur Katastrophenrisikobewertung erfordert Beobachtungsnetz, Telekommunikation, Rechenzentrum oder Cloud, Betriebsraum, redundante Stromversorgung und mehrere Verbreitungskanäle; Schnittstellen, Fundamente, Zugänge und Umweltschutz werden für Ressource und Bemessungslast ausgelegt.</x:v>
      </x:c>
      <x:c r="AB273" s="2" t="str">
        <x:v>Für Werkzeuge zur Katastrophenrisikobewertung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273" s="2" t="str">
        <x:v>Bau und Betrieb verwenden Elektronik, Halbleiter, Kupferkabel, Batterien, Antennen- und Mastmaterial, optische Komponenten, Gehäuse und Kalibrierstandards. Für Werkzeuge zur Katastrophenrisikobewertung müssen Spezifikationen Dauerhaftigkeit, Verträglichkeit, Recyclinganteil und Rückgewinnbarkeit enthalten.</x:v>
      </x:c>
      <x:c r="AD273" s="2" t="str">
        <x:v>Die Instandhaltung von Werkzeuge zur Katastrophenrisikobewertung hängt von Sensorköpfe, Batterien, Solarmodule, Datenlogger, Modems, Kabel, Steckverbinder, Speichermedien, Kalibriertechnik und Sirenenteile ab; kritische Ersatzteile werden anhand von Ausfallarten, Lieferzeiten und Sicherheit der installierten Konfiguration festgelegt.</x:v>
      </x:c>
      <x:c r="AE273" s="2" t="str">
        <x:v>Die Softwarearchitektur für Werkzeuge zur Katastrophenrisikobewertung benötigt Datenbanken, sichere Kommunikation, versionierte Modelle, Rechenleistung, Sicherungen und Schnittstellen zu Feld- oder Betriebssystemen.</x:v>
      </x:c>
      <x:c r="AF273" s="2" t="str">
        <x:v>Bei Werkzeuge zur Katastrophenrisikobewertung ist softwarebezogene Energie der Strom für Sensorik, Rechnen, Speicherung, Kommunikation und Kühlung; sie ist meist nachrangig, muss bei kontinuierlichen oder datenintensiven Diensten aber bilanziert werden.</x:v>
      </x:c>
      <x:c r="AG273" s="2" t="str">
        <x:v>Nichtphysische Inputs sind kalibrierte Daten, Metadaten, Algorithmen, Randbedingungen, Emissions- oder Gefahrenfaktoren, Handbücher und Validierungsnachweise speziell für Werkzeuge zur Katastrophenrisikobewertung.</x:v>
      </x:c>
      <x:c r="AH273" s="2" t="str">
        <x:v>Die Softwarekontinuität von Werkzeuge zur Katastrophenrisikobewertung erfordert gegebenenfalls Lizenzen, Aktualisierungen, Sicherheitspatches, Backups, Kalibrierdateien, Modellvalidierung und technischen Support.</x:v>
      </x:c>
      <x:c r="AI273" s="2" t="str">
        <x:v>Orgware beruht auf den Institutionen, Laboren, Bildungsträgern, Aufsichtsstellen, Betreibern und Gemeindeschnittstellen, die Werkzeuge zur Katastrophenrisikobewertung steuern.</x:v>
      </x:c>
      <x:c r="AJ273" s="2" t="str">
        <x:v>Die Orgware für Werkzeuge zur Katastrophenrisikobewertung verursacht überwiegend indirekten Energieeinsatz durch Büros, Besprechungen, Schulung und Informationssysteme; Reisen und Feldaufsicht können bei verteilten Standorten relevant sein.</x:v>
      </x:c>
      <x:c r="AK273" s="2" t="str">
        <x:v>Organisatorische Inputs sind Genehmigungen, Budgets, qualifiziertes Personal, Kompetenznachweise, Verträge, Verfahren, Schutzvorkehrungen, Monitoringnachweise und auf Werkzeuge zur Katastrophenrisikobewertung zugeschnittene Vereinbarungen.</x:v>
      </x:c>
      <x:c r="AL273" s="2" t="str">
        <x:v>Die dauerhafte Umsetzung von Werkzeuge zur Katastrophenrisikobewertung erfordert Beschaffungs- und Serviceverträge, Auditprotokolle, Schulungsmaterial, Berichtsformate, Versicherung oder Garantien und regelmäßige unabhängige Prüfung.</x:v>
      </x:c>
      <x:c r="AM273" s="2" t="str">
        <x:v>Eisenerz und Stahlvorprodukte; Kupfer; Zinn</x:v>
      </x:c>
      <x:c r="AN273" s="2" t="str">
        <x:v>Australien; Brasilien; China; Chile; Demokratische Republik Kongo; Peru; Indonesien; Myanmar</x:v>
      </x:c>
      <x:c r="AO273" s="2" t="str">
        <x:v>China; Indien; Japan; Chile; Demokratische Republik Kongo; Indonesien; Malaysia</x:v>
      </x:c>
      <x:c r="AP273" s="2" t="str">
        <x:v>Werkzeuge zur Katastrophenrisikobewertung: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3" s="2" t="str">
        <x:v>2024–2025</x:v>
      </x:c>
      <x:c r="AR273" s="2" t="str">
        <x:v>https://pubs.usgs.gov/periodicals/mcs2026/mcs2026.pdf</x:v>
      </x:c>
    </x:row>
    <x:row r="274" ht="240" customHeight="1">
      <x:c r="A274" s="2" t="str">
        <x:v>ADP-0004</x:v>
      </x:c>
      <x:c r="B274" s="2" t="str">
        <x:v>Anpassung</x:v>
      </x:c>
      <x:c r="C274" s="2" t="str">
        <x:v>Frühwarnung und Umweltbewertung</x:v>
      </x:c>
      <x:c r="D274" s="2" t="str">
        <x:v>Gefahrenkartierung</x:v>
      </x:c>
      <x:c r="E274" s="2" t="str">
        <x:v>Lösungen zur Gefahrenkartierung</x:v>
      </x:c>
      <x:c r="F274" s="2" t="str">
        <x:v>Lösungen zur Gefahrenkartierung ist eine Technologie zur Anpassung im Sektor Frühwarnung und Umweltbewertung und in der Technologiegruppe Gefahrenkartierung.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Lösungen zur Gefahrenkartierung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74" s="2" t="str">
        <x:v>Gemischt: anpassbares Konzept, standortspezifische Umsetzung</x:v>
      </x:c>
      <x:c r="H274" s="2" t="str">
        <x:v>Lösungen zur Gefahrenkartierung ist in Leistung und Konfiguration anpassbar, erfordert jedoch standortspezifische Detailplanung. Ressourcenqualität, Klima, Maßstab, Schnittstellen und Sicherheit sind für jeden Einsatz neu zu bestimmen.</x:v>
      </x:c>
      <x:c r="I274" s="2" t="str">
        <x:v>Sachtechnisch und wissensbasiert</x:v>
      </x:c>
      <x:c r="J274" s="2" t="str">
        <x:v>Lösungen zur Gefahrenkartierung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74" s="2" t="str">
        <x:v>Betrieb und Informationsdienst</x:v>
      </x:c>
      <x:c r="L274" s="2" t="str">
        <x:v>Lösungen zur Gefahrenkartierung ist vor allem als Informations- und Entscheidungsdienst verkörpert. Die Leistung gilt erst als erbracht, wenn messbare Kriterien für Dienst, Qualität, Sicherheit und Klimawirkung unter Realbedingungen erfüllt sind.</x:v>
      </x:c>
      <x:c r="M274" s="2" t="str">
        <x:v>Ja, unter Beachtung des Lebenszyklus</x:v>
      </x:c>
      <x:c r="N274" s="2" t="str">
        <x:v>Lösungen zur Gefahrenkartierung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74" s="2" t="str">
        <x:v>Lösungen zur Gefahrenkartierung: In-situ-Stationen, Fernerkundungssensoren, Radar oder Lidar, Satelliten oder Empfänger, Telemetrie, Server, Notstrom, Sirenen und Kommunikationsendgeräte.</x:v>
      </x:c>
      <x:c r="P274" s="2" t="str">
        <x:v>Lösungen zur Gefahrenkartierung: Qualitätskontrolle, Geodatenverarbeitung, Datenassimilation, Vorhersage, Downscaling, Gefahren- und Wirkungsmodelle, Unsicherheitsbehandlung, Warnlogik und Visualisierung.</x:v>
      </x:c>
      <x:c r="Q274" s="2" t="str">
        <x:v>Lösungen zur Gefahrenkartierung: institutionelle Mandate, Datenaustausch, Warnbefugnis, Standardverfahren, Kommunikation bis zur letzten Meile, Barrierefreiheit, Übungen und Rückmeldung.</x:v>
      </x:c>
      <x:c r="R274" s="2" t="str">
        <x:v>Lösungen zur Gefahrenkartierung: Beobachtungsnetz, Telekommunikation, Rechenzentrum oder Cloud, Betriebsraum, redundante Stromversorgung und mehrere Verbreitungskanäle.</x:v>
      </x:c>
      <x:c r="S274" s="2" t="str">
        <x:v>Lösungen zur Gefahrenkartierung: Strom für Sensorik, Kommunikation, Rechnen, Kühlung und Warnmittel, ergänzt durch Batterien oder Generatoren für den Notbetrieb.</x:v>
      </x:c>
      <x:c r="T274" s="2" t="str">
        <x:v>Lösungen zur Gefahrenkartierung: Elektronik, Halbleiter, Kupferkabel, Batterien, Antennen- und Mastmaterial, optische Komponenten, Gehäuse und Kalibrierstandards.</x:v>
      </x:c>
      <x:c r="U274" s="2" t="str">
        <x:v>Lösungen zur Gefahrenkartierung: Sensorköpfe, Batterien, Solarmodule, Datenlogger, Modems, Kabel, Steckverbinder, Speichermedien, Kalibriertechnik und Sirenenteile.</x:v>
      </x:c>
      <x:c r="V274" s="2" t="str">
        <x:v>https://www.ctc-n.org/sites/default/files/resources/ctcn_taxonomy_0.pdf</x:v>
      </x:c>
      <x:c r="W274" s="2" t="str">
        <x:v>https://institutoagricoladepueblobello.edu.co/colegiapp/archivostemas/GUIA%209.%5B25%5D.pdf</x:v>
      </x:c>
      <x:c r="X274" s="2" t="str">
        <x:v>https://iiasa.ac.at/what-is-technology</x:v>
      </x:c>
      <x:c r="Y274" s="2" t="str">
        <x:v>https://wmo.int/topics/early-warning-system; https://wmo.int/resources/publication-series/global-status-of-multi-hazard-early-warning-systems/global-status-of-multi-hazard-early-warning-systems-2025</x:v>
      </x:c>
      <x:c r="Z274" s="2" t="str">
        <x:v>Technologiespezifische analytische Synthese. Die CTCN-Hierarchie bleibt erhalten; Klassifikation und Komponentenabhängigkeiten sind vor Investitions- oder Politikanwendung anhand von Ausführung, Standort und Lieferantendokumentation zu validieren.</x:v>
      </x:c>
      <x:c r="AA274" s="2" t="str">
        <x:v>Die physische Umsetzung von Lösungen zur Gefahrenkartierung erfordert Beobachtungsnetz, Telekommunikation, Rechenzentrum oder Cloud, Betriebsraum, redundante Stromversorgung und mehrere Verbreitungskanäle; Schnittstellen, Fundamente, Zugänge und Umweltschutz werden für Ressource und Bemessungslast ausgelegt.</x:v>
      </x:c>
      <x:c r="AB274" s="2" t="str">
        <x:v>Für Lösungen zur Gefahrenkartierung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274" s="2" t="str">
        <x:v>Bau und Betrieb verwenden Elektronik, Halbleiter, Kupferkabel, Batterien, Antennen- und Mastmaterial, optische Komponenten, Gehäuse und Kalibrierstandards. Für Lösungen zur Gefahrenkartierung müssen Spezifikationen Dauerhaftigkeit, Verträglichkeit, Recyclinganteil und Rückgewinnbarkeit enthalten.</x:v>
      </x:c>
      <x:c r="AD274" s="2" t="str">
        <x:v>Die Instandhaltung von Lösungen zur Gefahrenkartierung hängt von Sensorköpfe, Batterien, Solarmodule, Datenlogger, Modems, Kabel, Steckverbinder, Speichermedien, Kalibriertechnik und Sirenenteile ab; kritische Ersatzteile werden anhand von Ausfallarten, Lieferzeiten und Sicherheit der installierten Konfiguration festgelegt.</x:v>
      </x:c>
      <x:c r="AE274" s="2" t="str">
        <x:v>Die Softwarearchitektur für Lösungen zur Gefahrenkartierung benötigt Datenbanken, sichere Kommunikation, versionierte Modelle, Rechenleistung, Sicherungen und Schnittstellen zu Feld- oder Betriebssystemen.</x:v>
      </x:c>
      <x:c r="AF274" s="2" t="str">
        <x:v>Bei Lösungen zur Gefahrenkartierung ist softwarebezogene Energie der Strom für Sensorik, Rechnen, Speicherung, Kommunikation und Kühlung; sie ist meist nachrangig, muss bei kontinuierlichen oder datenintensiven Diensten aber bilanziert werden.</x:v>
      </x:c>
      <x:c r="AG274" s="2" t="str">
        <x:v>Nichtphysische Inputs sind kalibrierte Daten, Metadaten, Algorithmen, Randbedingungen, Emissions- oder Gefahrenfaktoren, Handbücher und Validierungsnachweise speziell für Lösungen zur Gefahrenkartierung.</x:v>
      </x:c>
      <x:c r="AH274" s="2" t="str">
        <x:v>Die Softwarekontinuität von Lösungen zur Gefahrenkartierung erfordert gegebenenfalls Lizenzen, Aktualisierungen, Sicherheitspatches, Backups, Kalibrierdateien, Modellvalidierung und technischen Support.</x:v>
      </x:c>
      <x:c r="AI274" s="2" t="str">
        <x:v>Orgware beruht auf den Institutionen, Laboren, Bildungsträgern, Aufsichtsstellen, Betreibern und Gemeindeschnittstellen, die Lösungen zur Gefahrenkartierung steuern.</x:v>
      </x:c>
      <x:c r="AJ274" s="2" t="str">
        <x:v>Die Orgware für Lösungen zur Gefahrenkartierung verursacht überwiegend indirekten Energieeinsatz durch Büros, Besprechungen, Schulung und Informationssysteme; Reisen und Feldaufsicht können bei verteilten Standorten relevant sein.</x:v>
      </x:c>
      <x:c r="AK274" s="2" t="str">
        <x:v>Organisatorische Inputs sind Genehmigungen, Budgets, qualifiziertes Personal, Kompetenznachweise, Verträge, Verfahren, Schutzvorkehrungen, Monitoringnachweise und auf Lösungen zur Gefahrenkartierung zugeschnittene Vereinbarungen.</x:v>
      </x:c>
      <x:c r="AL274" s="2" t="str">
        <x:v>Die dauerhafte Umsetzung von Lösungen zur Gefahrenkartierung erfordert Beschaffungs- und Serviceverträge, Auditprotokolle, Schulungsmaterial, Berichtsformate, Versicherung oder Garantien und regelmäßige unabhängige Prüfung.</x:v>
      </x:c>
      <x:c r="AM274" s="2" t="str">
        <x:v>Eisenerz und Stahlvorprodukte; Kupfer; Zinn</x:v>
      </x:c>
      <x:c r="AN274" s="2" t="str">
        <x:v>Australien; Brasilien; China; Chile; Demokratische Republik Kongo; Peru; Indonesien; Myanmar</x:v>
      </x:c>
      <x:c r="AO274" s="2" t="str">
        <x:v>China; Indien; Japan; Chile; Demokratische Republik Kongo; Indonesien; Malaysia</x:v>
      </x:c>
      <x:c r="AP274" s="2" t="str">
        <x:v>Lösungen zur Gefahrenkartierung: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4" s="2" t="str">
        <x:v>2024–2025</x:v>
      </x:c>
      <x:c r="AR274" s="2" t="str">
        <x:v>https://pubs.usgs.gov/periodicals/mcs2026/mcs2026.pdf</x:v>
      </x:c>
    </x:row>
    <x:row r="275" ht="240" customHeight="1">
      <x:c r="A275" s="2" t="str">
        <x:v>ADP-0005</x:v>
      </x:c>
      <x:c r="B275" s="2" t="str">
        <x:v>Anpassung</x:v>
      </x:c>
      <x:c r="C275" s="2" t="str">
        <x:v>Frühwarnung und Umweltbewertung</x:v>
      </x:c>
      <x:c r="D275" s="2" t="str">
        <x:v>Gefahrenkartierung</x:v>
      </x:c>
      <x:c r="E275" s="2" t="str">
        <x:v>Kartierung der Hochwassergefährdung</x:v>
      </x:c>
      <x:c r="F275" s="2" t="str">
        <x:v>Kartierung der Hochwassergefährdung ist eine Technologie zur Anpassung im Sektor Frühwarnung und Umweltbewertung und in der Technologiegruppe Gefahrenkartierung.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Kartierung der Hochwassergefährdung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75" s="2" t="str">
        <x:v>Gemischt: anpassbares Konzept, standortspezifische Umsetzung</x:v>
      </x:c>
      <x:c r="H275" s="2" t="str">
        <x:v>Kartierung der Hochwassergefährdung ist in Leistung und Konfiguration anpassbar, erfordert jedoch standortspezifische Detailplanung. Ressourcenqualität, Klima, Maßstab, Schnittstellen und Sicherheit sind für jeden Einsatz neu zu bestimmen.</x:v>
      </x:c>
      <x:c r="I275" s="2" t="str">
        <x:v>Sachtechnisch und wissensbasiert</x:v>
      </x:c>
      <x:c r="J275" s="2" t="str">
        <x:v>Kartierung der Hochwassergefährdung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75" s="2" t="str">
        <x:v>Betrieb und Informationsdienst</x:v>
      </x:c>
      <x:c r="L275" s="2" t="str">
        <x:v>Kartierung der Hochwassergefährdung ist vor allem als Informations- und Entscheidungsdienst verkörpert. Die Leistung gilt erst als erbracht, wenn messbare Kriterien für Dienst, Qualität, Sicherheit und Klimawirkung unter Realbedingungen erfüllt sind.</x:v>
      </x:c>
      <x:c r="M275" s="2" t="str">
        <x:v>Ja, unter Beachtung des Lebenszyklus</x:v>
      </x:c>
      <x:c r="N275" s="2" t="str">
        <x:v>Kartierung der Hochwassergefährdung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75" s="2" t="str">
        <x:v>Kartierung der Hochwassergefährdung: In-situ-Stationen, Fernerkundungssensoren, Radar oder Lidar, Satelliten oder Empfänger, Telemetrie, Server, Notstrom, Sirenen und Kommunikationsendgeräte.</x:v>
      </x:c>
      <x:c r="P275" s="2" t="str">
        <x:v>Kartierung der Hochwassergefährdung: Qualitätskontrolle, Geodatenverarbeitung, Datenassimilation, Vorhersage, Downscaling, Gefahren- und Wirkungsmodelle, Unsicherheitsbehandlung, Warnlogik und Visualisierung.</x:v>
      </x:c>
      <x:c r="Q275" s="2" t="str">
        <x:v>Kartierung der Hochwassergefährdung: institutionelle Mandate, Datenaustausch, Warnbefugnis, Standardverfahren, Kommunikation bis zur letzten Meile, Barrierefreiheit, Übungen und Rückmeldung.</x:v>
      </x:c>
      <x:c r="R275" s="2" t="str">
        <x:v>Kartierung der Hochwassergefährdung: Beobachtungsnetz, Telekommunikation, Rechenzentrum oder Cloud, Betriebsraum, redundante Stromversorgung und mehrere Verbreitungskanäle.</x:v>
      </x:c>
      <x:c r="S275" s="2" t="str">
        <x:v>Kartierung der Hochwassergefährdung: Strom für Sensorik, Kommunikation, Rechnen, Kühlung und Warnmittel, ergänzt durch Batterien oder Generatoren für den Notbetrieb.</x:v>
      </x:c>
      <x:c r="T275" s="2" t="str">
        <x:v>Kartierung der Hochwassergefährdung: Elektronik, Halbleiter, Kupferkabel, Batterien, Antennen- und Mastmaterial, optische Komponenten, Gehäuse und Kalibrierstandards.</x:v>
      </x:c>
      <x:c r="U275" s="2" t="str">
        <x:v>Kartierung der Hochwassergefährdung: Sensorköpfe, Batterien, Solarmodule, Datenlogger, Modems, Kabel, Steckverbinder, Speichermedien, Kalibriertechnik und Sirenenteile.</x:v>
      </x:c>
      <x:c r="V275" s="2" t="str">
        <x:v>https://www.ctc-n.org/sites/default/files/resources/ctcn_taxonomy_0.pdf</x:v>
      </x:c>
      <x:c r="W275" s="2" t="str">
        <x:v>https://institutoagricoladepueblobello.edu.co/colegiapp/archivostemas/GUIA%209.%5B25%5D.pdf</x:v>
      </x:c>
      <x:c r="X275" s="2" t="str">
        <x:v>https://iiasa.ac.at/what-is-technology</x:v>
      </x:c>
      <x:c r="Y275" s="2" t="str">
        <x:v>https://wmo.int/topics/early-warning-system; https://wmo.int/resources/publication-series/global-status-of-multi-hazard-early-warning-systems/global-status-of-multi-hazard-early-warning-systems-2025</x:v>
      </x:c>
      <x:c r="Z275" s="2" t="str">
        <x:v>Technologiespezifische analytische Synthese. Die CTCN-Hierarchie bleibt erhalten; Klassifikation und Komponentenabhängigkeiten sind vor Investitions- oder Politikanwendung anhand von Ausführung, Standort und Lieferantendokumentation zu validieren.</x:v>
      </x:c>
      <x:c r="AA275" s="2" t="str">
        <x:v>Die physische Umsetzung von Kartierung der Hochwassergefährdung erfordert Beobachtungsnetz, Telekommunikation, Rechenzentrum oder Cloud, Betriebsraum, redundante Stromversorgung und mehrere Verbreitungskanäle; Schnittstellen, Fundamente, Zugänge und Umweltschutz werden für Ressource und Bemessungslast ausgelegt.</x:v>
      </x:c>
      <x:c r="AB275" s="2" t="str">
        <x:v>Für Kartierung der Hochwassergefährdung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275" s="2" t="str">
        <x:v>Bau und Betrieb verwenden Elektronik, Halbleiter, Kupferkabel, Batterien, Antennen- und Mastmaterial, optische Komponenten, Gehäuse und Kalibrierstandards. Für Kartierung der Hochwassergefährdung müssen Spezifikationen Dauerhaftigkeit, Verträglichkeit, Recyclinganteil und Rückgewinnbarkeit enthalten.</x:v>
      </x:c>
      <x:c r="AD275" s="2" t="str">
        <x:v>Die Instandhaltung von Kartierung der Hochwassergefährdung hängt von Sensorköpfe, Batterien, Solarmodule, Datenlogger, Modems, Kabel, Steckverbinder, Speichermedien, Kalibriertechnik und Sirenenteile ab; kritische Ersatzteile werden anhand von Ausfallarten, Lieferzeiten und Sicherheit der installierten Konfiguration festgelegt.</x:v>
      </x:c>
      <x:c r="AE275" s="2" t="str">
        <x:v>Die Softwarearchitektur für Kartierung der Hochwassergefährdung benötigt Datenbanken, sichere Kommunikation, versionierte Modelle, Rechenleistung, Sicherungen und Schnittstellen zu Feld- oder Betriebssystemen.</x:v>
      </x:c>
      <x:c r="AF275" s="2" t="str">
        <x:v>Bei Kartierung der Hochwassergefährdung ist softwarebezogene Energie der Strom für Sensorik, Rechnen, Speicherung, Kommunikation und Kühlung; sie ist meist nachrangig, muss bei kontinuierlichen oder datenintensiven Diensten aber bilanziert werden.</x:v>
      </x:c>
      <x:c r="AG275" s="2" t="str">
        <x:v>Nichtphysische Inputs sind kalibrierte Daten, Metadaten, Algorithmen, Randbedingungen, Emissions- oder Gefahrenfaktoren, Handbücher und Validierungsnachweise speziell für Kartierung der Hochwassergefährdung.</x:v>
      </x:c>
      <x:c r="AH275" s="2" t="str">
        <x:v>Die Softwarekontinuität von Kartierung der Hochwassergefährdung erfordert gegebenenfalls Lizenzen, Aktualisierungen, Sicherheitspatches, Backups, Kalibrierdateien, Modellvalidierung und technischen Support.</x:v>
      </x:c>
      <x:c r="AI275" s="2" t="str">
        <x:v>Orgware beruht auf den Institutionen, Laboren, Bildungsträgern, Aufsichtsstellen, Betreibern und Gemeindeschnittstellen, die Kartierung der Hochwassergefährdung steuern.</x:v>
      </x:c>
      <x:c r="AJ275" s="2" t="str">
        <x:v>Die Orgware für Kartierung der Hochwassergefährdung verursacht überwiegend indirekten Energieeinsatz durch Büros, Besprechungen, Schulung und Informationssysteme; Reisen und Feldaufsicht können bei verteilten Standorten relevant sein.</x:v>
      </x:c>
      <x:c r="AK275" s="2" t="str">
        <x:v>Organisatorische Inputs sind Genehmigungen, Budgets, qualifiziertes Personal, Kompetenznachweise, Verträge, Verfahren, Schutzvorkehrungen, Monitoringnachweise und auf Kartierung der Hochwassergefährdung zugeschnittene Vereinbarungen.</x:v>
      </x:c>
      <x:c r="AL275" s="2" t="str">
        <x:v>Die dauerhafte Umsetzung von Kartierung der Hochwassergefährdung erfordert Beschaffungs- und Serviceverträge, Auditprotokolle, Schulungsmaterial, Berichtsformate, Versicherung oder Garantien und regelmäßige unabhängige Prüfung.</x:v>
      </x:c>
      <x:c r="AM275" s="2" t="str">
        <x:v>Eisenerz und Stahlvorprodukte; Kupfer; Zinn</x:v>
      </x:c>
      <x:c r="AN275" s="2" t="str">
        <x:v>Australien; Brasilien; China; Chile; Demokratische Republik Kongo; Peru; Indonesien; Myanmar</x:v>
      </x:c>
      <x:c r="AO275" s="2" t="str">
        <x:v>China; Indien; Japan; Chile; Demokratische Republik Kongo; Indonesien; Malaysia</x:v>
      </x:c>
      <x:c r="AP275" s="2" t="str">
        <x:v>Kartierung der Hochwassergefährdung: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5" s="2" t="str">
        <x:v>2024–2025</x:v>
      </x:c>
      <x:c r="AR275" s="2" t="str">
        <x:v>https://pubs.usgs.gov/periodicals/mcs2026/mcs2026.pdf</x:v>
      </x:c>
    </x:row>
    <x:row r="276" ht="240" customHeight="1">
      <x:c r="A276" s="2" t="str">
        <x:v>ADP-0006</x:v>
      </x:c>
      <x:c r="B276" s="2" t="str">
        <x:v>Anpassung</x:v>
      </x:c>
      <x:c r="C276" s="2" t="str">
        <x:v>Frühwarnung und Umweltbewertung</x:v>
      </x:c>
      <x:c r="D276" s="2" t="str">
        <x:v>Frühwarnsysteme</x:v>
      </x:c>
      <x:c r="E276" s="2" t="str">
        <x:v>Kommunikation von Frühwarnsystemen</x:v>
      </x:c>
      <x:c r="F276" s="2" t="str">
        <x:v>Kommunikation von Frühwarnsystemen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76" s="2" t="str">
        <x:v>Gemischt: anpassbares Konzept, standortspezifische Umsetzung</x:v>
      </x:c>
      <x:c r="H276" s="2" t="str">
        <x:v>Kommunikation von Frühwarnsystemen ist in Leistung und Konfiguration anpassbar, erfordert jedoch standortspezifische Detailplanung. Ressourcenqualität, Klima, Maßstab, Schnittstellen und Sicherheit sind für jeden Einsatz neu zu bestimmen.</x:v>
      </x:c>
      <x:c r="I276" s="2" t="str">
        <x:v>Überwiegend sachtechnisch, mit wissensbasiertem Anteil</x:v>
      </x:c>
      <x:c r="J276" s="2" t="str">
        <x:v>Kommunikation von Frühwarnsystemen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76" s="2" t="str">
        <x:v>Betrieb</x:v>
      </x:c>
      <x:c r="L276" s="2" t="str">
        <x:v>Kommunikation von Frühwarnsystemen ist vor allem als Betriebspraxis verkörpert. Die Leistung gilt erst als erbracht, wenn messbare Kriterien für Dienst, Qualität, Sicherheit und Klimawirkung unter Realbedingungen erfüllt sind.</x:v>
      </x:c>
      <x:c r="M276" s="2" t="str">
        <x:v>Ja, unter Beachtung des Lebenszyklus</x:v>
      </x:c>
      <x:c r="N276" s="2" t="str">
        <x:v>Kommunikation von Frühwarnsystemen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76" s="2" t="str">
        <x:v>Kommunikation von Frühwarnsystemen: In-situ-Stationen, Fernerkundungssensoren, Radar oder Lidar, Satelliten oder Empfänger, Telemetrie, Server, Notstrom, Sirenen und Kommunikationsendgeräte.</x:v>
      </x:c>
      <x:c r="P276" s="2" t="str">
        <x:v>Kommunikation von Frühwarnsystemen: Qualitätskontrolle, Geodatenverarbeitung, Datenassimilation, Vorhersage, Downscaling, Gefahren- und Wirkungsmodelle, Unsicherheitsbehandlung, Warnlogik und Visualisierung.</x:v>
      </x:c>
      <x:c r="Q276" s="2" t="str">
        <x:v>Kommunikation von Frühwarnsystemen: institutionelle Mandate, Datenaustausch, Warnbefugnis, Standardverfahren, Kommunikation bis zur letzten Meile, Barrierefreiheit, Übungen und Rückmeldung.</x:v>
      </x:c>
      <x:c r="R276" s="2" t="str">
        <x:v>Kommunikation von Frühwarnsystemen: Beobachtungsnetz, Telekommunikation, Rechenzentrum oder Cloud, Betriebsraum, redundante Stromversorgung und mehrere Verbreitungskanäle.</x:v>
      </x:c>
      <x:c r="S276" s="2" t="str">
        <x:v>Kommunikation von Frühwarnsystemen: Strom für Sensorik, Kommunikation, Rechnen, Kühlung und Warnmittel, ergänzt durch Batterien oder Generatoren für den Notbetrieb.</x:v>
      </x:c>
      <x:c r="T276" s="2" t="str">
        <x:v>Kommunikation von Frühwarnsystemen: Elektronik, Halbleiter, Kupferkabel, Batterien, Antennen- und Mastmaterial, optische Komponenten, Gehäuse und Kalibrierstandards.</x:v>
      </x:c>
      <x:c r="U276" s="2" t="str">
        <x:v>Kommunikation von Frühwarnsystemen: Sensorköpfe, Batterien, Solarmodule, Datenlogger, Modems, Kabel, Steckverbinder, Speichermedien, Kalibriertechnik und Sirenenteile.</x:v>
      </x:c>
      <x:c r="V276" s="2" t="str">
        <x:v>https://www.ctc-n.org/sites/default/files/resources/ctcn_taxonomy_0.pdf</x:v>
      </x:c>
      <x:c r="W276" s="2" t="str">
        <x:v>https://institutoagricoladepueblobello.edu.co/colegiapp/archivostemas/GUIA%209.%5B25%5D.pdf</x:v>
      </x:c>
      <x:c r="X276" s="2" t="str">
        <x:v>https://iiasa.ac.at/what-is-technology</x:v>
      </x:c>
      <x:c r="Y276" s="2" t="str">
        <x:v>https://wmo.int/topics/early-warning-system; https://wmo.int/resources/publication-series/global-status-of-multi-hazard-early-warning-systems/global-status-of-multi-hazard-early-warning-systems-2025</x:v>
      </x:c>
      <x:c r="Z276" s="2" t="str">
        <x:v>Technologiespezifische analytische Synthese. Die CTCN-Hierarchie bleibt erhalten; Klassifikation und Komponentenabhängigkeiten sind vor Investitions- oder Politikanwendung anhand von Ausführung, Standort und Lieferantendokumentation zu validieren.</x:v>
      </x:c>
      <x:c r="AA276" s="2" t="str">
        <x:v>Die physische Umsetzung von Kommunikation von Frühwarnsystemen erfordert Beobachtungsnetz, Telekommunikation, Rechenzentrum oder Cloud, Betriebsraum, redundante Stromversorgung und mehrere Verbreitungskanäle; Schnittstellen, Fundamente, Zugänge und Umweltschutz werden für Ressource und Bemessungslast ausgelegt.</x:v>
      </x:c>
      <x:c r="AB276" s="2" t="str">
        <x:v>Für Kommunikation von Frühwarnsystemen umfasst die Energiebilanz der Hardware Strom für Sensorik, Kommunikation, Rechnen, Kühlung und Warnmittel, ergänzt durch Batterien oder Generatoren für den Notbetrieb; die Messung muss Nutzoutput, Umwandlungsverluste und Hilfsenergie der konkreten Ausführung trennen.</x:v>
      </x:c>
      <x:c r="AC276" s="2" t="str">
        <x:v>Bau und Betrieb verwenden Elektronik, Halbleiter, Kupferkabel, Batterien, Antennen- und Mastmaterial, optische Komponenten, Gehäuse und Kalibrierstandards. Für Kommunikation von Frühwarnsystemen müssen Spezifikationen Dauerhaftigkeit, Verträglichkeit, Recyclinganteil und Rückgewinnbarkeit enthalten.</x:v>
      </x:c>
      <x:c r="AD276" s="2" t="str">
        <x:v>Die Instandhaltung von Kommunikation von Frühwarnsystemen hängt von Sensorköpfe, Batterien, Solarmodule, Datenlogger, Modems, Kabel, Steckverbinder, Speichermedien, Kalibriertechnik und Sirenenteile ab; kritische Ersatzteile werden anhand von Ausfallarten, Lieferzeiten und Sicherheit der installierten Konfiguration festgelegt.</x:v>
      </x:c>
      <x:c r="AE276" s="2" t="str">
        <x:v>Die Softwarearchitektur für Kommunikation von Frühwarnsystemen benötigt Datenbanken, sichere Kommunikation, versionierte Modelle, Rechenleistung, Sicherungen und Schnittstellen zu Feld- oder Betriebssystemen.</x:v>
      </x:c>
      <x:c r="AF276" s="2" t="str">
        <x:v>Bei Kommunikation von Frühwarnsystemen ist softwarebezogene Energie der Strom für Sensorik, Rechnen, Speicherung, Kommunikation und Kühlung; sie ist meist nachrangig, muss bei kontinuierlichen oder datenintensiven Diensten aber bilanziert werden.</x:v>
      </x:c>
      <x:c r="AG276" s="2" t="str">
        <x:v>Nichtphysische Inputs sind kalibrierte Daten, Metadaten, Algorithmen, Randbedingungen, Emissions- oder Gefahrenfaktoren, Handbücher und Validierungsnachweise speziell für Kommunikation von Frühwarnsystemen.</x:v>
      </x:c>
      <x:c r="AH276" s="2" t="str">
        <x:v>Die Softwarekontinuität von Kommunikation von Frühwarnsystemen erfordert gegebenenfalls Lizenzen, Aktualisierungen, Sicherheitspatches, Backups, Kalibrierdateien, Modellvalidierung und technischen Support.</x:v>
      </x:c>
      <x:c r="AI276" s="2" t="str">
        <x:v>Orgware beruht auf den Institutionen, Laboren, Bildungsträgern, Aufsichtsstellen, Betreibern und Gemeindeschnittstellen, die Kommunikation von Frühwarnsystemen steuern.</x:v>
      </x:c>
      <x:c r="AJ276" s="2" t="str">
        <x:v>Die Orgware für Kommunikation von Frühwarnsystemen verursacht überwiegend indirekten Energieeinsatz durch Büros, Besprechungen, Schulung und Informationssysteme; Reisen und Feldaufsicht können bei verteilten Standorten relevant sein.</x:v>
      </x:c>
      <x:c r="AK276" s="2" t="str">
        <x:v>Organisatorische Inputs sind Genehmigungen, Budgets, qualifiziertes Personal, Kompetenznachweise, Verträge, Verfahren, Schutzvorkehrungen, Monitoringnachweise und auf Kommunikation von Frühwarnsystemen zugeschnittene Vereinbarungen.</x:v>
      </x:c>
      <x:c r="AL276" s="2" t="str">
        <x:v>Die dauerhafte Umsetzung von Kommunikation von Frühwarnsystemen erfordert Beschaffungs- und Serviceverträge, Auditprotokolle, Schulungsmaterial, Berichtsformate, Versicherung oder Garantien und regelmäßige unabhängige Prüfung.</x:v>
      </x:c>
      <x:c r="AM276" s="2" t="str">
        <x:v>Eisenerz und Stahlvorprodukte</x:v>
      </x:c>
      <x:c r="AN276" s="2" t="str">
        <x:v>Australien; Brasilien; China</x:v>
      </x:c>
      <x:c r="AO276" s="2" t="str">
        <x:v>China; Indien; Japan</x:v>
      </x:c>
      <x:c r="AP276" s="2" t="str">
        <x:v>Kommunikation von Frühwarnsystemen: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6" s="2" t="str">
        <x:v>2024–2025</x:v>
      </x:c>
      <x:c r="AR276" s="2" t="str">
        <x:v>https://pubs.usgs.gov/periodicals/mcs2026/mcs2026.pdf</x:v>
      </x:c>
    </x:row>
    <x:row r="277" ht="240" customHeight="1">
      <x:c r="A277" s="2" t="str">
        <x:v>ADP-0007</x:v>
      </x:c>
      <x:c r="B277" s="2" t="str">
        <x:v>Anpassung</x:v>
      </x:c>
      <x:c r="C277" s="2" t="str">
        <x:v>Frühwarnung und Umweltbewertung</x:v>
      </x:c>
      <x:c r="D277" s="2" t="str">
        <x:v>Frühwarnsysteme</x:v>
      </x:c>
      <x:c r="E277" s="2" t="str">
        <x:v>Gemeinschaftlich betriebene Frühwarnsysteme</x:v>
      </x:c>
      <x:c r="F277" s="2" t="str">
        <x:v>Gemeinschaftlich betriebene Frühwarnsysteme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77" s="2" t="str">
        <x:v>Gemischt: anpassbares Konzept, standortspezifische Umsetzung</x:v>
      </x:c>
      <x:c r="H277" s="2" t="str">
        <x:v>Gemeinschaftlich betriebene Frühwarnsysteme ist in Leistung und Konfiguration anpassbar, erfordert jedoch standortspezifische Detailplanung. Ressourcenqualität, Klima, Maßstab, Schnittstellen und Sicherheit sind für jeden Einsatz neu zu bestimmen.</x:v>
      </x:c>
      <x:c r="I277" s="2" t="str">
        <x:v>Überwiegend sachtechnisch, mit wissensbasiertem Anteil</x:v>
      </x:c>
      <x:c r="J277" s="2" t="str">
        <x:v>Gemeinschaftlich betriebene Frühwarnsysteme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77" s="2" t="str">
        <x:v>Betrieb</x:v>
      </x:c>
      <x:c r="L277" s="2" t="str">
        <x:v>Gemeinschaftlich betriebene Frühwarnsysteme ist vor allem als Betriebspraxis verkörpert. Die Leistung gilt erst als erbracht, wenn messbare Kriterien für Dienst, Qualität, Sicherheit und Klimawirkung unter Realbedingungen erfüllt sind.</x:v>
      </x:c>
      <x:c r="M277" s="2" t="str">
        <x:v>Ja, unter Beachtung des Lebenszyklus</x:v>
      </x:c>
      <x:c r="N277" s="2" t="str">
        <x:v>Gemeinschaftlich betriebene Frühwarnsysteme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77" s="2" t="str">
        <x:v>Gemeinschaftlich betriebene Frühwarnsysteme: In-situ-Stationen, Fernerkundungssensoren, Radar oder Lidar, Satelliten oder Empfänger, Telemetrie, Server, Notstrom, Sirenen und Kommunikationsendgeräte.</x:v>
      </x:c>
      <x:c r="P277" s="2" t="str">
        <x:v>Gemeinschaftlich betriebene Frühwarnsysteme: Qualitätskontrolle, Geodatenverarbeitung, Datenassimilation, Vorhersage, Downscaling, Gefahren- und Wirkungsmodelle, Unsicherheitsbehandlung, Warnlogik und Visualisierung.</x:v>
      </x:c>
      <x:c r="Q277" s="2" t="str">
        <x:v>Gemeinschaftlich betriebene Frühwarnsysteme: institutionelle Mandate, Datenaustausch, Warnbefugnis, Standardverfahren, Kommunikation bis zur letzten Meile, Barrierefreiheit, Übungen und Rückmeldung.</x:v>
      </x:c>
      <x:c r="R277" s="2" t="str">
        <x:v>Gemeinschaftlich betriebene Frühwarnsysteme: Beobachtungsnetz, Telekommunikation, Rechenzentrum oder Cloud, Betriebsraum, redundante Stromversorgung und mehrere Verbreitungskanäle.</x:v>
      </x:c>
      <x:c r="S277" s="2" t="str">
        <x:v>Gemeinschaftlich betriebene Frühwarnsysteme: Strom für Sensorik, Kommunikation, Rechnen, Kühlung und Warnmittel, ergänzt durch Batterien oder Generatoren für den Notbetrieb.</x:v>
      </x:c>
      <x:c r="T277" s="2" t="str">
        <x:v>Gemeinschaftlich betriebene Frühwarnsysteme: Elektronik, Halbleiter, Kupferkabel, Batterien, Antennen- und Mastmaterial, optische Komponenten, Gehäuse und Kalibrierstandards.</x:v>
      </x:c>
      <x:c r="U277" s="2" t="str">
        <x:v>Gemeinschaftlich betriebene Frühwarnsysteme: Sensorköpfe, Batterien, Solarmodule, Datenlogger, Modems, Kabel, Steckverbinder, Speichermedien, Kalibriertechnik und Sirenenteile.</x:v>
      </x:c>
      <x:c r="V277" s="2" t="str">
        <x:v>https://www.ctc-n.org/sites/default/files/resources/ctcn_taxonomy_0.pdf</x:v>
      </x:c>
      <x:c r="W277" s="2" t="str">
        <x:v>https://institutoagricoladepueblobello.edu.co/colegiapp/archivostemas/GUIA%209.%5B25%5D.pdf</x:v>
      </x:c>
      <x:c r="X277" s="2" t="str">
        <x:v>https://iiasa.ac.at/what-is-technology</x:v>
      </x:c>
      <x:c r="Y277" s="2" t="str">
        <x:v>https://wmo.int/topics/early-warning-system; https://wmo.int/resources/publication-series/global-status-of-multi-hazard-early-warning-systems/global-status-of-multi-hazard-early-warning-systems-2025</x:v>
      </x:c>
      <x:c r="Z277" s="2" t="str">
        <x:v>Technologiespezifische analytische Synthese. Die CTCN-Hierarchie bleibt erhalten; Klassifikation und Komponentenabhängigkeiten sind vor Investitions- oder Politikanwendung anhand von Ausführung, Standort und Lieferantendokumentation zu validieren.</x:v>
      </x:c>
      <x:c r="AA277" s="2" t="str">
        <x:v>Die physische Umsetzung von Gemeinschaftlich betriebene Frühwarnsysteme erfordert Beobachtungsnetz, Telekommunikation, Rechenzentrum oder Cloud, Betriebsraum, redundante Stromversorgung und mehrere Verbreitungskanäle; Schnittstellen, Fundamente, Zugänge und Umweltschutz werden für Ressource und Bemessungslast ausgelegt.</x:v>
      </x:c>
      <x:c r="AB277" s="2" t="str">
        <x:v>Für Gemeinschaftlich betriebene Frühwarnsysteme umfasst die Energiebilanz der Hardware Strom für Sensorik, Kommunikation, Rechnen, Kühlung und Warnmittel, ergänzt durch Batterien oder Generatoren für den Notbetrieb; die Messung muss Nutzoutput, Umwandlungsverluste und Hilfsenergie der konkreten Ausführung trennen.</x:v>
      </x:c>
      <x:c r="AC277" s="2" t="str">
        <x:v>Bau und Betrieb verwenden Elektronik, Halbleiter, Kupferkabel, Batterien, Antennen- und Mastmaterial, optische Komponenten, Gehäuse und Kalibrierstandards. Für Gemeinschaftlich betriebene Frühwarnsysteme müssen Spezifikationen Dauerhaftigkeit, Verträglichkeit, Recyclinganteil und Rückgewinnbarkeit enthalten.</x:v>
      </x:c>
      <x:c r="AD277" s="2" t="str">
        <x:v>Die Instandhaltung von Gemeinschaftlich betriebene Frühwarnsysteme hängt von Sensorköpfe, Batterien, Solarmodule, Datenlogger, Modems, Kabel, Steckverbinder, Speichermedien, Kalibriertechnik und Sirenenteile ab; kritische Ersatzteile werden anhand von Ausfallarten, Lieferzeiten und Sicherheit der installierten Konfiguration festgelegt.</x:v>
      </x:c>
      <x:c r="AE277" s="2" t="str">
        <x:v>Die Softwarearchitektur für Gemeinschaftlich betriebene Frühwarnsysteme benötigt Datenbanken, sichere Kommunikation, versionierte Modelle, Rechenleistung, Sicherungen und Schnittstellen zu Feld- oder Betriebssystemen.</x:v>
      </x:c>
      <x:c r="AF277" s="2" t="str">
        <x:v>Bei Gemeinschaftlich betriebene Frühwarnsysteme ist softwarebezogene Energie der Strom für Sensorik, Rechnen, Speicherung, Kommunikation und Kühlung; sie ist meist nachrangig, muss bei kontinuierlichen oder datenintensiven Diensten aber bilanziert werden.</x:v>
      </x:c>
      <x:c r="AG277" s="2" t="str">
        <x:v>Nichtphysische Inputs sind kalibrierte Daten, Metadaten, Algorithmen, Randbedingungen, Emissions- oder Gefahrenfaktoren, Handbücher und Validierungsnachweise speziell für Gemeinschaftlich betriebene Frühwarnsysteme.</x:v>
      </x:c>
      <x:c r="AH277" s="2" t="str">
        <x:v>Die Softwarekontinuität von Gemeinschaftlich betriebene Frühwarnsysteme erfordert gegebenenfalls Lizenzen, Aktualisierungen, Sicherheitspatches, Backups, Kalibrierdateien, Modellvalidierung und technischen Support.</x:v>
      </x:c>
      <x:c r="AI277" s="2" t="str">
        <x:v>Orgware beruht auf den Institutionen, Laboren, Bildungsträgern, Aufsichtsstellen, Betreibern und Gemeindeschnittstellen, die Gemeinschaftlich betriebene Frühwarnsysteme steuern.</x:v>
      </x:c>
      <x:c r="AJ277" s="2" t="str">
        <x:v>Die Orgware für Gemeinschaftlich betriebene Frühwarnsysteme verursacht überwiegend indirekten Energieeinsatz durch Büros, Besprechungen, Schulung und Informationssysteme; Reisen und Feldaufsicht können bei verteilten Standorten relevant sein.</x:v>
      </x:c>
      <x:c r="AK277" s="2" t="str">
        <x:v>Organisatorische Inputs sind Genehmigungen, Budgets, qualifiziertes Personal, Kompetenznachweise, Verträge, Verfahren, Schutzvorkehrungen, Monitoringnachweise und auf Gemeinschaftlich betriebene Frühwarnsysteme zugeschnittene Vereinbarungen.</x:v>
      </x:c>
      <x:c r="AL277" s="2" t="str">
        <x:v>Die dauerhafte Umsetzung von Gemeinschaftlich betriebene Frühwarnsysteme erfordert Beschaffungs- und Serviceverträge, Auditprotokolle, Schulungsmaterial, Berichtsformate, Versicherung oder Garantien und regelmäßige unabhängige Prüfung.</x:v>
      </x:c>
      <x:c r="AM277" s="2" t="str">
        <x:v>Eisenerz und Stahlvorprodukte</x:v>
      </x:c>
      <x:c r="AN277" s="2" t="str">
        <x:v>Australien; Brasilien; China</x:v>
      </x:c>
      <x:c r="AO277" s="2" t="str">
        <x:v>China; Indien; Japan</x:v>
      </x:c>
      <x:c r="AP277" s="2" t="str">
        <x:v>Gemeinschaftlich betriebene Frühwarnsysteme: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7" s="2" t="str">
        <x:v>2024–2025</x:v>
      </x:c>
      <x:c r="AR277" s="2" t="str">
        <x:v>https://pubs.usgs.gov/periodicals/mcs2026/mcs2026.pdf</x:v>
      </x:c>
    </x:row>
    <x:row r="278" ht="240" customHeight="1">
      <x:c r="A278" s="2" t="str">
        <x:v>ADP-0008</x:v>
      </x:c>
      <x:c r="B278" s="2" t="str">
        <x:v>Anpassung</x:v>
      </x:c>
      <x:c r="C278" s="2" t="str">
        <x:v>Frühwarnung und Umweltbewertung</x:v>
      </x:c>
      <x:c r="D278" s="2" t="str">
        <x:v>Frühwarnsysteme</x:v>
      </x:c>
      <x:c r="E278" s="2" t="str">
        <x:v>Entwicklung von Klimaszenarien</x:v>
      </x:c>
      <x:c r="F278" s="2" t="str">
        <x:v>Entwicklung von Klimaszenarien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Entwicklung von Klimaszenarien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78" s="2" t="str">
        <x:v>Gemischt: anpassbares Konzept, standortspezifische Umsetzung</x:v>
      </x:c>
      <x:c r="H278" s="2" t="str">
        <x:v>Entwicklung von Klimaszenarien ist in Leistung und Konfiguration anpassbar, erfordert jedoch standortspezifische Detailplanung. Ressourcenqualität, Klima, Maßstab, Schnittstellen und Sicherheit sind für jeden Einsatz neu zu bestimmen.</x:v>
      </x:c>
      <x:c r="I278" s="2" t="str">
        <x:v>Überwiegend sachtechnisch, mit wissensbasiertem Anteil</x:v>
      </x:c>
      <x:c r="J278" s="2" t="str">
        <x:v>Entwicklung von Klimaszenarien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78" s="2" t="str">
        <x:v>Betrieb</x:v>
      </x:c>
      <x:c r="L278" s="2" t="str">
        <x:v>Entwicklung von Klimaszenarien ist vor allem als Betriebspraxis verkörpert. Die Leistung gilt erst als erbracht, wenn messbare Kriterien für Dienst, Qualität, Sicherheit und Klimawirkung unter Realbedingungen erfüllt sind.</x:v>
      </x:c>
      <x:c r="M278" s="2" t="str">
        <x:v>Ja, unter Beachtung des Lebenszyklus</x:v>
      </x:c>
      <x:c r="N278" s="2" t="str">
        <x:v>Entwicklung von Klimaszenarien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78" s="2" t="str">
        <x:v>Entwicklung von Klimaszenarien: In-situ-Stationen, Fernerkundungssensoren, Radar oder Lidar, Satelliten oder Empfänger, Telemetrie, Server, Notstrom, Sirenen und Kommunikationsendgeräte.</x:v>
      </x:c>
      <x:c r="P278" s="2" t="str">
        <x:v>Entwicklung von Klimaszenarien: Qualitätskontrolle, Geodatenverarbeitung, Datenassimilation, Vorhersage, Downscaling, Gefahren- und Wirkungsmodelle, Unsicherheitsbehandlung, Warnlogik und Visualisierung.</x:v>
      </x:c>
      <x:c r="Q278" s="2" t="str">
        <x:v>Entwicklung von Klimaszenarien: institutionelle Mandate, Datenaustausch, Warnbefugnis, Standardverfahren, Kommunikation bis zur letzten Meile, Barrierefreiheit, Übungen und Rückmeldung.</x:v>
      </x:c>
      <x:c r="R278" s="2" t="str">
        <x:v>Entwicklung von Klimaszenarien: Beobachtungsnetz, Telekommunikation, Rechenzentrum oder Cloud, Betriebsraum, redundante Stromversorgung und mehrere Verbreitungskanäle.</x:v>
      </x:c>
      <x:c r="S278" s="2" t="str">
        <x:v>Entwicklung von Klimaszenarien: Strom für Sensorik, Kommunikation, Rechnen, Kühlung und Warnmittel, ergänzt durch Batterien oder Generatoren für den Notbetrieb.</x:v>
      </x:c>
      <x:c r="T278" s="2" t="str">
        <x:v>Entwicklung von Klimaszenarien: Elektronik, Halbleiter, Kupferkabel, Batterien, Antennen- und Mastmaterial, optische Komponenten, Gehäuse und Kalibrierstandards.</x:v>
      </x:c>
      <x:c r="U278" s="2" t="str">
        <x:v>Entwicklung von Klimaszenarien: Sensorköpfe, Batterien, Solarmodule, Datenlogger, Modems, Kabel, Steckverbinder, Speichermedien, Kalibriertechnik und Sirenenteile.</x:v>
      </x:c>
      <x:c r="V278" s="2" t="str">
        <x:v>https://www.ctc-n.org/sites/default/files/resources/ctcn_taxonomy_0.pdf</x:v>
      </x:c>
      <x:c r="W278" s="2" t="str">
        <x:v>https://institutoagricoladepueblobello.edu.co/colegiapp/archivostemas/GUIA%209.%5B25%5D.pdf</x:v>
      </x:c>
      <x:c r="X278" s="2" t="str">
        <x:v>https://iiasa.ac.at/what-is-technology</x:v>
      </x:c>
      <x:c r="Y278" s="2" t="str">
        <x:v>https://wmo.int/topics/early-warning-system; https://wmo.int/resources/publication-series/global-status-of-multi-hazard-early-warning-systems/global-status-of-multi-hazard-early-warning-systems-2025</x:v>
      </x:c>
      <x:c r="Z278" s="2" t="str">
        <x:v>Technologiespezifische analytische Synthese. Die CTCN-Hierarchie bleibt erhalten; Klassifikation und Komponentenabhängigkeiten sind vor Investitions- oder Politikanwendung anhand von Ausführung, Standort und Lieferantendokumentation zu validieren.</x:v>
      </x:c>
      <x:c r="AA278" s="2" t="str">
        <x:v>Die physische Umsetzung von Entwicklung von Klimaszenarien erfordert Beobachtungsnetz, Telekommunikation, Rechenzentrum oder Cloud, Betriebsraum, redundante Stromversorgung und mehrere Verbreitungskanäle; Schnittstellen, Fundamente, Zugänge und Umweltschutz werden für Ressource und Bemessungslast ausgelegt.</x:v>
      </x:c>
      <x:c r="AB278" s="2" t="str">
        <x:v>Für Entwicklung von Klimaszenarien umfasst die Energiebilanz der Hardware Strom für Sensorik, Kommunikation, Rechnen, Kühlung und Warnmittel, ergänzt durch Batterien oder Generatoren für den Notbetrieb; die Messung muss Nutzoutput, Umwandlungsverluste und Hilfsenergie der konkreten Ausführung trennen.</x:v>
      </x:c>
      <x:c r="AC278" s="2" t="str">
        <x:v>Bau und Betrieb verwenden Elektronik, Halbleiter, Kupferkabel, Batterien, Antennen- und Mastmaterial, optische Komponenten, Gehäuse und Kalibrierstandards. Für Entwicklung von Klimaszenarien müssen Spezifikationen Dauerhaftigkeit, Verträglichkeit, Recyclinganteil und Rückgewinnbarkeit enthalten.</x:v>
      </x:c>
      <x:c r="AD278" s="2" t="str">
        <x:v>Die Instandhaltung von Entwicklung von Klimaszenarien hängt von Sensorköpfe, Batterien, Solarmodule, Datenlogger, Modems, Kabel, Steckverbinder, Speichermedien, Kalibriertechnik und Sirenenteile ab; kritische Ersatzteile werden anhand von Ausfallarten, Lieferzeiten und Sicherheit der installierten Konfiguration festgelegt.</x:v>
      </x:c>
      <x:c r="AE278" s="2" t="str">
        <x:v>Die Softwarearchitektur für Entwicklung von Klimaszenarien benötigt Datenbanken, sichere Kommunikation, versionierte Modelle, Rechenleistung, Sicherungen und Schnittstellen zu Feld- oder Betriebssystemen.</x:v>
      </x:c>
      <x:c r="AF278" s="2" t="str">
        <x:v>Bei Entwicklung von Klimaszenarien ist softwarebezogene Energie der Strom für Sensorik, Rechnen, Speicherung, Kommunikation und Kühlung; sie ist meist nachrangig, muss bei kontinuierlichen oder datenintensiven Diensten aber bilanziert werden.</x:v>
      </x:c>
      <x:c r="AG278" s="2" t="str">
        <x:v>Nichtphysische Inputs sind kalibrierte Daten, Metadaten, Algorithmen, Randbedingungen, Emissions- oder Gefahrenfaktoren, Handbücher und Validierungsnachweise speziell für Entwicklung von Klimaszenarien.</x:v>
      </x:c>
      <x:c r="AH278" s="2" t="str">
        <x:v>Die Softwarekontinuität von Entwicklung von Klimaszenarien erfordert gegebenenfalls Lizenzen, Aktualisierungen, Sicherheitspatches, Backups, Kalibrierdateien, Modellvalidierung und technischen Support.</x:v>
      </x:c>
      <x:c r="AI278" s="2" t="str">
        <x:v>Orgware beruht auf den Institutionen, Laboren, Bildungsträgern, Aufsichtsstellen, Betreibern und Gemeindeschnittstellen, die Entwicklung von Klimaszenarien steuern.</x:v>
      </x:c>
      <x:c r="AJ278" s="2" t="str">
        <x:v>Die Orgware für Entwicklung von Klimaszenarien verursacht überwiegend indirekten Energieeinsatz durch Büros, Besprechungen, Schulung und Informationssysteme; Reisen und Feldaufsicht können bei verteilten Standorten relevant sein.</x:v>
      </x:c>
      <x:c r="AK278" s="2" t="str">
        <x:v>Organisatorische Inputs sind Genehmigungen, Budgets, qualifiziertes Personal, Kompetenznachweise, Verträge, Verfahren, Schutzvorkehrungen, Monitoringnachweise und auf Entwicklung von Klimaszenarien zugeschnittene Vereinbarungen.</x:v>
      </x:c>
      <x:c r="AL278" s="2" t="str">
        <x:v>Die dauerhafte Umsetzung von Entwicklung von Klimaszenarien erfordert Beschaffungs- und Serviceverträge, Auditprotokolle, Schulungsmaterial, Berichtsformate, Versicherung oder Garantien und regelmäßige unabhängige Prüfung.</x:v>
      </x:c>
      <x:c r="AM278" s="2" t="str">
        <x:v>Eisenerz und Stahlvorprodukte</x:v>
      </x:c>
      <x:c r="AN278" s="2" t="str">
        <x:v>Australien; Brasilien; China</x:v>
      </x:c>
      <x:c r="AO278" s="2" t="str">
        <x:v>China; Indien; Japan</x:v>
      </x:c>
      <x:c r="AP278" s="2" t="str">
        <x:v>Entwicklung von Klimaszenarien: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8" s="2" t="str">
        <x:v>2024–2025</x:v>
      </x:c>
      <x:c r="AR278" s="2" t="str">
        <x:v>https://pubs.usgs.gov/periodicals/mcs2026/mcs2026.pdf</x:v>
      </x:c>
    </x:row>
    <x:row r="279" ht="240" customHeight="1">
      <x:c r="A279" s="2" t="str">
        <x:v>ADP-0009</x:v>
      </x:c>
      <x:c r="B279" s="2" t="str">
        <x:v>Anpassung</x:v>
      </x:c>
      <x:c r="C279" s="2" t="str">
        <x:v>Frühwarnung und Umweltbewertung</x:v>
      </x:c>
      <x:c r="D279" s="2" t="str">
        <x:v>Frühwarnsysteme</x:v>
      </x:c>
      <x:c r="E279" s="2" t="str">
        <x:v>Hochwasservorhersagesysteme</x:v>
      </x:c>
      <x:c r="F279" s="2" t="str">
        <x:v>Hochwasservorhersagesysteme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79" s="2" t="str">
        <x:v>Gemischt: anpassbares Konzept, standortspezifische Umsetzung</x:v>
      </x:c>
      <x:c r="H279" s="2" t="str">
        <x:v>Hochwasservorhersagesysteme ist in Leistung und Konfiguration anpassbar, erfordert jedoch standortspezifische Detailplanung. Ressourcenqualität, Klima, Maßstab, Schnittstellen und Sicherheit sind für jeden Einsatz neu zu bestimmen.</x:v>
      </x:c>
      <x:c r="I279" s="2" t="str">
        <x:v>Sachtechnisch und wissensbasiert</x:v>
      </x:c>
      <x:c r="J279" s="2" t="str">
        <x:v>Hochwasservorhersagesysteme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79" s="2" t="str">
        <x:v>Betrieb und Informationsdienst</x:v>
      </x:c>
      <x:c r="L279" s="2" t="str">
        <x:v>Hochwasservorhersagesysteme ist vor allem als Informations- und Entscheidungsdienst verkörpert. Die Leistung gilt erst als erbracht, wenn messbare Kriterien für Dienst, Qualität, Sicherheit und Klimawirkung unter Realbedingungen erfüllt sind.</x:v>
      </x:c>
      <x:c r="M279" s="2" t="str">
        <x:v>Ja, unter Beachtung des Lebenszyklus</x:v>
      </x:c>
      <x:c r="N279" s="2" t="str">
        <x:v>Hochwasservorhersagesysteme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79" s="2" t="str">
        <x:v>Hochwasservorhersagesysteme: In-situ-Stationen, Fernerkundungssensoren, Radar oder Lidar, Satelliten oder Empfänger, Telemetrie, Server, Notstrom, Sirenen und Kommunikationsendgeräte.</x:v>
      </x:c>
      <x:c r="P279" s="2" t="str">
        <x:v>Hochwasservorhersagesysteme: Qualitätskontrolle, Geodatenverarbeitung, Datenassimilation, Vorhersage, Downscaling, Gefahren- und Wirkungsmodelle, Unsicherheitsbehandlung, Warnlogik und Visualisierung.</x:v>
      </x:c>
      <x:c r="Q279" s="2" t="str">
        <x:v>Hochwasservorhersagesysteme: institutionelle Mandate, Datenaustausch, Warnbefugnis, Standardverfahren, Kommunikation bis zur letzten Meile, Barrierefreiheit, Übungen und Rückmeldung.</x:v>
      </x:c>
      <x:c r="R279" s="2" t="str">
        <x:v>Hochwasservorhersagesysteme: Beobachtungsnetz, Telekommunikation, Rechenzentrum oder Cloud, Betriebsraum, redundante Stromversorgung und mehrere Verbreitungskanäle.</x:v>
      </x:c>
      <x:c r="S279" s="2" t="str">
        <x:v>Hochwasservorhersagesysteme: Strom für Sensorik, Kommunikation, Rechnen, Kühlung und Warnmittel, ergänzt durch Batterien oder Generatoren für den Notbetrieb.</x:v>
      </x:c>
      <x:c r="T279" s="2" t="str">
        <x:v>Hochwasservorhersagesysteme: Elektronik, Halbleiter, Kupferkabel, Batterien, Antennen- und Mastmaterial, optische Komponenten, Gehäuse und Kalibrierstandards.</x:v>
      </x:c>
      <x:c r="U279" s="2" t="str">
        <x:v>Hochwasservorhersagesysteme: Sensorköpfe, Batterien, Solarmodule, Datenlogger, Modems, Kabel, Steckverbinder, Speichermedien, Kalibriertechnik und Sirenenteile.</x:v>
      </x:c>
      <x:c r="V279" s="2" t="str">
        <x:v>https://www.ctc-n.org/sites/default/files/resources/ctcn_taxonomy_0.pdf</x:v>
      </x:c>
      <x:c r="W279" s="2" t="str">
        <x:v>https://institutoagricoladepueblobello.edu.co/colegiapp/archivostemas/GUIA%209.%5B25%5D.pdf</x:v>
      </x:c>
      <x:c r="X279" s="2" t="str">
        <x:v>https://iiasa.ac.at/what-is-technology</x:v>
      </x:c>
      <x:c r="Y279" s="2" t="str">
        <x:v>https://wmo.int/topics/early-warning-system; https://wmo.int/resources/publication-series/global-status-of-multi-hazard-early-warning-systems/global-status-of-multi-hazard-early-warning-systems-2025</x:v>
      </x:c>
      <x:c r="Z279" s="2" t="str">
        <x:v>Technologiespezifische analytische Synthese. Die CTCN-Hierarchie bleibt erhalten; Klassifikation und Komponentenabhängigkeiten sind vor Investitions- oder Politikanwendung anhand von Ausführung, Standort und Lieferantendokumentation zu validieren.</x:v>
      </x:c>
      <x:c r="AA279" s="2" t="str">
        <x:v>Die physische Umsetzung von Hochwasservorhersagesysteme erfordert Beobachtungsnetz, Telekommunikation, Rechenzentrum oder Cloud, Betriebsraum, redundante Stromversorgung und mehrere Verbreitungskanäle; Schnittstellen, Fundamente, Zugänge und Umweltschutz werden für Ressource und Bemessungslast ausgelegt.</x:v>
      </x:c>
      <x:c r="AB279" s="2" t="str">
        <x:v>Für Hochwasservorhersagesysteme umfasst die Energiebilanz der Hardware Strom für Sensorik, Kommunikation, Rechnen, Kühlung und Warnmittel, ergänzt durch Batterien oder Generatoren für den Notbetrieb; die Messung muss Nutzoutput, Umwandlungsverluste und Hilfsenergie der konkreten Ausführung trennen.</x:v>
      </x:c>
      <x:c r="AC279" s="2" t="str">
        <x:v>Bau und Betrieb verwenden Elektronik, Halbleiter, Kupferkabel, Batterien, Antennen- und Mastmaterial, optische Komponenten, Gehäuse und Kalibrierstandards. Für Hochwasservorhersagesysteme müssen Spezifikationen Dauerhaftigkeit, Verträglichkeit, Recyclinganteil und Rückgewinnbarkeit enthalten.</x:v>
      </x:c>
      <x:c r="AD279" s="2" t="str">
        <x:v>Die Instandhaltung von Hochwasservorhersagesysteme hängt von Sensorköpfe, Batterien, Solarmodule, Datenlogger, Modems, Kabel, Steckverbinder, Speichermedien, Kalibriertechnik und Sirenenteile ab; kritische Ersatzteile werden anhand von Ausfallarten, Lieferzeiten und Sicherheit der installierten Konfiguration festgelegt.</x:v>
      </x:c>
      <x:c r="AE279" s="2" t="str">
        <x:v>Die Softwarearchitektur für Hochwasservorhersagesysteme benötigt Datenbanken, sichere Kommunikation, versionierte Modelle, Rechenleistung, Sicherungen und Schnittstellen zu Feld- oder Betriebssystemen.</x:v>
      </x:c>
      <x:c r="AF279" s="2" t="str">
        <x:v>Bei Hochwasservorhersagesysteme ist softwarebezogene Energie der Strom für Sensorik, Rechnen, Speicherung, Kommunikation und Kühlung; sie ist meist nachrangig, muss bei kontinuierlichen oder datenintensiven Diensten aber bilanziert werden.</x:v>
      </x:c>
      <x:c r="AG279" s="2" t="str">
        <x:v>Nichtphysische Inputs sind kalibrierte Daten, Metadaten, Algorithmen, Randbedingungen, Emissions- oder Gefahrenfaktoren, Handbücher und Validierungsnachweise speziell für Hochwasservorhersagesysteme.</x:v>
      </x:c>
      <x:c r="AH279" s="2" t="str">
        <x:v>Die Softwarekontinuität von Hochwasservorhersagesysteme erfordert gegebenenfalls Lizenzen, Aktualisierungen, Sicherheitspatches, Backups, Kalibrierdateien, Modellvalidierung und technischen Support.</x:v>
      </x:c>
      <x:c r="AI279" s="2" t="str">
        <x:v>Orgware beruht auf den Institutionen, Laboren, Bildungsträgern, Aufsichtsstellen, Betreibern und Gemeindeschnittstellen, die Hochwasservorhersagesysteme steuern.</x:v>
      </x:c>
      <x:c r="AJ279" s="2" t="str">
        <x:v>Die Orgware für Hochwasservorhersagesysteme verursacht überwiegend indirekten Energieeinsatz durch Büros, Besprechungen, Schulung und Informationssysteme; Reisen und Feldaufsicht können bei verteilten Standorten relevant sein.</x:v>
      </x:c>
      <x:c r="AK279" s="2" t="str">
        <x:v>Organisatorische Inputs sind Genehmigungen, Budgets, qualifiziertes Personal, Kompetenznachweise, Verträge, Verfahren, Schutzvorkehrungen, Monitoringnachweise und auf Hochwasservorhersagesysteme zugeschnittene Vereinbarungen.</x:v>
      </x:c>
      <x:c r="AL279" s="2" t="str">
        <x:v>Die dauerhafte Umsetzung von Hochwasservorhersagesysteme erfordert Beschaffungs- und Serviceverträge, Auditprotokolle, Schulungsmaterial, Berichtsformate, Versicherung oder Garantien und regelmäßige unabhängige Prüfung.</x:v>
      </x:c>
      <x:c r="AM279" s="2" t="str">
        <x:v>Eisenerz und Stahlvorprodukte; Kupfer; Zinn</x:v>
      </x:c>
      <x:c r="AN279" s="2" t="str">
        <x:v>Australien; Brasilien; China; Chile; Demokratische Republik Kongo; Peru; Indonesien; Myanmar</x:v>
      </x:c>
      <x:c r="AO279" s="2" t="str">
        <x:v>China; Indien; Japan; Chile; Demokratische Republik Kongo; Indonesien; Malaysia</x:v>
      </x:c>
      <x:c r="AP279" s="2" t="str">
        <x:v>Hochwasservorhersagesysteme: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9" s="2" t="str">
        <x:v>2024–2025</x:v>
      </x:c>
      <x:c r="AR279" s="2" t="str">
        <x:v>https://pubs.usgs.gov/periodicals/mcs2026/mcs2026.pdf</x:v>
      </x:c>
    </x:row>
    <x:row r="280" ht="240" customHeight="1">
      <x:c r="A280" s="2" t="str">
        <x:v>ADP-0010</x:v>
      </x:c>
      <x:c r="B280" s="2" t="str">
        <x:v>Anpassung</x:v>
      </x:c>
      <x:c r="C280" s="2" t="str">
        <x:v>Frühwarnung und Umweltbewertung</x:v>
      </x:c>
      <x:c r="D280" s="2" t="str">
        <x:v>Frühwarnsysteme</x:v>
      </x:c>
      <x:c r="E280" s="2" t="str">
        <x:v>Warnsysteme für Hangrutschungen und Murgänge</x:v>
      </x:c>
      <x:c r="F280" s="2" t="str">
        <x:v>Warnsysteme für Hangrutschungen und Murgänge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80" s="2" t="str">
        <x:v>Gemischt: anpassbares Konzept, standortspezifische Umsetzung</x:v>
      </x:c>
      <x:c r="H280" s="2" t="str">
        <x:v>Warnsysteme für Hangrutschungen und Murgänge ist in Leistung und Konfiguration anpassbar, erfordert jedoch standortspezifische Detailplanung. Ressourcenqualität, Klima, Maßstab, Schnittstellen und Sicherheit sind für jeden Einsatz neu zu bestimmen.</x:v>
      </x:c>
      <x:c r="I280" s="2" t="str">
        <x:v>Überwiegend sachtechnisch, mit wissensbasiertem Anteil</x:v>
      </x:c>
      <x:c r="J280" s="2" t="str">
        <x:v>Warnsysteme für Hangrutschungen und Murgänge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80" s="2" t="str">
        <x:v>Betrieb</x:v>
      </x:c>
      <x:c r="L280" s="2" t="str">
        <x:v>Warnsysteme für Hangrutschungen und Murgänge ist vor allem als Betriebspraxis verkörpert. Die Leistung gilt erst als erbracht, wenn messbare Kriterien für Dienst, Qualität, Sicherheit und Klimawirkung unter Realbedingungen erfüllt sind.</x:v>
      </x:c>
      <x:c r="M280" s="2" t="str">
        <x:v>Ja, unter Beachtung des Lebenszyklus</x:v>
      </x:c>
      <x:c r="N280" s="2" t="str">
        <x:v>Warnsysteme für Hangrutschungen und Murgänge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80" s="2" t="str">
        <x:v>Warnsysteme für Hangrutschungen und Murgänge: In-situ-Stationen, Fernerkundungssensoren, Radar oder Lidar, Satelliten oder Empfänger, Telemetrie, Server, Notstrom, Sirenen und Kommunikationsendgeräte.</x:v>
      </x:c>
      <x:c r="P280" s="2" t="str">
        <x:v>Warnsysteme für Hangrutschungen und Murgänge: Qualitätskontrolle, Geodatenverarbeitung, Datenassimilation, Vorhersage, Downscaling, Gefahren- und Wirkungsmodelle, Unsicherheitsbehandlung, Warnlogik und Visualisierung.</x:v>
      </x:c>
      <x:c r="Q280" s="2" t="str">
        <x:v>Warnsysteme für Hangrutschungen und Murgänge: institutionelle Mandate, Datenaustausch, Warnbefugnis, Standardverfahren, Kommunikation bis zur letzten Meile, Barrierefreiheit, Übungen und Rückmeldung.</x:v>
      </x:c>
      <x:c r="R280" s="2" t="str">
        <x:v>Warnsysteme für Hangrutschungen und Murgänge: Beobachtungsnetz, Telekommunikation, Rechenzentrum oder Cloud, Betriebsraum, redundante Stromversorgung und mehrere Verbreitungskanäle.</x:v>
      </x:c>
      <x:c r="S280" s="2" t="str">
        <x:v>Warnsysteme für Hangrutschungen und Murgänge: Strom für Sensorik, Kommunikation, Rechnen, Kühlung und Warnmittel, ergänzt durch Batterien oder Generatoren für den Notbetrieb.</x:v>
      </x:c>
      <x:c r="T280" s="2" t="str">
        <x:v>Warnsysteme für Hangrutschungen und Murgänge: Elektronik, Halbleiter, Kupferkabel, Batterien, Antennen- und Mastmaterial, optische Komponenten, Gehäuse und Kalibrierstandards.</x:v>
      </x:c>
      <x:c r="U280" s="2" t="str">
        <x:v>Warnsysteme für Hangrutschungen und Murgänge: Sensorköpfe, Batterien, Solarmodule, Datenlogger, Modems, Kabel, Steckverbinder, Speichermedien, Kalibriertechnik und Sirenenteile.</x:v>
      </x:c>
      <x:c r="V280" s="2" t="str">
        <x:v>https://www.ctc-n.org/sites/default/files/resources/ctcn_taxonomy_0.pdf</x:v>
      </x:c>
      <x:c r="W280" s="2" t="str">
        <x:v>https://institutoagricoladepueblobello.edu.co/colegiapp/archivostemas/GUIA%209.%5B25%5D.pdf</x:v>
      </x:c>
      <x:c r="X280" s="2" t="str">
        <x:v>https://iiasa.ac.at/what-is-technology</x:v>
      </x:c>
      <x:c r="Y280" s="2" t="str">
        <x:v>https://wmo.int/topics/early-warning-system; https://wmo.int/resources/publication-series/global-status-of-multi-hazard-early-warning-systems/global-status-of-multi-hazard-early-warning-systems-2025</x:v>
      </x:c>
      <x:c r="Z280" s="2" t="str">
        <x:v>Technologiespezifische analytische Synthese. Die CTCN-Hierarchie bleibt erhalten; Klassifikation und Komponentenabhängigkeiten sind vor Investitions- oder Politikanwendung anhand von Ausführung, Standort und Lieferantendokumentation zu validieren.</x:v>
      </x:c>
      <x:c r="AA280" s="2" t="str">
        <x:v>Die physische Umsetzung von Warnsysteme für Hangrutschungen und Murgänge erfordert Beobachtungsnetz, Telekommunikation, Rechenzentrum oder Cloud, Betriebsraum, redundante Stromversorgung und mehrere Verbreitungskanäle; Schnittstellen, Fundamente, Zugänge und Umweltschutz werden für Ressource und Bemessungslast ausgelegt.</x:v>
      </x:c>
      <x:c r="AB280" s="2" t="str">
        <x:v>Für Warnsysteme für Hangrutschungen und Murgänge umfasst die Energiebilanz der Hardware Strom für Sensorik, Kommunikation, Rechnen, Kühlung und Warnmittel, ergänzt durch Batterien oder Generatoren für den Notbetrieb; die Messung muss Nutzoutput, Umwandlungsverluste und Hilfsenergie der konkreten Ausführung trennen.</x:v>
      </x:c>
      <x:c r="AC280" s="2" t="str">
        <x:v>Bau und Betrieb verwenden Elektronik, Halbleiter, Kupferkabel, Batterien, Antennen- und Mastmaterial, optische Komponenten, Gehäuse und Kalibrierstandards. Für Warnsysteme für Hangrutschungen und Murgänge müssen Spezifikationen Dauerhaftigkeit, Verträglichkeit, Recyclinganteil und Rückgewinnbarkeit enthalten.</x:v>
      </x:c>
      <x:c r="AD280" s="2" t="str">
        <x:v>Die Instandhaltung von Warnsysteme für Hangrutschungen und Murgänge hängt von Sensorköpfe, Batterien, Solarmodule, Datenlogger, Modems, Kabel, Steckverbinder, Speichermedien, Kalibriertechnik und Sirenenteile ab; kritische Ersatzteile werden anhand von Ausfallarten, Lieferzeiten und Sicherheit der installierten Konfiguration festgelegt.</x:v>
      </x:c>
      <x:c r="AE280" s="2" t="str">
        <x:v>Die Softwarearchitektur für Warnsysteme für Hangrutschungen und Murgänge benötigt Datenbanken, sichere Kommunikation, versionierte Modelle, Rechenleistung, Sicherungen und Schnittstellen zu Feld- oder Betriebssystemen.</x:v>
      </x:c>
      <x:c r="AF280" s="2" t="str">
        <x:v>Bei Warnsysteme für Hangrutschungen und Murgänge ist softwarebezogene Energie der Strom für Sensorik, Rechnen, Speicherung, Kommunikation und Kühlung; sie ist meist nachrangig, muss bei kontinuierlichen oder datenintensiven Diensten aber bilanziert werden.</x:v>
      </x:c>
      <x:c r="AG280" s="2" t="str">
        <x:v>Nichtphysische Inputs sind kalibrierte Daten, Metadaten, Algorithmen, Randbedingungen, Emissions- oder Gefahrenfaktoren, Handbücher und Validierungsnachweise speziell für Warnsysteme für Hangrutschungen und Murgänge.</x:v>
      </x:c>
      <x:c r="AH280" s="2" t="str">
        <x:v>Die Softwarekontinuität von Warnsysteme für Hangrutschungen und Murgänge erfordert gegebenenfalls Lizenzen, Aktualisierungen, Sicherheitspatches, Backups, Kalibrierdateien, Modellvalidierung und technischen Support.</x:v>
      </x:c>
      <x:c r="AI280" s="2" t="str">
        <x:v>Orgware beruht auf den Institutionen, Laboren, Bildungsträgern, Aufsichtsstellen, Betreibern und Gemeindeschnittstellen, die Warnsysteme für Hangrutschungen und Murgänge steuern.</x:v>
      </x:c>
      <x:c r="AJ280" s="2" t="str">
        <x:v>Die Orgware für Warnsysteme für Hangrutschungen und Murgänge verursacht überwiegend indirekten Energieeinsatz durch Büros, Besprechungen, Schulung und Informationssysteme; Reisen und Feldaufsicht können bei verteilten Standorten relevant sein.</x:v>
      </x:c>
      <x:c r="AK280" s="2" t="str">
        <x:v>Organisatorische Inputs sind Genehmigungen, Budgets, qualifiziertes Personal, Kompetenznachweise, Verträge, Verfahren, Schutzvorkehrungen, Monitoringnachweise und auf Warnsysteme für Hangrutschungen und Murgänge zugeschnittene Vereinbarungen.</x:v>
      </x:c>
      <x:c r="AL280" s="2" t="str">
        <x:v>Die dauerhafte Umsetzung von Warnsysteme für Hangrutschungen und Murgänge erfordert Beschaffungs- und Serviceverträge, Auditprotokolle, Schulungsmaterial, Berichtsformate, Versicherung oder Garantien und regelmäßige unabhängige Prüfung.</x:v>
      </x:c>
      <x:c r="AM280" s="2" t="str">
        <x:v>Eisenerz und Stahlvorprodukte</x:v>
      </x:c>
      <x:c r="AN280" s="2" t="str">
        <x:v>Australien; Brasilien; China</x:v>
      </x:c>
      <x:c r="AO280" s="2" t="str">
        <x:v>China; Indien; Japan</x:v>
      </x:c>
      <x:c r="AP280" s="2" t="str">
        <x:v>Warnsysteme für Hangrutschungen und Murgänge: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0" s="2" t="str">
        <x:v>2024–2025</x:v>
      </x:c>
      <x:c r="AR280" s="2" t="str">
        <x:v>https://pubs.usgs.gov/periodicals/mcs2026/mcs2026.pdf</x:v>
      </x:c>
    </x:row>
    <x:row r="281" ht="240" customHeight="1">
      <x:c r="A281" s="2" t="str">
        <x:v>ADP-0011</x:v>
      </x:c>
      <x:c r="B281" s="2" t="str">
        <x:v>Anpassung</x:v>
      </x:c>
      <x:c r="C281" s="2" t="str">
        <x:v>Frühwarnung und Umweltbewertung</x:v>
      </x:c>
      <x:c r="D281" s="2" t="str">
        <x:v>Überwachungssysteme</x:v>
      </x:c>
      <x:c r="E281" s="2" t="str">
        <x:v>Überwachung invasiver Arten</x:v>
      </x:c>
      <x:c r="F281" s="2" t="str">
        <x:v>Überwachung invasiver Arten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Überwachung invasiver Arten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81" s="2" t="str">
        <x:v>Gemischt: anpassbares Konzept, standortspezifische Umsetzung</x:v>
      </x:c>
      <x:c r="H281" s="2" t="str">
        <x:v>Überwachung invasiver Arten ist in Leistung und Konfiguration anpassbar, erfordert jedoch standortspezifische Detailplanung. Ressourcenqualität, Klima, Maßstab, Schnittstellen und Sicherheit sind für jeden Einsatz neu zu bestimmen.</x:v>
      </x:c>
      <x:c r="I281" s="2" t="str">
        <x:v>Sachtechnisch und wissensbasiert</x:v>
      </x:c>
      <x:c r="J281" s="2" t="str">
        <x:v>Überwachung invasiver Arten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81" s="2" t="str">
        <x:v>Betrieb und Informationsdienst</x:v>
      </x:c>
      <x:c r="L281" s="2" t="str">
        <x:v>Überwachung invasiver Arten ist vor allem als Informations- und Entscheidungsdienst verkörpert. Die Leistung gilt erst als erbracht, wenn messbare Kriterien für Dienst, Qualität, Sicherheit und Klimawirkung unter Realbedingungen erfüllt sind.</x:v>
      </x:c>
      <x:c r="M281" s="2" t="str">
        <x:v>Ja, unter Beachtung des Lebenszyklus</x:v>
      </x:c>
      <x:c r="N281" s="2" t="str">
        <x:v>Überwachung invasiver Arten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81" s="2" t="str">
        <x:v>Überwachung invasiver Arten: In-situ-Stationen, Fernerkundungssensoren, Radar oder Lidar, Satelliten oder Empfänger, Telemetrie, Server, Notstrom, Sirenen und Kommunikationsendgeräte.</x:v>
      </x:c>
      <x:c r="P281" s="2" t="str">
        <x:v>Überwachung invasiver Arten: Qualitätskontrolle, Geodatenverarbeitung, Datenassimilation, Vorhersage, Downscaling, Gefahren- und Wirkungsmodelle, Unsicherheitsbehandlung, Warnlogik und Visualisierung.</x:v>
      </x:c>
      <x:c r="Q281" s="2" t="str">
        <x:v>Überwachung invasiver Arten: institutionelle Mandate, Datenaustausch, Warnbefugnis, Standardverfahren, Kommunikation bis zur letzten Meile, Barrierefreiheit, Übungen und Rückmeldung.</x:v>
      </x:c>
      <x:c r="R281" s="2" t="str">
        <x:v>Überwachung invasiver Arten: Beobachtungsnetz, Telekommunikation, Rechenzentrum oder Cloud, Betriebsraum, redundante Stromversorgung und mehrere Verbreitungskanäle.</x:v>
      </x:c>
      <x:c r="S281" s="2" t="str">
        <x:v>Überwachung invasiver Arten: Strom für Sensorik, Kommunikation, Rechnen, Kühlung und Warnmittel, ergänzt durch Batterien oder Generatoren für den Notbetrieb.</x:v>
      </x:c>
      <x:c r="T281" s="2" t="str">
        <x:v>Überwachung invasiver Arten: Elektronik, Halbleiter, Kupferkabel, Batterien, Antennen- und Mastmaterial, optische Komponenten, Gehäuse und Kalibrierstandards.</x:v>
      </x:c>
      <x:c r="U281" s="2" t="str">
        <x:v>Überwachung invasiver Arten: Sensorköpfe, Batterien, Solarmodule, Datenlogger, Modems, Kabel, Steckverbinder, Speichermedien, Kalibriertechnik und Sirenenteile.</x:v>
      </x:c>
      <x:c r="V281" s="2" t="str">
        <x:v>https://www.ctc-n.org/sites/default/files/resources/ctcn_taxonomy_0.pdf</x:v>
      </x:c>
      <x:c r="W281" s="2" t="str">
        <x:v>https://institutoagricoladepueblobello.edu.co/colegiapp/archivostemas/GUIA%209.%5B25%5D.pdf</x:v>
      </x:c>
      <x:c r="X281" s="2" t="str">
        <x:v>https://iiasa.ac.at/what-is-technology</x:v>
      </x:c>
      <x:c r="Y281" s="2" t="str">
        <x:v>https://wmo.int/topics/early-warning-system; https://wmo.int/resources/publication-series/global-status-of-multi-hazard-early-warning-systems/global-status-of-multi-hazard-early-warning-systems-2025</x:v>
      </x:c>
      <x:c r="Z281" s="2" t="str">
        <x:v>Technologiespezifische analytische Synthese. Die CTCN-Hierarchie bleibt erhalten; Klassifikation und Komponentenabhängigkeiten sind vor Investitions- oder Politikanwendung anhand von Ausführung, Standort und Lieferantendokumentation zu validieren.</x:v>
      </x:c>
      <x:c r="AA281" s="2" t="str">
        <x:v>Die physische Umsetzung von Überwachung invasiver Arten erfordert Beobachtungsnetz, Telekommunikation, Rechenzentrum oder Cloud, Betriebsraum, redundante Stromversorgung und mehrere Verbreitungskanäle; Schnittstellen, Fundamente, Zugänge und Umweltschutz werden für Ressource und Bemessungslast ausgelegt.</x:v>
      </x:c>
      <x:c r="AB281" s="2" t="str">
        <x:v>Für Überwachung invasiver Arten umfasst die Energiebilanz der Hardware Strom für Sensorik, Kommunikation, Rechnen, Kühlung und Warnmittel, ergänzt durch Batterien oder Generatoren für den Notbetrieb; die Messung muss Nutzoutput, Umwandlungsverluste und Hilfsenergie der konkreten Ausführung trennen.</x:v>
      </x:c>
      <x:c r="AC281" s="2" t="str">
        <x:v>Bau und Betrieb verwenden Elektronik, Halbleiter, Kupferkabel, Batterien, Antennen- und Mastmaterial, optische Komponenten, Gehäuse und Kalibrierstandards. Für Überwachung invasiver Arten müssen Spezifikationen Dauerhaftigkeit, Verträglichkeit, Recyclinganteil und Rückgewinnbarkeit enthalten.</x:v>
      </x:c>
      <x:c r="AD281" s="2" t="str">
        <x:v>Die Instandhaltung von Überwachung invasiver Arten hängt von Sensorköpfe, Batterien, Solarmodule, Datenlogger, Modems, Kabel, Steckverbinder, Speichermedien, Kalibriertechnik und Sirenenteile ab; kritische Ersatzteile werden anhand von Ausfallarten, Lieferzeiten und Sicherheit der installierten Konfiguration festgelegt.</x:v>
      </x:c>
      <x:c r="AE281" s="2" t="str">
        <x:v>Die Softwarearchitektur für Überwachung invasiver Arten benötigt Datenbanken, sichere Kommunikation, versionierte Modelle, Rechenleistung, Sicherungen und Schnittstellen zu Feld- oder Betriebssystemen.</x:v>
      </x:c>
      <x:c r="AF281" s="2" t="str">
        <x:v>Bei Überwachung invasiver Arten ist softwarebezogene Energie der Strom für Sensorik, Rechnen, Speicherung, Kommunikation und Kühlung; sie ist meist nachrangig, muss bei kontinuierlichen oder datenintensiven Diensten aber bilanziert werden.</x:v>
      </x:c>
      <x:c r="AG281" s="2" t="str">
        <x:v>Nichtphysische Inputs sind kalibrierte Daten, Metadaten, Algorithmen, Randbedingungen, Emissions- oder Gefahrenfaktoren, Handbücher und Validierungsnachweise speziell für Überwachung invasiver Arten.</x:v>
      </x:c>
      <x:c r="AH281" s="2" t="str">
        <x:v>Die Softwarekontinuität von Überwachung invasiver Arten erfordert gegebenenfalls Lizenzen, Aktualisierungen, Sicherheitspatches, Backups, Kalibrierdateien, Modellvalidierung und technischen Support.</x:v>
      </x:c>
      <x:c r="AI281" s="2" t="str">
        <x:v>Orgware beruht auf den Institutionen, Laboren, Bildungsträgern, Aufsichtsstellen, Betreibern und Gemeindeschnittstellen, die Überwachung invasiver Arten steuern.</x:v>
      </x:c>
      <x:c r="AJ281" s="2" t="str">
        <x:v>Die Orgware für Überwachung invasiver Arten verursacht überwiegend indirekten Energieeinsatz durch Büros, Besprechungen, Schulung und Informationssysteme; Reisen und Feldaufsicht können bei verteilten Standorten relevant sein.</x:v>
      </x:c>
      <x:c r="AK281" s="2" t="str">
        <x:v>Organisatorische Inputs sind Genehmigungen, Budgets, qualifiziertes Personal, Kompetenznachweise, Verträge, Verfahren, Schutzvorkehrungen, Monitoringnachweise und auf Überwachung invasiver Arten zugeschnittene Vereinbarungen.</x:v>
      </x:c>
      <x:c r="AL281" s="2" t="str">
        <x:v>Die dauerhafte Umsetzung von Überwachung invasiver Arten erfordert Beschaffungs- und Serviceverträge, Auditprotokolle, Schulungsmaterial, Berichtsformate, Versicherung oder Garantien und regelmäßige unabhängige Prüfung.</x:v>
      </x:c>
      <x:c r="AM281" s="2" t="str">
        <x:v>Eisenerz und Stahlvorprodukte; Kupfer; Zinn</x:v>
      </x:c>
      <x:c r="AN281" s="2" t="str">
        <x:v>Australien; Brasilien; China; Chile; Demokratische Republik Kongo; Peru; Indonesien; Myanmar</x:v>
      </x:c>
      <x:c r="AO281" s="2" t="str">
        <x:v>China; Indien; Japan; Chile; Demokratische Republik Kongo; Indonesien; Malaysia</x:v>
      </x:c>
      <x:c r="AP281" s="2" t="str">
        <x:v>Überwachung invasiver Arten: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1" s="2" t="str">
        <x:v>2024–2025</x:v>
      </x:c>
      <x:c r="AR281" s="2" t="str">
        <x:v>https://pubs.usgs.gov/periodicals/mcs2026/mcs2026.pdf</x:v>
      </x:c>
    </x:row>
    <x:row r="282" ht="240" customHeight="1">
      <x:c r="A282" s="2" t="str">
        <x:v>ADP-0012</x:v>
      </x:c>
      <x:c r="B282" s="2" t="str">
        <x:v>Anpassung</x:v>
      </x:c>
      <x:c r="C282" s="2" t="str">
        <x:v>Frühwarnung und Umweltbewertung</x:v>
      </x:c>
      <x:c r="D282" s="2" t="str">
        <x:v>Überwachungssysteme</x:v>
      </x:c>
      <x:c r="E282" s="2" t="str">
        <x:v>Klimawandelmonitoring</x:v>
      </x:c>
      <x:c r="F282" s="2" t="str">
        <x:v>Klimawandelmonitoring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Klimawandelmonitoring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82" s="2" t="str">
        <x:v>Gemischt: anpassbares Konzept, standortspezifische Umsetzung</x:v>
      </x:c>
      <x:c r="H282" s="2" t="str">
        <x:v>Klimawandelmonitoring ist in Leistung und Konfiguration anpassbar, erfordert jedoch standortspezifische Detailplanung. Ressourcenqualität, Klima, Maßstab, Schnittstellen und Sicherheit sind für jeden Einsatz neu zu bestimmen.</x:v>
      </x:c>
      <x:c r="I282" s="2" t="str">
        <x:v>Sachtechnisch und wissensbasiert</x:v>
      </x:c>
      <x:c r="J282" s="2" t="str">
        <x:v>Klimawandelmonitoring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82" s="2" t="str">
        <x:v>Betrieb und Informationsdienst</x:v>
      </x:c>
      <x:c r="L282" s="2" t="str">
        <x:v>Klimawandelmonitoring ist vor allem als Informations- und Entscheidungsdienst verkörpert. Die Leistung gilt erst als erbracht, wenn messbare Kriterien für Dienst, Qualität, Sicherheit und Klimawirkung unter Realbedingungen erfüllt sind.</x:v>
      </x:c>
      <x:c r="M282" s="2" t="str">
        <x:v>Ja, unter Beachtung des Lebenszyklus</x:v>
      </x:c>
      <x:c r="N282" s="2" t="str">
        <x:v>Klimawandelmonitoring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82" s="2" t="str">
        <x:v>Klimawandelmonitoring: In-situ-Stationen, Fernerkundungssensoren, Radar oder Lidar, Satelliten oder Empfänger, Telemetrie, Server, Notstrom, Sirenen und Kommunikationsendgeräte.</x:v>
      </x:c>
      <x:c r="P282" s="2" t="str">
        <x:v>Klimawandelmonitoring: Qualitätskontrolle, Geodatenverarbeitung, Datenassimilation, Vorhersage, Downscaling, Gefahren- und Wirkungsmodelle, Unsicherheitsbehandlung, Warnlogik und Visualisierung.</x:v>
      </x:c>
      <x:c r="Q282" s="2" t="str">
        <x:v>Klimawandelmonitoring: institutionelle Mandate, Datenaustausch, Warnbefugnis, Standardverfahren, Kommunikation bis zur letzten Meile, Barrierefreiheit, Übungen und Rückmeldung.</x:v>
      </x:c>
      <x:c r="R282" s="2" t="str">
        <x:v>Klimawandelmonitoring: Beobachtungsnetz, Telekommunikation, Rechenzentrum oder Cloud, Betriebsraum, redundante Stromversorgung und mehrere Verbreitungskanäle.</x:v>
      </x:c>
      <x:c r="S282" s="2" t="str">
        <x:v>Klimawandelmonitoring: Strom für Sensorik, Kommunikation, Rechnen, Kühlung und Warnmittel, ergänzt durch Batterien oder Generatoren für den Notbetrieb.</x:v>
      </x:c>
      <x:c r="T282" s="2" t="str">
        <x:v>Klimawandelmonitoring: Elektronik, Halbleiter, Kupferkabel, Batterien, Antennen- und Mastmaterial, optische Komponenten, Gehäuse und Kalibrierstandards.</x:v>
      </x:c>
      <x:c r="U282" s="2" t="str">
        <x:v>Klimawandelmonitoring: Sensorköpfe, Batterien, Solarmodule, Datenlogger, Modems, Kabel, Steckverbinder, Speichermedien, Kalibriertechnik und Sirenenteile.</x:v>
      </x:c>
      <x:c r="V282" s="2" t="str">
        <x:v>https://www.ctc-n.org/sites/default/files/resources/ctcn_taxonomy_0.pdf</x:v>
      </x:c>
      <x:c r="W282" s="2" t="str">
        <x:v>https://institutoagricoladepueblobello.edu.co/colegiapp/archivostemas/GUIA%209.%5B25%5D.pdf</x:v>
      </x:c>
      <x:c r="X282" s="2" t="str">
        <x:v>https://iiasa.ac.at/what-is-technology</x:v>
      </x:c>
      <x:c r="Y282" s="2" t="str">
        <x:v>https://wmo.int/topics/early-warning-system; https://wmo.int/resources/publication-series/global-status-of-multi-hazard-early-warning-systems/global-status-of-multi-hazard-early-warning-systems-2025</x:v>
      </x:c>
      <x:c r="Z282" s="2" t="str">
        <x:v>Technologiespezifische analytische Synthese. Die CTCN-Hierarchie bleibt erhalten; Klassifikation und Komponentenabhängigkeiten sind vor Investitions- oder Politikanwendung anhand von Ausführung, Standort und Lieferantendokumentation zu validieren.</x:v>
      </x:c>
      <x:c r="AA282" s="2" t="str">
        <x:v>Die physische Umsetzung von Klimawandelmonitoring erfordert Beobachtungsnetz, Telekommunikation, Rechenzentrum oder Cloud, Betriebsraum, redundante Stromversorgung und mehrere Verbreitungskanäle; Schnittstellen, Fundamente, Zugänge und Umweltschutz werden für Ressource und Bemessungslast ausgelegt.</x:v>
      </x:c>
      <x:c r="AB282" s="2" t="str">
        <x:v>Für Klimawandelmonitoring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282" s="2" t="str">
        <x:v>Bau und Betrieb verwenden Elektronik, Halbleiter, Kupferkabel, Batterien, Antennen- und Mastmaterial, optische Komponenten, Gehäuse und Kalibrierstandards. Für Klimawandelmonitoring müssen Spezifikationen Dauerhaftigkeit, Verträglichkeit, Recyclinganteil und Rückgewinnbarkeit enthalten.</x:v>
      </x:c>
      <x:c r="AD282" s="2" t="str">
        <x:v>Die Instandhaltung von Klimawandelmonitoring hängt von Sensorköpfe, Batterien, Solarmodule, Datenlogger, Modems, Kabel, Steckverbinder, Speichermedien, Kalibriertechnik und Sirenenteile ab; kritische Ersatzteile werden anhand von Ausfallarten, Lieferzeiten und Sicherheit der installierten Konfiguration festgelegt.</x:v>
      </x:c>
      <x:c r="AE282" s="2" t="str">
        <x:v>Die Softwarearchitektur für Klimawandelmonitoring benötigt Datenbanken, sichere Kommunikation, versionierte Modelle, Rechenleistung, Sicherungen und Schnittstellen zu Feld- oder Betriebssystemen.</x:v>
      </x:c>
      <x:c r="AF282" s="2" t="str">
        <x:v>Bei Klimawandelmonitoring ist softwarebezogene Energie der Strom für Sensorik, Rechnen, Speicherung, Kommunikation und Kühlung; sie ist meist nachrangig, muss bei kontinuierlichen oder datenintensiven Diensten aber bilanziert werden.</x:v>
      </x:c>
      <x:c r="AG282" s="2" t="str">
        <x:v>Nichtphysische Inputs sind kalibrierte Daten, Metadaten, Algorithmen, Randbedingungen, Emissions- oder Gefahrenfaktoren, Handbücher und Validierungsnachweise speziell für Klimawandelmonitoring.</x:v>
      </x:c>
      <x:c r="AH282" s="2" t="str">
        <x:v>Die Softwarekontinuität von Klimawandelmonitoring erfordert gegebenenfalls Lizenzen, Aktualisierungen, Sicherheitspatches, Backups, Kalibrierdateien, Modellvalidierung und technischen Support.</x:v>
      </x:c>
      <x:c r="AI282" s="2" t="str">
        <x:v>Orgware beruht auf den Institutionen, Laboren, Bildungsträgern, Aufsichtsstellen, Betreibern und Gemeindeschnittstellen, die Klimawandelmonitoring steuern.</x:v>
      </x:c>
      <x:c r="AJ282" s="2" t="str">
        <x:v>Die Orgware für Klimawandelmonitoring verursacht überwiegend indirekten Energieeinsatz durch Büros, Besprechungen, Schulung und Informationssysteme; Reisen und Feldaufsicht können bei verteilten Standorten relevant sein.</x:v>
      </x:c>
      <x:c r="AK282" s="2" t="str">
        <x:v>Organisatorische Inputs sind Genehmigungen, Budgets, qualifiziertes Personal, Kompetenznachweise, Verträge, Verfahren, Schutzvorkehrungen, Monitoringnachweise und auf Klimawandelmonitoring zugeschnittene Vereinbarungen.</x:v>
      </x:c>
      <x:c r="AL282" s="2" t="str">
        <x:v>Die dauerhafte Umsetzung von Klimawandelmonitoring erfordert Beschaffungs- und Serviceverträge, Auditprotokolle, Schulungsmaterial, Berichtsformate, Versicherung oder Garantien und regelmäßige unabhängige Prüfung.</x:v>
      </x:c>
      <x:c r="AM282" s="2" t="str">
        <x:v>Eisenerz und Stahlvorprodukte; Kupfer; Zinn</x:v>
      </x:c>
      <x:c r="AN282" s="2" t="str">
        <x:v>Australien; Brasilien; China; Chile; Demokratische Republik Kongo; Peru; Indonesien; Myanmar</x:v>
      </x:c>
      <x:c r="AO282" s="2" t="str">
        <x:v>China; Indien; Japan; Chile; Demokratische Republik Kongo; Indonesien; Malaysia</x:v>
      </x:c>
      <x:c r="AP282" s="2" t="str">
        <x:v>Klimawandelmonitoring: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2" s="2" t="str">
        <x:v>2024–2025</x:v>
      </x:c>
      <x:c r="AR282" s="2" t="str">
        <x:v>https://pubs.usgs.gov/periodicals/mcs2026/mcs2026.pdf</x:v>
      </x:c>
    </x:row>
    <x:row r="283" ht="240" customHeight="1">
      <x:c r="A283" s="2" t="str">
        <x:v>ADP-0013</x:v>
      </x:c>
      <x:c r="B283" s="2" t="str">
        <x:v>Anpassung</x:v>
      </x:c>
      <x:c r="C283" s="2" t="str">
        <x:v>Frühwarnung und Umweltbewertung</x:v>
      </x:c>
      <x:c r="D283" s="2" t="str">
        <x:v>Überwachungssysteme</x:v>
      </x:c>
      <x:c r="E283" s="2" t="str">
        <x:v>Lichterfassung und Abstandsmessung (LiDAR)</x:v>
      </x:c>
      <x:c r="F283" s="2" t="str">
        <x:v>Lichterfassung und Abstandsmessung (LiDAR)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misst reflektierte oder emittierte elektromagnetische Energie beziehungsweise Laser-Laufzeit, um georeferenzierte Oberflächen-, Vegetations-, Feuchte- oder Höhendaten über große Gebiete abzuleiten.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83" s="2" t="str">
        <x:v>Gemischt: anpassbares Konzept, standortspezifische Umsetzung</x:v>
      </x:c>
      <x:c r="H283" s="2" t="str">
        <x:v>Lichterfassung und Abstandsmessung (LiDAR) ist in Leistung und Konfiguration anpassbar, erfordert jedoch standortspezifische Detailplanung. Ressourcenqualität, Klima, Maßstab, Schnittstellen und Sicherheit sind für jeden Einsatz neu zu bestimmen.</x:v>
      </x:c>
      <x:c r="I283" s="2" t="str">
        <x:v>Sachtechnisch und wissensbasiert</x:v>
      </x:c>
      <x:c r="J283" s="2" t="str">
        <x:v>Lichterfassung und Abstandsmessung (LiDAR)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83" s="2" t="str">
        <x:v>Betrieb und Informationsdienst</x:v>
      </x:c>
      <x:c r="L283" s="2" t="str">
        <x:v>Lichterfassung und Abstandsmessung (LiDAR) ist vor allem als Informations- und Entscheidungsdienst verkörpert. Die Leistung gilt erst als erbracht, wenn messbare Kriterien für Dienst, Qualität, Sicherheit und Klimawirkung unter Realbedingungen erfüllt sind.</x:v>
      </x:c>
      <x:c r="M283" s="2" t="str">
        <x:v>Ja, unter Beachtung des Lebenszyklus</x:v>
      </x:c>
      <x:c r="N283" s="2" t="str">
        <x:v>Lichterfassung und Abstandsmessung (LiDAR)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83" s="2" t="str">
        <x:v>Lichterfassung und Abstandsmessung (LiDAR): In-situ-Stationen, Fernerkundungssensoren, Radar oder Lidar, Satelliten oder Empfänger, Telemetrie, Server, Notstrom, Sirenen und Kommunikationsendgeräte.</x:v>
      </x:c>
      <x:c r="P283" s="2" t="str">
        <x:v>Lichterfassung und Abstandsmessung (LiDAR): Qualitätskontrolle, Geodatenverarbeitung, Datenassimilation, Vorhersage, Downscaling, Gefahren- und Wirkungsmodelle, Unsicherheitsbehandlung, Warnlogik und Visualisierung.</x:v>
      </x:c>
      <x:c r="Q283" s="2" t="str">
        <x:v>Lichterfassung und Abstandsmessung (LiDAR): institutionelle Mandate, Datenaustausch, Warnbefugnis, Standardverfahren, Kommunikation bis zur letzten Meile, Barrierefreiheit, Übungen und Rückmeldung.</x:v>
      </x:c>
      <x:c r="R283" s="2" t="str">
        <x:v>Lichterfassung und Abstandsmessung (LiDAR): Beobachtungsnetz, Telekommunikation, Rechenzentrum oder Cloud, Betriebsraum, redundante Stromversorgung und mehrere Verbreitungskanäle.</x:v>
      </x:c>
      <x:c r="S283" s="2" t="str">
        <x:v>Lichterfassung und Abstandsmessung (LiDAR): Strom für Sensorik, Kommunikation, Rechnen, Kühlung und Warnmittel, ergänzt durch Batterien oder Generatoren für den Notbetrieb.</x:v>
      </x:c>
      <x:c r="T283" s="2" t="str">
        <x:v>Lichterfassung und Abstandsmessung (LiDAR): Elektronik, Halbleiter, Kupferkabel, Batterien, Antennen- und Mastmaterial, optische Komponenten, Gehäuse und Kalibrierstandards.</x:v>
      </x:c>
      <x:c r="U283" s="2" t="str">
        <x:v>Lichterfassung und Abstandsmessung (LiDAR): Sensorköpfe, Batterien, Solarmodule, Datenlogger, Modems, Kabel, Steckverbinder, Speichermedien, Kalibriertechnik und Sirenenteile.</x:v>
      </x:c>
      <x:c r="V283" s="2" t="str">
        <x:v>https://www.ctc-n.org/sites/default/files/resources/ctcn_taxonomy_0.pdf</x:v>
      </x:c>
      <x:c r="W283" s="2" t="str">
        <x:v>https://institutoagricoladepueblobello.edu.co/colegiapp/archivostemas/GUIA%209.%5B25%5D.pdf</x:v>
      </x:c>
      <x:c r="X283" s="2" t="str">
        <x:v>https://iiasa.ac.at/what-is-technology</x:v>
      </x:c>
      <x:c r="Y283" s="2" t="str">
        <x:v>https://wmo.int/topics/early-warning-system; https://wmo.int/resources/publication-series/global-status-of-multi-hazard-early-warning-systems/global-status-of-multi-hazard-early-warning-systems-2025</x:v>
      </x:c>
      <x:c r="Z283" s="2" t="str">
        <x:v>Technologiespezifische analytische Synthese. Die CTCN-Hierarchie bleibt erhalten; Klassifikation und Komponentenabhängigkeiten sind vor Investitions- oder Politikanwendung anhand von Ausführung, Standort und Lieferantendokumentation zu validieren.</x:v>
      </x:c>
      <x:c r="AA283" s="2" t="str">
        <x:v>Die physische Umsetzung von Lichterfassung und Abstandsmessung (LiDAR) erfordert Beobachtungsnetz, Telekommunikation, Rechenzentrum oder Cloud, Betriebsraum, redundante Stromversorgung und mehrere Verbreitungskanäle; Schnittstellen, Fundamente, Zugänge und Umweltschutz werden für Ressource und Bemessungslast ausgelegt.</x:v>
      </x:c>
      <x:c r="AB283" s="2" t="str">
        <x:v>Für Lichterfassung und Abstandsmessung (LiDAR) umfasst die Energiebilanz der Hardware Strom für Sensorik, Kommunikation, Rechnen, Kühlung und Warnmittel, ergänzt durch Batterien oder Generatoren für den Notbetrieb; die Messung muss Nutzoutput, Umwandlungsverluste und Hilfsenergie der konkreten Ausführung trennen.</x:v>
      </x:c>
      <x:c r="AC283" s="2" t="str">
        <x:v>Bau und Betrieb verwenden Elektronik, Halbleiter, Kupferkabel, Batterien, Antennen- und Mastmaterial, optische Komponenten, Gehäuse und Kalibrierstandards. Für Lichterfassung und Abstandsmessung (LiDAR) müssen Spezifikationen Dauerhaftigkeit, Verträglichkeit, Recyclinganteil und Rückgewinnbarkeit enthalten.</x:v>
      </x:c>
      <x:c r="AD283" s="2" t="str">
        <x:v>Die Instandhaltung von Lichterfassung und Abstandsmessung (LiDAR) hängt von Sensorköpfe, Batterien, Solarmodule, Datenlogger, Modems, Kabel, Steckverbinder, Speichermedien, Kalibriertechnik und Sirenenteile ab; kritische Ersatzteile werden anhand von Ausfallarten, Lieferzeiten und Sicherheit der installierten Konfiguration festgelegt.</x:v>
      </x:c>
      <x:c r="AE283" s="2" t="str">
        <x:v>Die Softwarearchitektur für Lichterfassung und Abstandsmessung (LiDAR) benötigt Datenbanken, sichere Kommunikation, versionierte Modelle, Rechenleistung, Sicherungen und Schnittstellen zu Feld- oder Betriebssystemen.</x:v>
      </x:c>
      <x:c r="AF283" s="2" t="str">
        <x:v>Bei Lichterfassung und Abstandsmessung (LiDAR) ist softwarebezogene Energie der Strom für Sensorik, Rechnen, Speicherung, Kommunikation und Kühlung; sie ist meist nachrangig, muss bei kontinuierlichen oder datenintensiven Diensten aber bilanziert werden.</x:v>
      </x:c>
      <x:c r="AG283" s="2" t="str">
        <x:v>Nichtphysische Inputs sind kalibrierte Daten, Metadaten, Algorithmen, Randbedingungen, Emissions- oder Gefahrenfaktoren, Handbücher und Validierungsnachweise speziell für Lichterfassung und Abstandsmessung (LiDAR).</x:v>
      </x:c>
      <x:c r="AH283" s="2" t="str">
        <x:v>Die Softwarekontinuität von Lichterfassung und Abstandsmessung (LiDAR) erfordert gegebenenfalls Lizenzen, Aktualisierungen, Sicherheitspatches, Backups, Kalibrierdateien, Modellvalidierung und technischen Support.</x:v>
      </x:c>
      <x:c r="AI283" s="2" t="str">
        <x:v>Orgware beruht auf den Institutionen, Laboren, Bildungsträgern, Aufsichtsstellen, Betreibern und Gemeindeschnittstellen, die Lichterfassung und Abstandsmessung (LiDAR) steuern.</x:v>
      </x:c>
      <x:c r="AJ283" s="2" t="str">
        <x:v>Die Orgware für Lichterfassung und Abstandsmessung (LiDAR) verursacht überwiegend indirekten Energieeinsatz durch Büros, Besprechungen, Schulung und Informationssysteme; Reisen und Feldaufsicht können bei verteilten Standorten relevant sein.</x:v>
      </x:c>
      <x:c r="AK283" s="2" t="str">
        <x:v>Organisatorische Inputs sind Genehmigungen, Budgets, qualifiziertes Personal, Kompetenznachweise, Verträge, Verfahren, Schutzvorkehrungen, Monitoringnachweise und auf Lichterfassung und Abstandsmessung (LiDAR) zugeschnittene Vereinbarungen.</x:v>
      </x:c>
      <x:c r="AL283" s="2" t="str">
        <x:v>Die dauerhafte Umsetzung von Lichterfassung und Abstandsmessung (LiDAR) erfordert Beschaffungs- und Serviceverträge, Auditprotokolle, Schulungsmaterial, Berichtsformate, Versicherung oder Garantien und regelmäßige unabhängige Prüfung.</x:v>
      </x:c>
      <x:c r="AM283" s="2" t="str">
        <x:v>Eisenerz und Stahlvorprodukte; Kupfer; Zinn</x:v>
      </x:c>
      <x:c r="AN283" s="2" t="str">
        <x:v>Australien; Brasilien; China; Chile; Demokratische Republik Kongo; Peru; Indonesien; Myanmar</x:v>
      </x:c>
      <x:c r="AO283" s="2" t="str">
        <x:v>China; Indien; Japan; Chile; Demokratische Republik Kongo; Indonesien; Malaysia</x:v>
      </x:c>
      <x:c r="AP283" s="2" t="str">
        <x:v>Lichterfassung und Abstandsmessung (LiDAR):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3" s="2" t="str">
        <x:v>2024–2025</x:v>
      </x:c>
      <x:c r="AR283" s="2" t="str">
        <x:v>https://pubs.usgs.gov/periodicals/mcs2026/mcs2026.pdf</x:v>
      </x:c>
    </x:row>
    <x:row r="284" ht="240" customHeight="1">
      <x:c r="A284" s="2" t="str">
        <x:v>ADP-0014</x:v>
      </x:c>
      <x:c r="B284" s="2" t="str">
        <x:v>Anpassung</x:v>
      </x:c>
      <x:c r="C284" s="2" t="str">
        <x:v>Frühwarnung und Umweltbewertung</x:v>
      </x:c>
      <x:c r="D284" s="2" t="str">
        <x:v>Überwachungssysteme</x:v>
      </x:c>
      <x:c r="E284" s="2" t="str">
        <x:v>Bewertung der Wasserressourcen</x:v>
      </x:c>
      <x:c r="F284" s="2" t="str">
        <x:v>Bewertung der Wasserressourcen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Bewertung der Wasserressourcen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84" s="2" t="str">
        <x:v>Flexibel</x:v>
      </x:c>
      <x:c r="H284" s="2" t="str">
        <x:v>Bewertung der Wasserressourcen ist über konfigurierbare Methoden, Regeln und Betriebsparameter übertragbar. Ressourcenqualität, Klima, Maßstab, Schnittstellen und Sicherheit sind für jeden Einsatz neu zu bestimmen.</x:v>
      </x:c>
      <x:c r="I284" s="2" t="str">
        <x:v>Sachtechnisch und wissensbasiert</x:v>
      </x:c>
      <x:c r="J284" s="2" t="str">
        <x:v>Bewertung der Wasserressourcen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84" s="2" t="str">
        <x:v>Betrieb und Informationsdienst</x:v>
      </x:c>
      <x:c r="L284" s="2" t="str">
        <x:v>Bewertung der Wasserressourcen ist vor allem als Informations- und Entscheidungsdienst verkörpert. Die Leistung gilt erst als erbracht, wenn messbare Kriterien für Dienst, Qualität, Sicherheit und Klimawirkung unter Realbedingungen erfüllt sind.</x:v>
      </x:c>
      <x:c r="M284" s="2" t="str">
        <x:v>Ja, unter Beachtung des Lebenszyklus</x:v>
      </x:c>
      <x:c r="N284" s="2" t="str">
        <x:v>Bewertung der Wasserressourcen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84" s="2" t="str">
        <x:v>Bewertung der Wasserressourcen: In-situ-Stationen, Fernerkundungssensoren, Radar oder Lidar, Satelliten oder Empfänger, Telemetrie, Server, Notstrom, Sirenen und Kommunikationsendgeräte.</x:v>
      </x:c>
      <x:c r="P284" s="2" t="str">
        <x:v>Bewertung der Wasserressourcen: Qualitätskontrolle, Geodatenverarbeitung, Datenassimilation, Vorhersage, Downscaling, Gefahren- und Wirkungsmodelle, Unsicherheitsbehandlung, Warnlogik und Visualisierung.</x:v>
      </x:c>
      <x:c r="Q284" s="2" t="str">
        <x:v>Bewertung der Wasserressourcen: institutionelle Mandate, Datenaustausch, Warnbefugnis, Standardverfahren, Kommunikation bis zur letzten Meile, Barrierefreiheit, Übungen und Rückmeldung.</x:v>
      </x:c>
      <x:c r="R284" s="2" t="str">
        <x:v>Bewertung der Wasserressourcen: Beobachtungsnetz, Telekommunikation, Rechenzentrum oder Cloud, Betriebsraum, redundante Stromversorgung und mehrere Verbreitungskanäle.</x:v>
      </x:c>
      <x:c r="S284" s="2" t="str">
        <x:v>Bewertung der Wasserressourcen: Strom für Sensorik, Kommunikation, Rechnen, Kühlung und Warnmittel, ergänzt durch Batterien oder Generatoren für den Notbetrieb.</x:v>
      </x:c>
      <x:c r="T284" s="2" t="str">
        <x:v>Bewertung der Wasserressourcen: Elektronik, Halbleiter, Kupferkabel, Batterien, Antennen- und Mastmaterial, optische Komponenten, Gehäuse und Kalibrierstandards.</x:v>
      </x:c>
      <x:c r="U284" s="2" t="str">
        <x:v>Bewertung der Wasserressourcen: Sensorköpfe, Batterien, Solarmodule, Datenlogger, Modems, Kabel, Steckverbinder, Speichermedien, Kalibriertechnik und Sirenenteile.</x:v>
      </x:c>
      <x:c r="V284" s="2" t="str">
        <x:v>https://www.ctc-n.org/sites/default/files/resources/ctcn_taxonomy_0.pdf</x:v>
      </x:c>
      <x:c r="W284" s="2" t="str">
        <x:v>https://institutoagricoladepueblobello.edu.co/colegiapp/archivostemas/GUIA%209.%5B25%5D.pdf</x:v>
      </x:c>
      <x:c r="X284" s="2" t="str">
        <x:v>https://iiasa.ac.at/what-is-technology</x:v>
      </x:c>
      <x:c r="Y284" s="2" t="str">
        <x:v>https://wmo.int/topics/early-warning-system; https://wmo.int/resources/publication-series/global-status-of-multi-hazard-early-warning-systems/global-status-of-multi-hazard-early-warning-systems-2025</x:v>
      </x:c>
      <x:c r="Z284" s="2" t="str">
        <x:v>Technologiespezifische analytische Synthese. Die CTCN-Hierarchie bleibt erhalten; Klassifikation und Komponentenabhängigkeiten sind vor Investitions- oder Politikanwendung anhand von Ausführung, Standort und Lieferantendokumentation zu validieren.</x:v>
      </x:c>
      <x:c r="AA284" s="2" t="str">
        <x:v>Die physische Umsetzung von Bewertung der Wasserressourcen erfordert Beobachtungsnetz, Telekommunikation, Rechenzentrum oder Cloud, Betriebsraum, redundante Stromversorgung und mehrere Verbreitungskanäle; Schnittstellen, Fundamente, Zugänge und Umweltschutz werden für Ressource und Bemessungslast ausgelegt.</x:v>
      </x:c>
      <x:c r="AB284" s="2" t="str">
        <x:v>Für Bewertung der Wasserressourcen umfasst die Energiebilanz der Hardware Strom für Sensorik, Kommunikation, Rechnen, Kühlung und Warnmittel, ergänzt durch Batterien oder Generatoren für den Notbetrieb; die Messung muss Nutzoutput, Umwandlungsverluste und Hilfsenergie der konkreten Ausführung trennen.</x:v>
      </x:c>
      <x:c r="AC284" s="2" t="str">
        <x:v>Bau und Betrieb verwenden Elektronik, Halbleiter, Kupferkabel, Batterien, Antennen- und Mastmaterial, optische Komponenten, Gehäuse und Kalibrierstandards. Für Bewertung der Wasserressourcen müssen Spezifikationen Dauerhaftigkeit, Verträglichkeit, Recyclinganteil und Rückgewinnbarkeit enthalten.</x:v>
      </x:c>
      <x:c r="AD284" s="2" t="str">
        <x:v>Die Instandhaltung von Bewertung der Wasserressourcen hängt von Sensorköpfe, Batterien, Solarmodule, Datenlogger, Modems, Kabel, Steckverbinder, Speichermedien, Kalibriertechnik und Sirenenteile ab; kritische Ersatzteile werden anhand von Ausfallarten, Lieferzeiten und Sicherheit der installierten Konfiguration festgelegt.</x:v>
      </x:c>
      <x:c r="AE284" s="2" t="str">
        <x:v>Die Softwarearchitektur für Bewertung der Wasserressourcen benötigt Datenbanken, sichere Kommunikation, versionierte Modelle, Rechenleistung, Sicherungen und Schnittstellen zu Feld- oder Betriebssystemen.</x:v>
      </x:c>
      <x:c r="AF284" s="2" t="str">
        <x:v>Bei Bewertung der Wasserressourcen ist softwarebezogene Energie der Strom für Sensorik, Rechnen, Speicherung, Kommunikation und Kühlung; sie ist meist nachrangig, muss bei kontinuierlichen oder datenintensiven Diensten aber bilanziert werden.</x:v>
      </x:c>
      <x:c r="AG284" s="2" t="str">
        <x:v>Nichtphysische Inputs sind kalibrierte Daten, Metadaten, Algorithmen, Randbedingungen, Emissions- oder Gefahrenfaktoren, Handbücher und Validierungsnachweise speziell für Bewertung der Wasserressourcen.</x:v>
      </x:c>
      <x:c r="AH284" s="2" t="str">
        <x:v>Die Softwarekontinuität von Bewertung der Wasserressourcen erfordert gegebenenfalls Lizenzen, Aktualisierungen, Sicherheitspatches, Backups, Kalibrierdateien, Modellvalidierung und technischen Support.</x:v>
      </x:c>
      <x:c r="AI284" s="2" t="str">
        <x:v>Orgware beruht auf den Institutionen, Laboren, Bildungsträgern, Aufsichtsstellen, Betreibern und Gemeindeschnittstellen, die Bewertung der Wasserressourcen steuern.</x:v>
      </x:c>
      <x:c r="AJ284" s="2" t="str">
        <x:v>Die Orgware für Bewertung der Wasserressourcen verursacht überwiegend indirekten Energieeinsatz durch Büros, Besprechungen, Schulung und Informationssysteme; Reisen und Feldaufsicht können bei verteilten Standorten relevant sein.</x:v>
      </x:c>
      <x:c r="AK284" s="2" t="str">
        <x:v>Organisatorische Inputs sind Genehmigungen, Budgets, qualifiziertes Personal, Kompetenznachweise, Verträge, Verfahren, Schutzvorkehrungen, Monitoringnachweise und auf Bewertung der Wasserressourcen zugeschnittene Vereinbarungen.</x:v>
      </x:c>
      <x:c r="AL284" s="2" t="str">
        <x:v>Die dauerhafte Umsetzung von Bewertung der Wasserressourcen erfordert Beschaffungs- und Serviceverträge, Auditprotokolle, Schulungsmaterial, Berichtsformate, Versicherung oder Garantien und regelmäßige unabhängige Prüfung.</x:v>
      </x:c>
      <x:c r="AM284" s="2" t="str">
        <x:v>Eisenerz und Stahlvorprodukte; Kupfer; Zinn</x:v>
      </x:c>
      <x:c r="AN284" s="2" t="str">
        <x:v>Australien; Brasilien; China; Chile; Demokratische Republik Kongo; Peru; Indonesien; Myanmar</x:v>
      </x:c>
      <x:c r="AO284" s="2" t="str">
        <x:v>China; Indien; Japan; Chile; Demokratische Republik Kongo; Indonesien; Malaysia</x:v>
      </x:c>
      <x:c r="AP284" s="2" t="str">
        <x:v>Bewertung der Wasserressourcen: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4" s="2" t="str">
        <x:v>2024–2025</x:v>
      </x:c>
      <x:c r="AR284" s="2" t="str">
        <x:v>https://pubs.usgs.gov/periodicals/mcs2026/mcs2026.pdf</x:v>
      </x:c>
    </x:row>
    <x:row r="285" ht="240" customHeight="1">
      <x:c r="A285" s="2" t="str">
        <x:v>ADP-0015</x:v>
      </x:c>
      <x:c r="B285" s="2" t="str">
        <x:v>Anpassung</x:v>
      </x:c>
      <x:c r="C285" s="2" t="str">
        <x:v>Frühwarnung und Umweltbewertung</x:v>
      </x:c>
      <x:c r="D285" s="2" t="str">
        <x:v>Überwachungssysteme</x:v>
      </x:c>
      <x:c r="E285" s="2" t="str">
        <x:v>Ökosystemmonitoring</x:v>
      </x:c>
      <x:c r="F285" s="2" t="str">
        <x:v>Ökosystemmonitoring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Ökosystemmonitoring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85" s="2" t="str">
        <x:v>Gemischt: anpassbares Konzept, standortspezifische Umsetzung</x:v>
      </x:c>
      <x:c r="H285" s="2" t="str">
        <x:v>Ökosystemmonitoring ist in Leistung und Konfiguration anpassbar, erfordert jedoch standortspezifische Detailplanung. Ressourcenqualität, Klima, Maßstab, Schnittstellen und Sicherheit sind für jeden Einsatz neu zu bestimmen.</x:v>
      </x:c>
      <x:c r="I285" s="2" t="str">
        <x:v>Sachtechnisch und wissensbasiert</x:v>
      </x:c>
      <x:c r="J285" s="2" t="str">
        <x:v>Ökosystemmonitoring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85" s="2" t="str">
        <x:v>Betrieb und Informationsdienst</x:v>
      </x:c>
      <x:c r="L285" s="2" t="str">
        <x:v>Ökosystemmonitoring ist vor allem als Informations- und Entscheidungsdienst verkörpert. Die Leistung gilt erst als erbracht, wenn messbare Kriterien für Dienst, Qualität, Sicherheit und Klimawirkung unter Realbedingungen erfüllt sind.</x:v>
      </x:c>
      <x:c r="M285" s="2" t="str">
        <x:v>Ja, unter Beachtung des Lebenszyklus</x:v>
      </x:c>
      <x:c r="N285" s="2" t="str">
        <x:v>Ökosystemmonitoring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85" s="2" t="str">
        <x:v>Ökosystemmonitoring: In-situ-Stationen, Fernerkundungssensoren, Radar oder Lidar, Satelliten oder Empfänger, Telemetrie, Server, Notstrom, Sirenen und Kommunikationsendgeräte.</x:v>
      </x:c>
      <x:c r="P285" s="2" t="str">
        <x:v>Ökosystemmonitoring: Qualitätskontrolle, Geodatenverarbeitung, Datenassimilation, Vorhersage, Downscaling, Gefahren- und Wirkungsmodelle, Unsicherheitsbehandlung, Warnlogik und Visualisierung.</x:v>
      </x:c>
      <x:c r="Q285" s="2" t="str">
        <x:v>Ökosystemmonitoring: institutionelle Mandate, Datenaustausch, Warnbefugnis, Standardverfahren, Kommunikation bis zur letzten Meile, Barrierefreiheit, Übungen und Rückmeldung.</x:v>
      </x:c>
      <x:c r="R285" s="2" t="str">
        <x:v>Ökosystemmonitoring: Beobachtungsnetz, Telekommunikation, Rechenzentrum oder Cloud, Betriebsraum, redundante Stromversorgung und mehrere Verbreitungskanäle.</x:v>
      </x:c>
      <x:c r="S285" s="2" t="str">
        <x:v>Ökosystemmonitoring: Strom für Sensorik, Kommunikation, Rechnen, Kühlung und Warnmittel, ergänzt durch Batterien oder Generatoren für den Notbetrieb.</x:v>
      </x:c>
      <x:c r="T285" s="2" t="str">
        <x:v>Ökosystemmonitoring: Elektronik, Halbleiter, Kupferkabel, Batterien, Antennen- und Mastmaterial, optische Komponenten, Gehäuse und Kalibrierstandards.</x:v>
      </x:c>
      <x:c r="U285" s="2" t="str">
        <x:v>Ökosystemmonitoring: Sensorköpfe, Batterien, Solarmodule, Datenlogger, Modems, Kabel, Steckverbinder, Speichermedien, Kalibriertechnik und Sirenenteile.</x:v>
      </x:c>
      <x:c r="V285" s="2" t="str">
        <x:v>https://www.ctc-n.org/sites/default/files/resources/ctcn_taxonomy_0.pdf</x:v>
      </x:c>
      <x:c r="W285" s="2" t="str">
        <x:v>https://institutoagricoladepueblobello.edu.co/colegiapp/archivostemas/GUIA%209.%5B25%5D.pdf</x:v>
      </x:c>
      <x:c r="X285" s="2" t="str">
        <x:v>https://iiasa.ac.at/what-is-technology</x:v>
      </x:c>
      <x:c r="Y285" s="2" t="str">
        <x:v>https://wmo.int/topics/early-warning-system; https://wmo.int/resources/publication-series/global-status-of-multi-hazard-early-warning-systems/global-status-of-multi-hazard-early-warning-systems-2025</x:v>
      </x:c>
      <x:c r="Z285" s="2" t="str">
        <x:v>Technologiespezifische analytische Synthese. Die CTCN-Hierarchie bleibt erhalten; Klassifikation und Komponentenabhängigkeiten sind vor Investitions- oder Politikanwendung anhand von Ausführung, Standort und Lieferantendokumentation zu validieren.</x:v>
      </x:c>
      <x:c r="AA285" s="2" t="str">
        <x:v>Die physische Umsetzung von Ökosystemmonitoring erfordert Beobachtungsnetz, Telekommunikation, Rechenzentrum oder Cloud, Betriebsraum, redundante Stromversorgung und mehrere Verbreitungskanäle; Schnittstellen, Fundamente, Zugänge und Umweltschutz werden für Ressource und Bemessungslast ausgelegt.</x:v>
      </x:c>
      <x:c r="AB285" s="2" t="str">
        <x:v>Für Ökosystemmonitoring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285" s="2" t="str">
        <x:v>Bau und Betrieb verwenden Elektronik, Halbleiter, Kupferkabel, Batterien, Antennen- und Mastmaterial, optische Komponenten, Gehäuse und Kalibrierstandards. Für Ökosystemmonitoring müssen Spezifikationen Dauerhaftigkeit, Verträglichkeit, Recyclinganteil und Rückgewinnbarkeit enthalten.</x:v>
      </x:c>
      <x:c r="AD285" s="2" t="str">
        <x:v>Die Instandhaltung von Ökosystemmonitoring hängt von Sensorköpfe, Batterien, Solarmodule, Datenlogger, Modems, Kabel, Steckverbinder, Speichermedien, Kalibriertechnik und Sirenenteile ab; kritische Ersatzteile werden anhand von Ausfallarten, Lieferzeiten und Sicherheit der installierten Konfiguration festgelegt.</x:v>
      </x:c>
      <x:c r="AE285" s="2" t="str">
        <x:v>Die Softwarearchitektur für Ökosystemmonitoring benötigt Datenbanken, sichere Kommunikation, versionierte Modelle, Rechenleistung, Sicherungen und Schnittstellen zu Feld- oder Betriebssystemen.</x:v>
      </x:c>
      <x:c r="AF285" s="2" t="str">
        <x:v>Bei Ökosystemmonitoring ist softwarebezogene Energie der Strom für Sensorik, Rechnen, Speicherung, Kommunikation und Kühlung; sie ist meist nachrangig, muss bei kontinuierlichen oder datenintensiven Diensten aber bilanziert werden.</x:v>
      </x:c>
      <x:c r="AG285" s="2" t="str">
        <x:v>Nichtphysische Inputs sind kalibrierte Daten, Metadaten, Algorithmen, Randbedingungen, Emissions- oder Gefahrenfaktoren, Handbücher und Validierungsnachweise speziell für Ökosystemmonitoring.</x:v>
      </x:c>
      <x:c r="AH285" s="2" t="str">
        <x:v>Die Softwarekontinuität von Ökosystemmonitoring erfordert gegebenenfalls Lizenzen, Aktualisierungen, Sicherheitspatches, Backups, Kalibrierdateien, Modellvalidierung und technischen Support.</x:v>
      </x:c>
      <x:c r="AI285" s="2" t="str">
        <x:v>Orgware beruht auf den Institutionen, Laboren, Bildungsträgern, Aufsichtsstellen, Betreibern und Gemeindeschnittstellen, die Ökosystemmonitoring steuern.</x:v>
      </x:c>
      <x:c r="AJ285" s="2" t="str">
        <x:v>Die Orgware für Ökosystemmonitoring verursacht überwiegend indirekten Energieeinsatz durch Büros, Besprechungen, Schulung und Informationssysteme; Reisen und Feldaufsicht können bei verteilten Standorten relevant sein.</x:v>
      </x:c>
      <x:c r="AK285" s="2" t="str">
        <x:v>Organisatorische Inputs sind Genehmigungen, Budgets, qualifiziertes Personal, Kompetenznachweise, Verträge, Verfahren, Schutzvorkehrungen, Monitoringnachweise und auf Ökosystemmonitoring zugeschnittene Vereinbarungen.</x:v>
      </x:c>
      <x:c r="AL285" s="2" t="str">
        <x:v>Die dauerhafte Umsetzung von Ökosystemmonitoring erfordert Beschaffungs- und Serviceverträge, Auditprotokolle, Schulungsmaterial, Berichtsformate, Versicherung oder Garantien und regelmäßige unabhängige Prüfung.</x:v>
      </x:c>
      <x:c r="AM285" s="2" t="str">
        <x:v>Eisenerz und Stahlvorprodukte; Kupfer; Zinn</x:v>
      </x:c>
      <x:c r="AN285" s="2" t="str">
        <x:v>Australien; Brasilien; China; Chile; Demokratische Republik Kongo; Peru; Indonesien; Myanmar</x:v>
      </x:c>
      <x:c r="AO285" s="2" t="str">
        <x:v>China; Indien; Japan; Chile; Demokratische Republik Kongo; Indonesien; Malaysia</x:v>
      </x:c>
      <x:c r="AP285" s="2" t="str">
        <x:v>Ökosystemmonitoring: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5" s="2" t="str">
        <x:v>2024–2025</x:v>
      </x:c>
      <x:c r="AR285" s="2" t="str">
        <x:v>https://pubs.usgs.gov/periodicals/mcs2026/mcs2026.pdf</x:v>
      </x:c>
    </x:row>
    <x:row r="286" ht="240" customHeight="1">
      <x:c r="A286" s="2" t="str">
        <x:v>ADP-0016</x:v>
      </x:c>
      <x:c r="B286" s="2" t="str">
        <x:v>Anpassung</x:v>
      </x:c>
      <x:c r="C286" s="2" t="str">
        <x:v>Frühwarnung und Umweltbewertung</x:v>
      </x:c>
      <x:c r="D286" s="2" t="str">
        <x:v>Verbesserte Wettervorhersage und hydrometeorologische Messnetze</x:v>
      </x:c>
      <x:c r="E286" s="2" t="str">
        <x:v>Verbesserte Wettervorhersage und hydrometeorologische Messnetze</x:v>
      </x:c>
      <x:c r="F286" s="2" t="str">
        <x:v>Verbesserte Wettervorhersage und hydrometeorologische Messnetze ist eine Technologie zur Anpassung im Sektor Frühwarnung und Umweltbewertung und in der Technologiegruppe Verbesserte Wettervorhersage und hydrometeorologische Messnetze. Sie wird als kombiniertes Hardware-, Software- und Orgware-System definiert, das wandelt erneuerbare Solar-, Wind-, Wasser-, Meeres-, Erd- oder chemische Energie in Strom, Wärme oder mechanische Arbeit um und beherrscht dabei Variabilität und Umwandlungsverluste.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286" s="2" t="str">
        <x:v>Gemischt: anpassbares Konzept, standortspezifische Umsetzung</x:v>
      </x:c>
      <x:c r="H286" s="2" t="str">
        <x:v>Verbesserte Wettervorhersage und hydrometeorologische Messnetze ist in Leistung und Konfiguration anpassbar, erfordert jedoch standortspezifische Detailplanung. Ressourcenqualität, Klima, Maßstab, Schnittstellen und Sicherheit sind für jeden Einsatz neu zu bestimmen.</x:v>
      </x:c>
      <x:c r="I286" s="2" t="str">
        <x:v>Sachtechnisch und wissensbasiert</x:v>
      </x:c>
      <x:c r="J286" s="2" t="str">
        <x:v>Verbesserte Wettervorhersage und hydrometeorologische Messnetze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286" s="2" t="str">
        <x:v>Betrieb und Informationsdienst</x:v>
      </x:c>
      <x:c r="L286" s="2" t="str">
        <x:v>Verbesserte Wettervorhersage und hydrometeorologische Messnetze ist vor allem als Informations- und Entscheidungsdienst verkörpert. Die Leistung gilt erst als erbracht, wenn messbare Kriterien für Dienst, Qualität, Sicherheit und Klimawirkung unter Realbedingungen erfüllt sind.</x:v>
      </x:c>
      <x:c r="M286" s="2" t="str">
        <x:v>Ja, unter Beachtung des Lebenszyklus</x:v>
      </x:c>
      <x:c r="N286" s="2" t="str">
        <x:v>Verbesserte Wettervorhersage und hydrometeorologische Messnetze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286" s="2" t="str">
        <x:v>Verbesserte Wettervorhersage und hydrometeorologische Messnetze: Ressourcenkollektor oder Primärmaschine, Generator oder Wärmetauscher, Tragstruktur, Leistungsumwandlung, Schutz, Messung und Anschluss.</x:v>
      </x:c>
      <x:c r="P286" s="2" t="str">
        <x:v>Verbesserte Wettervorhersage und hydrometeorologische Messnetze: Ressourcenbewertung, Ertragsmodellierung, Prognose, Maximum-Power- oder Prozessregelung, Einsatzplanung, Zustandsüberwachung und Instandhaltungsplanung.</x:v>
      </x:c>
      <x:c r="Q286" s="2" t="str">
        <x:v>Verbesserte Wettervorhersage und hydrometeorologische Messnetze: Ressourcen- und Flächen- oder Meeresrechte, Umweltgenehmigung, Netzcode, Sicherheit, Beteiligung, Erlösvertrag und Rückbauplan.</x:v>
      </x:c>
      <x:c r="R286" s="2" t="str">
        <x:v>Verbesserte Wettervorhersage und hydrometeorologische Messnetze: Fundamente, Zufahrt, Strom- oder Wärmenetz, Umspannwerk, Steuerung und Kommunikation, Entwässerung sowie Bau- oder Marinelogistik.</x:v>
      </x:c>
      <x:c r="S286" s="2" t="str">
        <x:v>Verbesserte Wettervorhersage und hydrometeorologische Messnetze: die erneuerbare Ressource ist der Primärinput; je nach Auslegung können Hilfsstrom, Anfahrbrennstoff, Pumpen oder Wärme erforderlich sein.</x:v>
      </x:c>
      <x:c r="T286" s="2" t="str">
        <x:v>Verbesserte Wettervorhersage und hydrometeorologische Messnetze: Stahl, Beton, Kupfer, Aluminium, Polymere, Glas sowie technologiespezifisch Silizium, Magnete, Beschichtungen, Katalysatoren oder Arbeitsmedien.</x:v>
      </x:c>
      <x:c r="U286" s="2" t="str">
        <x:v>Verbesserte Wettervorhersage und hydrometeorologische Messnetze: Lager, Dichtungen, Filter, Schmierstoffe, Sensoren, Umrichterteile, Kabel, Verbindungsmittel, Beschichtungen und austauschbare Kollektor- oder Wärmetauscherteile.</x:v>
      </x:c>
      <x:c r="V286" s="2" t="str">
        <x:v>https://www.ctc-n.org/sites/default/files/resources/ctcn_taxonomy_0.pdf</x:v>
      </x:c>
      <x:c r="W286" s="2" t="str">
        <x:v>https://institutoagricoladepueblobello.edu.co/colegiapp/archivostemas/GUIA%209.%5B25%5D.pdf</x:v>
      </x:c>
      <x:c r="X286" s="2" t="str">
        <x:v>https://iiasa.ac.at/what-is-technology</x:v>
      </x:c>
      <x:c r="Y286" s="2" t="str">
        <x:v>https://wmo.int/topics/early-warning-system; https://www.iea.org/data-and-statistics/data-tools/etp-clean-energy-technology-guide</x:v>
      </x:c>
      <x:c r="Z286" s="2" t="str">
        <x:v>Technologiespezifische analytische Synthese. Die CTCN-Hierarchie bleibt erhalten; Klassifikation und Komponentenabhängigkeiten sind vor Investitions- oder Politikanwendung anhand von Ausführung, Standort und Lieferantendokumentation zu validieren.</x:v>
      </x:c>
      <x:c r="AA286" s="2" t="str">
        <x:v>Die physische Umsetzung von Verbesserte Wettervorhersage und hydrometeorologische Messnetze erfordert Fundamente, Zufahrt, Strom- oder Wärmenetz, Umspannwerk, Steuerung und Kommunikation, Entwässerung sowie Bau- oder Marinelogistik; Schnittstellen, Fundamente, Zugänge und Umweltschutz werden für Ressource und Bemessungslast ausgelegt.</x:v>
      </x:c>
      <x:c r="AB286" s="2" t="str">
        <x:v>Für Verbesserte Wettervorhersage und hydrometeorologische Messnetze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286" s="2" t="str">
        <x:v>Bau und Betrieb verwenden Stahl, Beton, Kupfer, Aluminium, Polymere, Glas sowie technologiespezifisch Silizium, Magnete, Beschichtungen, Katalysatoren oder Arbeitsmedien. Für Verbesserte Wettervorhersage und hydrometeorologische Messnetze müssen Spezifikationen Dauerhaftigkeit, Verträglichkeit, Recyclinganteil und Rückgewinnbarkeit enthalten.</x:v>
      </x:c>
      <x:c r="AD286" s="2" t="str">
        <x:v>Die Instandhaltung von Verbesserte Wettervorhersage und hydrometeorologische Messnetze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286" s="2" t="str">
        <x:v>Die Softwarearchitektur für Verbesserte Wettervorhersage und hydrometeorologische Messnetze benötigt Datenbanken, sichere Kommunikation, versionierte Modelle, Rechenleistung, Sicherungen und Schnittstellen zu Feld- oder Betriebssystemen.</x:v>
      </x:c>
      <x:c r="AF286" s="2" t="str">
        <x:v>Bei Verbesserte Wettervorhersage und hydrometeorologische Messnetze ist softwarebezogene Energie der Strom für Sensorik, Rechnen, Speicherung, Kommunikation und Kühlung; sie ist meist nachrangig, muss bei kontinuierlichen oder datenintensiven Diensten aber bilanziert werden.</x:v>
      </x:c>
      <x:c r="AG286" s="2" t="str">
        <x:v>Nichtphysische Inputs sind kalibrierte Daten, Metadaten, Algorithmen, Randbedingungen, Emissions- oder Gefahrenfaktoren, Handbücher und Validierungsnachweise speziell für Verbesserte Wettervorhersage und hydrometeorologische Messnetze.</x:v>
      </x:c>
      <x:c r="AH286" s="2" t="str">
        <x:v>Die Softwarekontinuität von Verbesserte Wettervorhersage und hydrometeorologische Messnetze erfordert gegebenenfalls Lizenzen, Aktualisierungen, Sicherheitspatches, Backups, Kalibrierdateien, Modellvalidierung und technischen Support.</x:v>
      </x:c>
      <x:c r="AI286" s="2" t="str">
        <x:v>Orgware beruht auf den Institutionen, Laboren, Bildungsträgern, Aufsichtsstellen, Betreibern und Gemeindeschnittstellen, die Verbesserte Wettervorhersage und hydrometeorologische Messnetze steuern.</x:v>
      </x:c>
      <x:c r="AJ286" s="2" t="str">
        <x:v>Die Orgware für Verbesserte Wettervorhersage und hydrometeorologische Messnetze verursacht überwiegend indirekten Energieeinsatz durch Büros, Besprechungen, Schulung und Informationssysteme; Reisen und Feldaufsicht können bei verteilten Standorten relevant sein.</x:v>
      </x:c>
      <x:c r="AK286" s="2" t="str">
        <x:v>Organisatorische Inputs sind Genehmigungen, Budgets, qualifiziertes Personal, Kompetenznachweise, Verträge, Verfahren, Schutzvorkehrungen, Monitoringnachweise und auf Verbesserte Wettervorhersage und hydrometeorologische Messnetze zugeschnittene Vereinbarungen.</x:v>
      </x:c>
      <x:c r="AL286" s="2" t="str">
        <x:v>Die dauerhafte Umsetzung von Verbesserte Wettervorhersage und hydrometeorologische Messnetze erfordert Beschaffungs- und Serviceverträge, Auditprotokolle, Schulungsmaterial, Berichtsformate, Versicherung oder Garantien und regelmäßige unabhängige Prüfung.</x:v>
      </x:c>
      <x:c r="AM286" s="2" t="str">
        <x:v>Eisenerz und Stahlvorprodukte; Kupfer; Zinn</x:v>
      </x:c>
      <x:c r="AN286" s="2" t="str">
        <x:v>Australien; Brasilien; China; Chile; Demokratische Republik Kongo; Peru; Indonesien; Myanmar</x:v>
      </x:c>
      <x:c r="AO286" s="2" t="str">
        <x:v>China; Indien; Japan; Chile; Demokratische Republik Kongo; Indonesien; Malaysia</x:v>
      </x:c>
      <x:c r="AP286" s="2" t="str">
        <x:v>Verbesserte Wettervorhersage und hydrometeorologische Messnetze: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6" s="2" t="str">
        <x:v>2024–2025</x:v>
      </x:c>
      <x:c r="AR286" s="2" t="str">
        <x:v>https://pubs.usgs.gov/periodicals/mcs2026/mcs2026.pdf</x:v>
      </x:c>
    </x:row>
    <x:row r="287" ht="240" customHeight="1">
      <x:c r="A287" s="2" t="str">
        <x:v>ADP-0017</x:v>
      </x:c>
      <x:c r="B287" s="2" t="str">
        <x:v>Anpassung</x:v>
      </x:c>
      <x:c r="C287" s="2" t="str">
        <x:v>Land- und Forstwirtschaft</x:v>
      </x:c>
      <x:c r="D287" s="2" t="str">
        <x:v>Management terrestrischer Ökosysteme</x:v>
      </x:c>
      <x:c r="E287" s="2" t="str">
        <x:v>Ökologische Korridore</x:v>
      </x:c>
      <x:c r="F287" s="2" t="str">
        <x:v>Ökologische Korridore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Ökologische Korridore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87" s="2" t="str">
        <x:v>Flexibel</x:v>
      </x:c>
      <x:c r="H287" s="2" t="str">
        <x:v>Ökologische Korridore ist über konfigurierbare Methoden, Regeln und Betriebsparameter übertragbar. Ressourcenqualität, Klima, Maßstab, Schnittstellen und Sicherheit sind für jeden Einsatz neu zu bestimmen.</x:v>
      </x:c>
      <x:c r="I287" s="2" t="str">
        <x:v>Überwiegend wissensbasiert, mit physischer Unterstützung</x:v>
      </x:c>
      <x:c r="J287" s="2" t="str">
        <x:v>Ökologische Korridore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87" s="2" t="str">
        <x:v>Betrieb</x:v>
      </x:c>
      <x:c r="L287" s="2" t="str">
        <x:v>Ökologische Korridore ist vor allem als Betriebspraxis verkörpert. Die Leistung gilt erst als erbracht, wenn messbare Kriterien für Dienst, Qualität, Sicherheit und Klimawirkung unter Realbedingungen erfüllt sind.</x:v>
      </x:c>
      <x:c r="M287" s="2" t="str">
        <x:v>Ja, unter Beachtung des Lebenszyklus</x:v>
      </x:c>
      <x:c r="N287" s="2" t="str">
        <x:v>Ökologische Korridore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87" s="2" t="str">
        <x:v>Ökologische Korridore: Feld- oder Forstgeräte, Pflanz- und Bewässerungstechnik, Lager- oder Tierhaltungsanlagen, Probenahmegeräte, Sensoren und Schutzbauten.</x:v>
      </x:c>
      <x:c r="P287" s="2" t="str">
        <x:v>Ökologische Korridore: Boden-Pflanze-Tier-Wissen, Nährstoff- und Wasserbilanzen, Emissionsfaktoren, Kohlenstoffbilanzierung, Klimadienste, Monitoringprotokolle und adaptives Management.</x:v>
      </x:c>
      <x:c r="Q287" s="2" t="str">
        <x:v>Ökologische Korridore: Landrechte, Beratung, Erzeugerorganisationen, Veterinär- oder Pflanzenschutzdienste, Anreize, Schutzvorkehrungen, Zertifizierung und Monitoringvereinbarungen.</x:v>
      </x:c>
      <x:c r="R287" s="2" t="str">
        <x:v>Ökologische Korridore: Baumschulen oder Saatgutbanken, Feldzugang, Wasser- und Lagersysteme, Labore, Beratungsstellen, Monitoringflächen sowie Verarbeitungs- oder Marktanlagen.</x:v>
      </x:c>
      <x:c r="S287" s="2" t="str">
        <x:v>Ökologische Korridore: menschliche und mechanische Arbeit, Strom oder Kraftstoff für Maschinen, Pumpen, Kühlung und Verarbeitung; biologische Energie und Sonneneinstrahlung prägen die Feldprozesse.</x:v>
      </x:c>
      <x:c r="T287" s="2" t="str">
        <x:v>Ökologische Korridore: Saat- oder Pflanzgut, organische Substanz, Dünger, Bodenverbesserer, Wasser, Zaun- oder Baustoffe, Veterinärmittel und Monitoringverbrauchsmaterial.</x:v>
      </x:c>
      <x:c r="U287" s="2" t="str">
        <x:v>Ökologische Korridore: Saatgut, Impfmittel, Filter, Tropfschläuche, Düsen, Werkzeugteile, Probengefäße, Sensorbatterien, Veterinärbedarf und Schutzausrüstung.</x:v>
      </x:c>
      <x:c r="V287" s="2" t="str">
        <x:v>https://www.ctc-n.org/sites/default/files/resources/ctcn_taxonomy_0.pdf</x:v>
      </x:c>
      <x:c r="W287" s="2" t="str">
        <x:v>https://institutoagricoladepueblobello.edu.co/colegiapp/archivostemas/GUIA%209.%5B25%5D.pdf</x:v>
      </x:c>
      <x:c r="X287" s="2" t="str">
        <x:v>https://iiasa.ac.at/what-is-technology</x:v>
      </x:c>
      <x:c r="Y287" s="2" t="str">
        <x:v>https://www.fao.org/climate-change/en; https://www.ipcc.ch/report/ar6/wg3/chapter/chapter-7/; https://openknowledge.fao.org/server/api/core/bitstreams/b21f2087-f398-4718-8461-b92afc82e617/content</x:v>
      </x:c>
      <x:c r="Z287" s="2" t="str">
        <x:v>Technologiespezifische analytische Synthese. Die CTCN-Hierarchie bleibt erhalten; Klassifikation und Komponentenabhängigkeiten sind vor Investitions- oder Politikanwendung anhand von Ausführung, Standort und Lieferantendokumentation zu validieren.</x:v>
      </x:c>
      <x:c r="AA287" s="2" t="str">
        <x:v>Die physische Umsetzung von Ökologische Korridore erfordert Baumschulen oder Saatgutbanken, Feldzugang, Wasser- und Lagersysteme, Labore, Beratungsstellen, Monitoringflächen sowie Verarbeitungs- oder Marktanlagen; Schnittstellen, Fundamente, Zugänge und Umweltschutz werden für Ressource und Bemessungslast ausgelegt.</x:v>
      </x:c>
      <x:c r="AB287" s="2" t="str">
        <x:v>Für Ökologische Korridore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87" s="2" t="str">
        <x:v>Bau und Betrieb verwenden Saat- oder Pflanzgut, organische Substanz, Dünger, Bodenverbesserer, Wasser, Zaun- oder Baustoffe, Veterinärmittel und Monitoringverbrauchsmaterial. Für Ökologische Korridore müssen Spezifikationen Dauerhaftigkeit, Verträglichkeit, Recyclinganteil und Rückgewinnbarkeit enthalten.</x:v>
      </x:c>
      <x:c r="AD287" s="2" t="str">
        <x:v>Die Instandhaltung von Ökologische Korridore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87" s="2" t="str">
        <x:v>Die Softwarearchitektur für Ökologische Korridore benötigt Datenbanken, sichere Kommunikation, versionierte Modelle, Rechenleistung, Sicherungen und Schnittstellen zu Feld- oder Betriebssystemen.</x:v>
      </x:c>
      <x:c r="AF287" s="2" t="str">
        <x:v>Bei Ökologische Korridore ist softwarebezogene Energie der Strom für Sensorik, Rechnen, Speicherung, Kommunikation und Kühlung; sie ist meist nachrangig, muss bei kontinuierlichen oder datenintensiven Diensten aber bilanziert werden.</x:v>
      </x:c>
      <x:c r="AG287" s="2" t="str">
        <x:v>Nichtphysische Inputs sind kalibrierte Daten, Metadaten, Algorithmen, Randbedingungen, Emissions- oder Gefahrenfaktoren, Handbücher und Validierungsnachweise speziell für Ökologische Korridore.</x:v>
      </x:c>
      <x:c r="AH287" s="2" t="str">
        <x:v>Die Softwarekontinuität von Ökologische Korridore erfordert gegebenenfalls Lizenzen, Aktualisierungen, Sicherheitspatches, Backups, Kalibrierdateien, Modellvalidierung und technischen Support.</x:v>
      </x:c>
      <x:c r="AI287" s="2" t="str">
        <x:v>Orgware beruht auf den Institutionen, Laboren, Bildungsträgern, Aufsichtsstellen, Betreibern und Gemeindeschnittstellen, die Ökologische Korridore steuern.</x:v>
      </x:c>
      <x:c r="AJ287" s="2" t="str">
        <x:v>Die Orgware für Ökologische Korridore verursacht überwiegend indirekten Energieeinsatz durch Büros, Besprechungen, Schulung und Informationssysteme; Reisen und Feldaufsicht können bei verteilten Standorten relevant sein.</x:v>
      </x:c>
      <x:c r="AK287" s="2" t="str">
        <x:v>Organisatorische Inputs sind Genehmigungen, Budgets, qualifiziertes Personal, Kompetenznachweise, Verträge, Verfahren, Schutzvorkehrungen, Monitoringnachweise und auf Ökologische Korridore zugeschnittene Vereinbarungen.</x:v>
      </x:c>
      <x:c r="AL287" s="2" t="str">
        <x:v>Die dauerhafte Umsetzung von Ökologische Korridore erfordert Beschaffungs- und Serviceverträge, Auditprotokolle, Schulungsmaterial, Berichtsformate, Versicherung oder Garantien und regelmäßige unabhängige Prüfung.</x:v>
      </x:c>
      <x:c r="AM287" s="2" t="str">
        <x:v>Auf Ebene der Taxonomie ist kein kritischer oder strategischer Rohstoff eindeutig erkennbar; standortspezifisch können dennoch Massenrohstoffe erforderlich sein.</x:v>
      </x:c>
      <x:c r="AN287" s="2" t="str"/>
      <x:c r="AO287" s="2" t="str"/>
      <x:c r="AP287" s="2" t="str">
        <x:v>Ökologische Korridore: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7" s="2" t="str">
        <x:v>2024–2025</x:v>
      </x:c>
      <x:c r="AR287" s="2" t="str">
        <x:v>https://pubs.usgs.gov/periodicals/mcs2026/mcs2026.pdf</x:v>
      </x:c>
    </x:row>
    <x:row r="288" ht="240" customHeight="1">
      <x:c r="A288" s="2" t="str">
        <x:v>ADP-0018</x:v>
      </x:c>
      <x:c r="B288" s="2" t="str">
        <x:v>Anpassung</x:v>
      </x:c>
      <x:c r="C288" s="2" t="str">
        <x:v>Land- und Forstwirtschaft</x:v>
      </x:c>
      <x:c r="D288" s="2" t="str">
        <x:v>Management terrestrischer Ökosysteme</x:v>
      </x:c>
      <x:c r="E288" s="2" t="str">
        <x:v>Ökologische Pufferzonen</x:v>
      </x:c>
      <x:c r="F288" s="2" t="str">
        <x:v>Ökologische Pufferzonen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Ökologische Pufferzonen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88" s="2" t="str">
        <x:v>Flexibel</x:v>
      </x:c>
      <x:c r="H288" s="2" t="str">
        <x:v>Ökologische Pufferzonen ist über konfigurierbare Methoden, Regeln und Betriebsparameter übertragbar. Ressourcenqualität, Klima, Maßstab, Schnittstellen und Sicherheit sind für jeden Einsatz neu zu bestimmen.</x:v>
      </x:c>
      <x:c r="I288" s="2" t="str">
        <x:v>Überwiegend wissensbasiert, mit physischer Unterstützung</x:v>
      </x:c>
      <x:c r="J288" s="2" t="str">
        <x:v>Ökologische Pufferzonen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88" s="2" t="str">
        <x:v>Betrieb</x:v>
      </x:c>
      <x:c r="L288" s="2" t="str">
        <x:v>Ökologische Pufferzonen ist vor allem als Betriebspraxis verkörpert. Die Leistung gilt erst als erbracht, wenn messbare Kriterien für Dienst, Qualität, Sicherheit und Klimawirkung unter Realbedingungen erfüllt sind.</x:v>
      </x:c>
      <x:c r="M288" s="2" t="str">
        <x:v>Ja, unter Beachtung des Lebenszyklus</x:v>
      </x:c>
      <x:c r="N288" s="2" t="str">
        <x:v>Ökologische Pufferzonen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88" s="2" t="str">
        <x:v>Ökologische Pufferzonen: Feld- oder Forstgeräte, Pflanz- und Bewässerungstechnik, Lager- oder Tierhaltungsanlagen, Probenahmegeräte, Sensoren und Schutzbauten.</x:v>
      </x:c>
      <x:c r="P288" s="2" t="str">
        <x:v>Ökologische Pufferzonen: Boden-Pflanze-Tier-Wissen, Nährstoff- und Wasserbilanzen, Emissionsfaktoren, Kohlenstoffbilanzierung, Klimadienste, Monitoringprotokolle und adaptives Management.</x:v>
      </x:c>
      <x:c r="Q288" s="2" t="str">
        <x:v>Ökologische Pufferzonen: Landrechte, Beratung, Erzeugerorganisationen, Veterinär- oder Pflanzenschutzdienste, Anreize, Schutzvorkehrungen, Zertifizierung und Monitoringvereinbarungen.</x:v>
      </x:c>
      <x:c r="R288" s="2" t="str">
        <x:v>Ökologische Pufferzonen: Baumschulen oder Saatgutbanken, Feldzugang, Wasser- und Lagersysteme, Labore, Beratungsstellen, Monitoringflächen sowie Verarbeitungs- oder Marktanlagen.</x:v>
      </x:c>
      <x:c r="S288" s="2" t="str">
        <x:v>Ökologische Pufferzonen: menschliche und mechanische Arbeit, Strom oder Kraftstoff für Maschinen, Pumpen, Kühlung und Verarbeitung; biologische Energie und Sonneneinstrahlung prägen die Feldprozesse.</x:v>
      </x:c>
      <x:c r="T288" s="2" t="str">
        <x:v>Ökologische Pufferzonen: Saat- oder Pflanzgut, organische Substanz, Dünger, Bodenverbesserer, Wasser, Zaun- oder Baustoffe, Veterinärmittel und Monitoringverbrauchsmaterial.</x:v>
      </x:c>
      <x:c r="U288" s="2" t="str">
        <x:v>Ökologische Pufferzonen: Saatgut, Impfmittel, Filter, Tropfschläuche, Düsen, Werkzeugteile, Probengefäße, Sensorbatterien, Veterinärbedarf und Schutzausrüstung.</x:v>
      </x:c>
      <x:c r="V288" s="2" t="str">
        <x:v>https://www.ctc-n.org/sites/default/files/resources/ctcn_taxonomy_0.pdf</x:v>
      </x:c>
      <x:c r="W288" s="2" t="str">
        <x:v>https://institutoagricoladepueblobello.edu.co/colegiapp/archivostemas/GUIA%209.%5B25%5D.pdf</x:v>
      </x:c>
      <x:c r="X288" s="2" t="str">
        <x:v>https://iiasa.ac.at/what-is-technology</x:v>
      </x:c>
      <x:c r="Y288" s="2" t="str">
        <x:v>https://www.fao.org/climate-change/en; https://www.ipcc.ch/report/ar6/wg3/chapter/chapter-7/; https://openknowledge.fao.org/server/api/core/bitstreams/b21f2087-f398-4718-8461-b92afc82e617/content</x:v>
      </x:c>
      <x:c r="Z288" s="2" t="str">
        <x:v>Technologiespezifische analytische Synthese. Die CTCN-Hierarchie bleibt erhalten; Klassifikation und Komponentenabhängigkeiten sind vor Investitions- oder Politikanwendung anhand von Ausführung, Standort und Lieferantendokumentation zu validieren.</x:v>
      </x:c>
      <x:c r="AA288" s="2" t="str">
        <x:v>Die physische Umsetzung von Ökologische Pufferzonen erfordert Baumschulen oder Saatgutbanken, Feldzugang, Wasser- und Lagersysteme, Labore, Beratungsstellen, Monitoringflächen sowie Verarbeitungs- oder Marktanlagen; Schnittstellen, Fundamente, Zugänge und Umweltschutz werden für Ressource und Bemessungslast ausgelegt.</x:v>
      </x:c>
      <x:c r="AB288" s="2" t="str">
        <x:v>Für Ökologische Pufferzonen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88" s="2" t="str">
        <x:v>Bau und Betrieb verwenden Saat- oder Pflanzgut, organische Substanz, Dünger, Bodenverbesserer, Wasser, Zaun- oder Baustoffe, Veterinärmittel und Monitoringverbrauchsmaterial. Für Ökologische Pufferzonen müssen Spezifikationen Dauerhaftigkeit, Verträglichkeit, Recyclinganteil und Rückgewinnbarkeit enthalten.</x:v>
      </x:c>
      <x:c r="AD288" s="2" t="str">
        <x:v>Die Instandhaltung von Ökologische Pufferzonen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88" s="2" t="str">
        <x:v>Die Softwarearchitektur für Ökologische Pufferzonen benötigt Datenbanken, sichere Kommunikation, versionierte Modelle, Rechenleistung, Sicherungen und Schnittstellen zu Feld- oder Betriebssystemen.</x:v>
      </x:c>
      <x:c r="AF288" s="2" t="str">
        <x:v>Bei Ökologische Pufferzonen ist softwarebezogene Energie der Strom für Sensorik, Rechnen, Speicherung, Kommunikation und Kühlung; sie ist meist nachrangig, muss bei kontinuierlichen oder datenintensiven Diensten aber bilanziert werden.</x:v>
      </x:c>
      <x:c r="AG288" s="2" t="str">
        <x:v>Nichtphysische Inputs sind kalibrierte Daten, Metadaten, Algorithmen, Randbedingungen, Emissions- oder Gefahrenfaktoren, Handbücher und Validierungsnachweise speziell für Ökologische Pufferzonen.</x:v>
      </x:c>
      <x:c r="AH288" s="2" t="str">
        <x:v>Die Softwarekontinuität von Ökologische Pufferzonen erfordert gegebenenfalls Lizenzen, Aktualisierungen, Sicherheitspatches, Backups, Kalibrierdateien, Modellvalidierung und technischen Support.</x:v>
      </x:c>
      <x:c r="AI288" s="2" t="str">
        <x:v>Orgware beruht auf den Institutionen, Laboren, Bildungsträgern, Aufsichtsstellen, Betreibern und Gemeindeschnittstellen, die Ökologische Pufferzonen steuern.</x:v>
      </x:c>
      <x:c r="AJ288" s="2" t="str">
        <x:v>Die Orgware für Ökologische Pufferzonen verursacht überwiegend indirekten Energieeinsatz durch Büros, Besprechungen, Schulung und Informationssysteme; Reisen und Feldaufsicht können bei verteilten Standorten relevant sein.</x:v>
      </x:c>
      <x:c r="AK288" s="2" t="str">
        <x:v>Organisatorische Inputs sind Genehmigungen, Budgets, qualifiziertes Personal, Kompetenznachweise, Verträge, Verfahren, Schutzvorkehrungen, Monitoringnachweise und auf Ökologische Pufferzonen zugeschnittene Vereinbarungen.</x:v>
      </x:c>
      <x:c r="AL288" s="2" t="str">
        <x:v>Die dauerhafte Umsetzung von Ökologische Pufferzonen erfordert Beschaffungs- und Serviceverträge, Auditprotokolle, Schulungsmaterial, Berichtsformate, Versicherung oder Garantien und regelmäßige unabhängige Prüfung.</x:v>
      </x:c>
      <x:c r="AM288" s="2" t="str">
        <x:v>Auf Ebene der Taxonomie ist kein kritischer oder strategischer Rohstoff eindeutig erkennbar; standortspezifisch können dennoch Massenrohstoffe erforderlich sein.</x:v>
      </x:c>
      <x:c r="AN288" s="2" t="str"/>
      <x:c r="AO288" s="2" t="str"/>
      <x:c r="AP288" s="2" t="str">
        <x:v>Ökologische Pufferzonen: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8" s="2" t="str">
        <x:v>2024–2025</x:v>
      </x:c>
      <x:c r="AR288" s="2" t="str">
        <x:v>https://pubs.usgs.gov/periodicals/mcs2026/mcs2026.pdf</x:v>
      </x:c>
    </x:row>
    <x:row r="289" ht="240" customHeight="1">
      <x:c r="A289" s="2" t="str">
        <x:v>ADP-0019</x:v>
      </x:c>
      <x:c r="B289" s="2" t="str">
        <x:v>Anpassung</x:v>
      </x:c>
      <x:c r="C289" s="2" t="str">
        <x:v>Land- und Forstwirtschaft</x:v>
      </x:c>
      <x:c r="D289" s="2" t="str">
        <x:v>Management terrestrischer Ökosysteme</x:v>
      </x:c>
      <x:c r="E289" s="2" t="str">
        <x:v>Verringerung von Vegetationsbränden und kontrolliertes Brennen</x:v>
      </x:c>
      <x:c r="F289" s="2" t="str">
        <x:v>Verringerung von Vegetationsbränden und kontrolliertes Brennen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Verringerung von Vegetationsbränden und kontrolliertes Brennen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89" s="2" t="str">
        <x:v>Flexibel</x:v>
      </x:c>
      <x:c r="H289" s="2" t="str">
        <x:v>Verringerung von Vegetationsbränden und kontrolliertes Brennen ist über konfigurierbare Methoden, Regeln und Betriebsparameter übertragbar. Ressourcenqualität, Klima, Maßstab, Schnittstellen und Sicherheit sind für jeden Einsatz neu zu bestimmen.</x:v>
      </x:c>
      <x:c r="I289" s="2" t="str">
        <x:v>Überwiegend wissensbasiert, mit physischer Unterstützung</x:v>
      </x:c>
      <x:c r="J289" s="2" t="str">
        <x:v>Verringerung von Vegetationsbränden und kontrolliertes Brennen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89" s="2" t="str">
        <x:v>Betrieb</x:v>
      </x:c>
      <x:c r="L289" s="2" t="str">
        <x:v>Verringerung von Vegetationsbränden und kontrolliertes Brennen ist vor allem als Betriebspraxis verkörpert. Die Leistung gilt erst als erbracht, wenn messbare Kriterien für Dienst, Qualität, Sicherheit und Klimawirkung unter Realbedingungen erfüllt sind.</x:v>
      </x:c>
      <x:c r="M289" s="2" t="str">
        <x:v>Ja, unter Beachtung des Lebenszyklus</x:v>
      </x:c>
      <x:c r="N289" s="2" t="str">
        <x:v>Verringerung von Vegetationsbränden und kontrolliertes Brennen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89" s="2" t="str">
        <x:v>Verringerung von Vegetationsbränden und kontrolliertes Brennen: Feld- oder Forstgeräte, Pflanz- und Bewässerungstechnik, Lager- oder Tierhaltungsanlagen, Probenahmegeräte, Sensoren und Schutzbauten.</x:v>
      </x:c>
      <x:c r="P289" s="2" t="str">
        <x:v>Verringerung von Vegetationsbränden und kontrolliertes Brennen: Boden-Pflanze-Tier-Wissen, Nährstoff- und Wasserbilanzen, Emissionsfaktoren, Kohlenstoffbilanzierung, Klimadienste, Monitoringprotokolle und adaptives Management.</x:v>
      </x:c>
      <x:c r="Q289" s="2" t="str">
        <x:v>Verringerung von Vegetationsbränden und kontrolliertes Brennen: Landrechte, Beratung, Erzeugerorganisationen, Veterinär- oder Pflanzenschutzdienste, Anreize, Schutzvorkehrungen, Zertifizierung und Monitoringvereinbarungen.</x:v>
      </x:c>
      <x:c r="R289" s="2" t="str">
        <x:v>Verringerung von Vegetationsbränden und kontrolliertes Brennen: Baumschulen oder Saatgutbanken, Feldzugang, Wasser- und Lagersysteme, Labore, Beratungsstellen, Monitoringflächen sowie Verarbeitungs- oder Marktanlagen.</x:v>
      </x:c>
      <x:c r="S289" s="2" t="str">
        <x:v>Verringerung von Vegetationsbränden und kontrolliertes Brennen: menschliche und mechanische Arbeit, Strom oder Kraftstoff für Maschinen, Pumpen, Kühlung und Verarbeitung; biologische Energie und Sonneneinstrahlung prägen die Feldprozesse.</x:v>
      </x:c>
      <x:c r="T289" s="2" t="str">
        <x:v>Verringerung von Vegetationsbränden und kontrolliertes Brennen: Saat- oder Pflanzgut, organische Substanz, Dünger, Bodenverbesserer, Wasser, Zaun- oder Baustoffe, Veterinärmittel und Monitoringverbrauchsmaterial.</x:v>
      </x:c>
      <x:c r="U289" s="2" t="str">
        <x:v>Verringerung von Vegetationsbränden und kontrolliertes Brennen: Saatgut, Impfmittel, Filter, Tropfschläuche, Düsen, Werkzeugteile, Probengefäße, Sensorbatterien, Veterinärbedarf und Schutzausrüstung.</x:v>
      </x:c>
      <x:c r="V289" s="2" t="str">
        <x:v>https://www.ctc-n.org/sites/default/files/resources/ctcn_taxonomy_0.pdf</x:v>
      </x:c>
      <x:c r="W289" s="2" t="str">
        <x:v>https://institutoagricoladepueblobello.edu.co/colegiapp/archivostemas/GUIA%209.%5B25%5D.pdf</x:v>
      </x:c>
      <x:c r="X289" s="2" t="str">
        <x:v>https://iiasa.ac.at/what-is-technology</x:v>
      </x:c>
      <x:c r="Y289" s="2" t="str">
        <x:v>https://www.fao.org/climate-change/en; https://www.ipcc.ch/report/ar6/wg3/chapter/chapter-7/; https://openknowledge.fao.org/server/api/core/bitstreams/b21f2087-f398-4718-8461-b92afc82e617/content</x:v>
      </x:c>
      <x:c r="Z289" s="2" t="str">
        <x:v>Technologiespezifische analytische Synthese. Die CTCN-Hierarchie bleibt erhalten; Klassifikation und Komponentenabhängigkeiten sind vor Investitions- oder Politikanwendung anhand von Ausführung, Standort und Lieferantendokumentation zu validieren.</x:v>
      </x:c>
      <x:c r="AA289" s="2" t="str">
        <x:v>Die physische Umsetzung von Verringerung von Vegetationsbränden und kontrolliertes Brennen erfordert Baumschulen oder Saatgutbanken, Feldzugang, Wasser- und Lagersysteme, Labore, Beratungsstellen, Monitoringflächen sowie Verarbeitungs- oder Marktanlagen; Schnittstellen, Fundamente, Zugänge und Umweltschutz werden für Ressource und Bemessungslast ausgelegt.</x:v>
      </x:c>
      <x:c r="AB289" s="2" t="str">
        <x:v>Für Verringerung von Vegetationsbränden und kontrolliertes Brennen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89" s="2" t="str">
        <x:v>Bau und Betrieb verwenden Saat- oder Pflanzgut, organische Substanz, Dünger, Bodenverbesserer, Wasser, Zaun- oder Baustoffe, Veterinärmittel und Monitoringverbrauchsmaterial. Für Verringerung von Vegetationsbränden und kontrolliertes Brennen müssen Spezifikationen Dauerhaftigkeit, Verträglichkeit, Recyclinganteil und Rückgewinnbarkeit enthalten.</x:v>
      </x:c>
      <x:c r="AD289" s="2" t="str">
        <x:v>Die Instandhaltung von Verringerung von Vegetationsbränden und kontrolliertes Brennen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89" s="2" t="str">
        <x:v>Die Softwarearchitektur für Verringerung von Vegetationsbränden und kontrolliertes Brennen benötigt Datenbanken, sichere Kommunikation, versionierte Modelle, Rechenleistung, Sicherungen und Schnittstellen zu Feld- oder Betriebssystemen.</x:v>
      </x:c>
      <x:c r="AF289" s="2" t="str">
        <x:v>Bei Verringerung von Vegetationsbränden und kontrolliertes Brennen ist softwarebezogene Energie der Strom für Sensorik, Rechnen, Speicherung, Kommunikation und Kühlung; sie ist meist nachrangig, muss bei kontinuierlichen oder datenintensiven Diensten aber bilanziert werden.</x:v>
      </x:c>
      <x:c r="AG289" s="2" t="str">
        <x:v>Nichtphysische Inputs sind kalibrierte Daten, Metadaten, Algorithmen, Randbedingungen, Emissions- oder Gefahrenfaktoren, Handbücher und Validierungsnachweise speziell für Verringerung von Vegetationsbränden und kontrolliertes Brennen.</x:v>
      </x:c>
      <x:c r="AH289" s="2" t="str">
        <x:v>Die Softwarekontinuität von Verringerung von Vegetationsbränden und kontrolliertes Brennen erfordert gegebenenfalls Lizenzen, Aktualisierungen, Sicherheitspatches, Backups, Kalibrierdateien, Modellvalidierung und technischen Support.</x:v>
      </x:c>
      <x:c r="AI289" s="2" t="str">
        <x:v>Orgware beruht auf den Institutionen, Laboren, Bildungsträgern, Aufsichtsstellen, Betreibern und Gemeindeschnittstellen, die Verringerung von Vegetationsbränden und kontrolliertes Brennen steuern.</x:v>
      </x:c>
      <x:c r="AJ289" s="2" t="str">
        <x:v>Die Orgware für Verringerung von Vegetationsbränden und kontrolliertes Brennen verursacht überwiegend indirekten Energieeinsatz durch Büros, Besprechungen, Schulung und Informationssysteme; Reisen und Feldaufsicht können bei verteilten Standorten relevant sein.</x:v>
      </x:c>
      <x:c r="AK289" s="2" t="str">
        <x:v>Organisatorische Inputs sind Genehmigungen, Budgets, qualifiziertes Personal, Kompetenznachweise, Verträge, Verfahren, Schutzvorkehrungen, Monitoringnachweise und auf Verringerung von Vegetationsbränden und kontrolliertes Brennen zugeschnittene Vereinbarungen.</x:v>
      </x:c>
      <x:c r="AL289" s="2" t="str">
        <x:v>Die dauerhafte Umsetzung von Verringerung von Vegetationsbränden und kontrolliertes Brennen erfordert Beschaffungs- und Serviceverträge, Auditprotokolle, Schulungsmaterial, Berichtsformate, Versicherung oder Garantien und regelmäßige unabhängige Prüfung.</x:v>
      </x:c>
      <x:c r="AM289" s="2" t="str">
        <x:v>Auf Ebene der Taxonomie ist kein kritischer oder strategischer Rohstoff eindeutig erkennbar; standortspezifisch können dennoch Massenrohstoffe erforderlich sein.</x:v>
      </x:c>
      <x:c r="AN289" s="2" t="str"/>
      <x:c r="AO289" s="2" t="str"/>
      <x:c r="AP289" s="2" t="str">
        <x:v>Verringerung von Vegetationsbränden und kontrolliertes Brennen: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9" s="2" t="str">
        <x:v>2024–2025</x:v>
      </x:c>
      <x:c r="AR289" s="2" t="str">
        <x:v>https://pubs.usgs.gov/periodicals/mcs2026/mcs2026.pdf</x:v>
      </x:c>
    </x:row>
    <x:row r="290" ht="240" customHeight="1">
      <x:c r="A290" s="2" t="str">
        <x:v>ADP-0020</x:v>
      </x:c>
      <x:c r="B290" s="2" t="str">
        <x:v>Anpassung</x:v>
      </x:c>
      <x:c r="C290" s="2" t="str">
        <x:v>Land- und Forstwirtschaft</x:v>
      </x:c>
      <x:c r="D290" s="2" t="str">
        <x:v>Management terrestrischer Ökosysteme</x:v>
      </x:c>
      <x:c r="E290" s="2" t="str">
        <x:v>Renaturierung und Wiederherstellung von Feuchtgebieten</x:v>
      </x:c>
      <x:c r="F290" s="2" t="str">
        <x:v>Renaturierung und Wiederherstellung von Feuchtgebieten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0" s="2" t="str">
        <x:v>Flexibel</x:v>
      </x:c>
      <x:c r="H290" s="2" t="str">
        <x:v>Renaturierung und Wiederherstellung von Feuchtgebieten ist über konfigurierbare Methoden, Regeln und Betriebsparameter übertragbar. Ressourcenqualität, Klima, Maßstab, Schnittstellen und Sicherheit sind für jeden Einsatz neu zu bestimmen.</x:v>
      </x:c>
      <x:c r="I290" s="2" t="str">
        <x:v>Überwiegend wissensbasiert, mit physischer Unterstützung</x:v>
      </x:c>
      <x:c r="J290" s="2" t="str">
        <x:v>Renaturierung und Wiederherstellung von Feuchtgebieten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0" s="2" t="str">
        <x:v>Betrieb</x:v>
      </x:c>
      <x:c r="L290" s="2" t="str">
        <x:v>Renaturierung und Wiederherstellung von Feuchtgebieten ist vor allem als Betriebspraxis verkörpert. Die Leistung gilt erst als erbracht, wenn messbare Kriterien für Dienst, Qualität, Sicherheit und Klimawirkung unter Realbedingungen erfüllt sind.</x:v>
      </x:c>
      <x:c r="M290" s="2" t="str">
        <x:v>Ja, unter Beachtung des Lebenszyklus</x:v>
      </x:c>
      <x:c r="N290" s="2" t="str">
        <x:v>Renaturierung und Wiederherstellung von Feuchtgebieten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0" s="2" t="str">
        <x:v>Renaturierung und Wiederherstellung von Feuchtgebieten: Feld- oder Forstgeräte, Pflanz- und Bewässerungstechnik, Lager- oder Tierhaltungsanlagen, Probenahmegeräte, Sensoren und Schutzbauten.</x:v>
      </x:c>
      <x:c r="P290" s="2" t="str">
        <x:v>Renaturierung und Wiederherstellung von Feuchtgebieten: Boden-Pflanze-Tier-Wissen, Nährstoff- und Wasserbilanzen, Emissionsfaktoren, Kohlenstoffbilanzierung, Klimadienste, Monitoringprotokolle und adaptives Management.</x:v>
      </x:c>
      <x:c r="Q290" s="2" t="str">
        <x:v>Renaturierung und Wiederherstellung von Feuchtgebieten: Landrechte, Beratung, Erzeugerorganisationen, Veterinär- oder Pflanzenschutzdienste, Anreize, Schutzvorkehrungen, Zertifizierung und Monitoringvereinbarungen.</x:v>
      </x:c>
      <x:c r="R290" s="2" t="str">
        <x:v>Renaturierung und Wiederherstellung von Feuchtgebieten: Baumschulen oder Saatgutbanken, Feldzugang, Wasser- und Lagersysteme, Labore, Beratungsstellen, Monitoringflächen sowie Verarbeitungs- oder Marktanlagen.</x:v>
      </x:c>
      <x:c r="S290" s="2" t="str">
        <x:v>Renaturierung und Wiederherstellung von Feuchtgebieten: menschliche und mechanische Arbeit, Strom oder Kraftstoff für Maschinen, Pumpen, Kühlung und Verarbeitung; biologische Energie und Sonneneinstrahlung prägen die Feldprozesse.</x:v>
      </x:c>
      <x:c r="T290" s="2" t="str">
        <x:v>Renaturierung und Wiederherstellung von Feuchtgebieten: Saat- oder Pflanzgut, organische Substanz, Dünger, Bodenverbesserer, Wasser, Zaun- oder Baustoffe, Veterinärmittel und Monitoringverbrauchsmaterial.</x:v>
      </x:c>
      <x:c r="U290" s="2" t="str">
        <x:v>Renaturierung und Wiederherstellung von Feuchtgebieten: Saatgut, Impfmittel, Filter, Tropfschläuche, Düsen, Werkzeugteile, Probengefäße, Sensorbatterien, Veterinärbedarf und Schutzausrüstung.</x:v>
      </x:c>
      <x:c r="V290" s="2" t="str">
        <x:v>https://www.ctc-n.org/sites/default/files/resources/ctcn_taxonomy_0.pdf</x:v>
      </x:c>
      <x:c r="W290" s="2" t="str">
        <x:v>https://institutoagricoladepueblobello.edu.co/colegiapp/archivostemas/GUIA%209.%5B25%5D.pdf</x:v>
      </x:c>
      <x:c r="X290" s="2" t="str">
        <x:v>https://iiasa.ac.at/what-is-technology</x:v>
      </x:c>
      <x:c r="Y290" s="2" t="str">
        <x:v>https://www.fao.org/climate-change/en; https://www.ipcc.ch/report/ar6/wg3/chapter/chapter-7/; https://openknowledge.fao.org/server/api/core/bitstreams/b21f2087-f398-4718-8461-b92afc82e617/content</x:v>
      </x:c>
      <x:c r="Z290" s="2" t="str">
        <x:v>Technologiespezifische analytische Synthese. Die CTCN-Hierarchie bleibt erhalten; Klassifikation und Komponentenabhängigkeiten sind vor Investitions- oder Politikanwendung anhand von Ausführung, Standort und Lieferantendokumentation zu validieren.</x:v>
      </x:c>
      <x:c r="AA290" s="2" t="str">
        <x:v>Die physische Umsetzung von Renaturierung und Wiederherstellung von Feuchtgebieten erfordert Baumschulen oder Saatgutbanken, Feldzugang, Wasser- und Lagersysteme, Labore, Beratungsstellen, Monitoringflächen sowie Verarbeitungs- oder Marktanlagen; Schnittstellen, Fundamente, Zugänge und Umweltschutz werden für Ressource und Bemessungslast ausgelegt.</x:v>
      </x:c>
      <x:c r="AB290" s="2" t="str">
        <x:v>Für Renaturierung und Wiederherstellung von Feuchtgebieten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0" s="2" t="str">
        <x:v>Bau und Betrieb verwenden Saat- oder Pflanzgut, organische Substanz, Dünger, Bodenverbesserer, Wasser, Zaun- oder Baustoffe, Veterinärmittel und Monitoringverbrauchsmaterial. Für Renaturierung und Wiederherstellung von Feuchtgebieten müssen Spezifikationen Dauerhaftigkeit, Verträglichkeit, Recyclinganteil und Rückgewinnbarkeit enthalten.</x:v>
      </x:c>
      <x:c r="AD290" s="2" t="str">
        <x:v>Die Instandhaltung von Renaturierung und Wiederherstellung von Feuchtgebieten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0" s="2" t="str">
        <x:v>Die Softwarearchitektur für Renaturierung und Wiederherstellung von Feuchtgebieten benötigt Datenbanken, sichere Kommunikation, versionierte Modelle, Rechenleistung, Sicherungen und Schnittstellen zu Feld- oder Betriebssystemen.</x:v>
      </x:c>
      <x:c r="AF290" s="2" t="str">
        <x:v>Bei Renaturierung und Wiederherstellung von Feuchtgebieten ist softwarebezogene Energie der Strom für Sensorik, Rechnen, Speicherung, Kommunikation und Kühlung; sie ist meist nachrangig, muss bei kontinuierlichen oder datenintensiven Diensten aber bilanziert werden.</x:v>
      </x:c>
      <x:c r="AG290" s="2" t="str">
        <x:v>Nichtphysische Inputs sind kalibrierte Daten, Metadaten, Algorithmen, Randbedingungen, Emissions- oder Gefahrenfaktoren, Handbücher und Validierungsnachweise speziell für Renaturierung und Wiederherstellung von Feuchtgebieten.</x:v>
      </x:c>
      <x:c r="AH290" s="2" t="str">
        <x:v>Die Softwarekontinuität von Renaturierung und Wiederherstellung von Feuchtgebieten erfordert gegebenenfalls Lizenzen, Aktualisierungen, Sicherheitspatches, Backups, Kalibrierdateien, Modellvalidierung und technischen Support.</x:v>
      </x:c>
      <x:c r="AI290" s="2" t="str">
        <x:v>Orgware beruht auf den Institutionen, Laboren, Bildungsträgern, Aufsichtsstellen, Betreibern und Gemeindeschnittstellen, die Renaturierung und Wiederherstellung von Feuchtgebieten steuern.</x:v>
      </x:c>
      <x:c r="AJ290" s="2" t="str">
        <x:v>Die Orgware für Renaturierung und Wiederherstellung von Feuchtgebieten verursacht überwiegend indirekten Energieeinsatz durch Büros, Besprechungen, Schulung und Informationssysteme; Reisen und Feldaufsicht können bei verteilten Standorten relevant sein.</x:v>
      </x:c>
      <x:c r="AK290" s="2" t="str">
        <x:v>Organisatorische Inputs sind Genehmigungen, Budgets, qualifiziertes Personal, Kompetenznachweise, Verträge, Verfahren, Schutzvorkehrungen, Monitoringnachweise und auf Renaturierung und Wiederherstellung von Feuchtgebieten zugeschnittene Vereinbarungen.</x:v>
      </x:c>
      <x:c r="AL290" s="2" t="str">
        <x:v>Die dauerhafte Umsetzung von Renaturierung und Wiederherstellung von Feuchtgebieten erfordert Beschaffungs- und Serviceverträge, Auditprotokolle, Schulungsmaterial, Berichtsformate, Versicherung oder Garantien und regelmäßige unabhängige Prüfung.</x:v>
      </x:c>
      <x:c r="AM290" s="2" t="str">
        <x:v>Auf Ebene der Taxonomie ist kein kritischer oder strategischer Rohstoff eindeutig erkennbar; standortspezifisch können dennoch Massenrohstoffe erforderlich sein.</x:v>
      </x:c>
      <x:c r="AN290" s="2" t="str"/>
      <x:c r="AO290" s="2" t="str"/>
      <x:c r="AP290" s="2" t="str">
        <x:v>Renaturierung und Wiederherstellung von Feuchtgebieten: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0" s="2" t="str">
        <x:v>2024–2025</x:v>
      </x:c>
      <x:c r="AR290" s="2" t="str">
        <x:v>https://pubs.usgs.gov/periodicals/mcs2026/mcs2026.pdf</x:v>
      </x:c>
    </x:row>
    <x:row r="291" ht="240" customHeight="1">
      <x:c r="A291" s="2" t="str">
        <x:v>ADP-0021</x:v>
      </x:c>
      <x:c r="B291" s="2" t="str">
        <x:v>Anpassung</x:v>
      </x:c>
      <x:c r="C291" s="2" t="str">
        <x:v>Land- und Forstwirtschaft</x:v>
      </x:c>
      <x:c r="D291" s="2" t="str">
        <x:v>Management terrestrischer Ökosysteme</x:v>
      </x:c>
      <x:c r="E291" s="2" t="str">
        <x:v>Kontrolle von Sandverlagerung</x:v>
      </x:c>
      <x:c r="F291" s="2" t="str">
        <x:v>Kontrolle von Sandverlagerung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Kontrolle von Sandverlagerung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1" s="2" t="str">
        <x:v>Flexibel</x:v>
      </x:c>
      <x:c r="H291" s="2" t="str">
        <x:v>Kontrolle von Sandverlagerung ist über konfigurierbare Methoden, Regeln und Betriebsparameter übertragbar. Ressourcenqualität, Klima, Maßstab, Schnittstellen und Sicherheit sind für jeden Einsatz neu zu bestimmen.</x:v>
      </x:c>
      <x:c r="I291" s="2" t="str">
        <x:v>Überwiegend wissensbasiert, mit physischer Unterstützung</x:v>
      </x:c>
      <x:c r="J291" s="2" t="str">
        <x:v>Kontrolle von Sandverlagerung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1" s="2" t="str">
        <x:v>Betrieb</x:v>
      </x:c>
      <x:c r="L291" s="2" t="str">
        <x:v>Kontrolle von Sandverlagerung ist vor allem als Betriebspraxis verkörpert. Die Leistung gilt erst als erbracht, wenn messbare Kriterien für Dienst, Qualität, Sicherheit und Klimawirkung unter Realbedingungen erfüllt sind.</x:v>
      </x:c>
      <x:c r="M291" s="2" t="str">
        <x:v>Ja, unter Beachtung des Lebenszyklus</x:v>
      </x:c>
      <x:c r="N291" s="2" t="str">
        <x:v>Kontrolle von Sandverlagerung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1" s="2" t="str">
        <x:v>Kontrolle von Sandverlagerung: Feld- oder Forstgeräte, Pflanz- und Bewässerungstechnik, Lager- oder Tierhaltungsanlagen, Probenahmegeräte, Sensoren und Schutzbauten.</x:v>
      </x:c>
      <x:c r="P291" s="2" t="str">
        <x:v>Kontrolle von Sandverlagerung: Boden-Pflanze-Tier-Wissen, Nährstoff- und Wasserbilanzen, Emissionsfaktoren, Kohlenstoffbilanzierung, Klimadienste, Monitoringprotokolle und adaptives Management.</x:v>
      </x:c>
      <x:c r="Q291" s="2" t="str">
        <x:v>Kontrolle von Sandverlagerung: Landrechte, Beratung, Erzeugerorganisationen, Veterinär- oder Pflanzenschutzdienste, Anreize, Schutzvorkehrungen, Zertifizierung und Monitoringvereinbarungen.</x:v>
      </x:c>
      <x:c r="R291" s="2" t="str">
        <x:v>Kontrolle von Sandverlagerung: Baumschulen oder Saatgutbanken, Feldzugang, Wasser- und Lagersysteme, Labore, Beratungsstellen, Monitoringflächen sowie Verarbeitungs- oder Marktanlagen.</x:v>
      </x:c>
      <x:c r="S291" s="2" t="str">
        <x:v>Kontrolle von Sandverlagerung: menschliche und mechanische Arbeit, Strom oder Kraftstoff für Maschinen, Pumpen, Kühlung und Verarbeitung; biologische Energie und Sonneneinstrahlung prägen die Feldprozesse.</x:v>
      </x:c>
      <x:c r="T291" s="2" t="str">
        <x:v>Kontrolle von Sandverlagerung: Saat- oder Pflanzgut, organische Substanz, Dünger, Bodenverbesserer, Wasser, Zaun- oder Baustoffe, Veterinärmittel und Monitoringverbrauchsmaterial.</x:v>
      </x:c>
      <x:c r="U291" s="2" t="str">
        <x:v>Kontrolle von Sandverlagerung: Saatgut, Impfmittel, Filter, Tropfschläuche, Düsen, Werkzeugteile, Probengefäße, Sensorbatterien, Veterinärbedarf und Schutzausrüstung.</x:v>
      </x:c>
      <x:c r="V291" s="2" t="str">
        <x:v>https://www.ctc-n.org/sites/default/files/resources/ctcn_taxonomy_0.pdf</x:v>
      </x:c>
      <x:c r="W291" s="2" t="str">
        <x:v>https://institutoagricoladepueblobello.edu.co/colegiapp/archivostemas/GUIA%209.%5B25%5D.pdf</x:v>
      </x:c>
      <x:c r="X291" s="2" t="str">
        <x:v>https://iiasa.ac.at/what-is-technology</x:v>
      </x:c>
      <x:c r="Y291" s="2" t="str">
        <x:v>https://www.fao.org/climate-change/en; https://www.ipcc.ch/report/ar6/wg3/chapter/chapter-7/; https://openknowledge.fao.org/server/api/core/bitstreams/b21f2087-f398-4718-8461-b92afc82e617/content</x:v>
      </x:c>
      <x:c r="Z291" s="2" t="str">
        <x:v>Technologiespezifische analytische Synthese. Die CTCN-Hierarchie bleibt erhalten; Klassifikation und Komponentenabhängigkeiten sind vor Investitions- oder Politikanwendung anhand von Ausführung, Standort und Lieferantendokumentation zu validieren.</x:v>
      </x:c>
      <x:c r="AA291" s="2" t="str">
        <x:v>Die physische Umsetzung von Kontrolle von Sandverlagerung erfordert Baumschulen oder Saatgutbanken, Feldzugang, Wasser- und Lagersysteme, Labore, Beratungsstellen, Monitoringflächen sowie Verarbeitungs- oder Marktanlagen; Schnittstellen, Fundamente, Zugänge und Umweltschutz werden für Ressource und Bemessungslast ausgelegt.</x:v>
      </x:c>
      <x:c r="AB291" s="2" t="str">
        <x:v>Für Kontrolle von Sandverlagerung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1" s="2" t="str">
        <x:v>Bau und Betrieb verwenden Saat- oder Pflanzgut, organische Substanz, Dünger, Bodenverbesserer, Wasser, Zaun- oder Baustoffe, Veterinärmittel und Monitoringverbrauchsmaterial. Für Kontrolle von Sandverlagerung müssen Spezifikationen Dauerhaftigkeit, Verträglichkeit, Recyclinganteil und Rückgewinnbarkeit enthalten.</x:v>
      </x:c>
      <x:c r="AD291" s="2" t="str">
        <x:v>Die Instandhaltung von Kontrolle von Sandverlagerung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1" s="2" t="str">
        <x:v>Die Softwarearchitektur für Kontrolle von Sandverlagerung benötigt Datenbanken, sichere Kommunikation, versionierte Modelle, Rechenleistung, Sicherungen und Schnittstellen zu Feld- oder Betriebssystemen.</x:v>
      </x:c>
      <x:c r="AF291" s="2" t="str">
        <x:v>Bei Kontrolle von Sandverlagerung ist softwarebezogene Energie der Strom für Sensorik, Rechnen, Speicherung, Kommunikation und Kühlung; sie ist meist nachrangig, muss bei kontinuierlichen oder datenintensiven Diensten aber bilanziert werden.</x:v>
      </x:c>
      <x:c r="AG291" s="2" t="str">
        <x:v>Nichtphysische Inputs sind kalibrierte Daten, Metadaten, Algorithmen, Randbedingungen, Emissions- oder Gefahrenfaktoren, Handbücher und Validierungsnachweise speziell für Kontrolle von Sandverlagerung.</x:v>
      </x:c>
      <x:c r="AH291" s="2" t="str">
        <x:v>Die Softwarekontinuität von Kontrolle von Sandverlagerung erfordert gegebenenfalls Lizenzen, Aktualisierungen, Sicherheitspatches, Backups, Kalibrierdateien, Modellvalidierung und technischen Support.</x:v>
      </x:c>
      <x:c r="AI291" s="2" t="str">
        <x:v>Orgware beruht auf den Institutionen, Laboren, Bildungsträgern, Aufsichtsstellen, Betreibern und Gemeindeschnittstellen, die Kontrolle von Sandverlagerung steuern.</x:v>
      </x:c>
      <x:c r="AJ291" s="2" t="str">
        <x:v>Die Orgware für Kontrolle von Sandverlagerung verursacht überwiegend indirekten Energieeinsatz durch Büros, Besprechungen, Schulung und Informationssysteme; Reisen und Feldaufsicht können bei verteilten Standorten relevant sein.</x:v>
      </x:c>
      <x:c r="AK291" s="2" t="str">
        <x:v>Organisatorische Inputs sind Genehmigungen, Budgets, qualifiziertes Personal, Kompetenznachweise, Verträge, Verfahren, Schutzvorkehrungen, Monitoringnachweise und auf Kontrolle von Sandverlagerung zugeschnittene Vereinbarungen.</x:v>
      </x:c>
      <x:c r="AL291" s="2" t="str">
        <x:v>Die dauerhafte Umsetzung von Kontrolle von Sandverlagerung erfordert Beschaffungs- und Serviceverträge, Auditprotokolle, Schulungsmaterial, Berichtsformate, Versicherung oder Garantien und regelmäßige unabhängige Prüfung.</x:v>
      </x:c>
      <x:c r="AM291" s="2" t="str">
        <x:v>Kupfer; Zinn</x:v>
      </x:c>
      <x:c r="AN291" s="2" t="str">
        <x:v>Chile; Demokratische Republik Kongo; Peru; China; Indonesien; Myanmar</x:v>
      </x:c>
      <x:c r="AO291" s="2" t="str">
        <x:v>China; Chile; Demokratische Republik Kongo; Indonesien; Malaysia</x:v>
      </x:c>
      <x:c r="AP291" s="2" t="str">
        <x:v>Kontrolle von Sandverlagerung: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1" s="2" t="str">
        <x:v>2024–2025</x:v>
      </x:c>
      <x:c r="AR291" s="2" t="str">
        <x:v>https://pubs.usgs.gov/periodicals/mcs2026/mcs2026.pdf</x:v>
      </x:c>
    </x:row>
    <x:row r="292" ht="240" customHeight="1">
      <x:c r="A292" s="2" t="str">
        <x:v>ADP-0022</x:v>
      </x:c>
      <x:c r="B292" s="2" t="str">
        <x:v>Anpassung</x:v>
      </x:c>
      <x:c r="C292" s="2" t="str">
        <x:v>Land- und Forstwirtschaft</x:v>
      </x:c>
      <x:c r="D292" s="2" t="str">
        <x:v>Management terrestrischer Ökosysteme</x:v>
      </x:c>
      <x:c r="E292" s="2" t="str">
        <x:v>Biodiversitätsmanagementsysteme</x:v>
      </x:c>
      <x:c r="F292" s="2" t="str">
        <x:v>Biodiversitätsmanagementsysteme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Biodiversitätsmanagementsysteme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2" s="2" t="str">
        <x:v>Flexibel</x:v>
      </x:c>
      <x:c r="H292" s="2" t="str">
        <x:v>Biodiversitätsmanagementsysteme ist über konfigurierbare Methoden, Regeln und Betriebsparameter übertragbar. Ressourcenqualität, Klima, Maßstab, Schnittstellen und Sicherheit sind für jeden Einsatz neu zu bestimmen.</x:v>
      </x:c>
      <x:c r="I292" s="2" t="str">
        <x:v>Überwiegend wissensbasiert, mit physischer Unterstützung</x:v>
      </x:c>
      <x:c r="J292" s="2" t="str">
        <x:v>Biodiversitätsmanagementsysteme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2" s="2" t="str">
        <x:v>Betrieb</x:v>
      </x:c>
      <x:c r="L292" s="2" t="str">
        <x:v>Biodiversitätsmanagementsysteme ist vor allem als Betriebspraxis verkörpert. Die Leistung gilt erst als erbracht, wenn messbare Kriterien für Dienst, Qualität, Sicherheit und Klimawirkung unter Realbedingungen erfüllt sind.</x:v>
      </x:c>
      <x:c r="M292" s="2" t="str">
        <x:v>Ja, unter Beachtung des Lebenszyklus</x:v>
      </x:c>
      <x:c r="N292" s="2" t="str">
        <x:v>Biodiversitätsmanagementsysteme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2" s="2" t="str">
        <x:v>Biodiversitätsmanagementsysteme: Feld- oder Forstgeräte, Pflanz- und Bewässerungstechnik, Lager- oder Tierhaltungsanlagen, Probenahmegeräte, Sensoren und Schutzbauten.</x:v>
      </x:c>
      <x:c r="P292" s="2" t="str">
        <x:v>Biodiversitätsmanagementsysteme: Boden-Pflanze-Tier-Wissen, Nährstoff- und Wasserbilanzen, Emissionsfaktoren, Kohlenstoffbilanzierung, Klimadienste, Monitoringprotokolle und adaptives Management.</x:v>
      </x:c>
      <x:c r="Q292" s="2" t="str">
        <x:v>Biodiversitätsmanagementsysteme: Landrechte, Beratung, Erzeugerorganisationen, Veterinär- oder Pflanzenschutzdienste, Anreize, Schutzvorkehrungen, Zertifizierung und Monitoringvereinbarungen.</x:v>
      </x:c>
      <x:c r="R292" s="2" t="str">
        <x:v>Biodiversitätsmanagementsysteme: Baumschulen oder Saatgutbanken, Feldzugang, Wasser- und Lagersysteme, Labore, Beratungsstellen, Monitoringflächen sowie Verarbeitungs- oder Marktanlagen.</x:v>
      </x:c>
      <x:c r="S292" s="2" t="str">
        <x:v>Biodiversitätsmanagementsysteme: menschliche und mechanische Arbeit, Strom oder Kraftstoff für Maschinen, Pumpen, Kühlung und Verarbeitung; biologische Energie und Sonneneinstrahlung prägen die Feldprozesse.</x:v>
      </x:c>
      <x:c r="T292" s="2" t="str">
        <x:v>Biodiversitätsmanagementsysteme: Saat- oder Pflanzgut, organische Substanz, Dünger, Bodenverbesserer, Wasser, Zaun- oder Baustoffe, Veterinärmittel und Monitoringverbrauchsmaterial.</x:v>
      </x:c>
      <x:c r="U292" s="2" t="str">
        <x:v>Biodiversitätsmanagementsysteme: Saatgut, Impfmittel, Filter, Tropfschläuche, Düsen, Werkzeugteile, Probengefäße, Sensorbatterien, Veterinärbedarf und Schutzausrüstung.</x:v>
      </x:c>
      <x:c r="V292" s="2" t="str">
        <x:v>https://www.ctc-n.org/sites/default/files/resources/ctcn_taxonomy_0.pdf</x:v>
      </x:c>
      <x:c r="W292" s="2" t="str">
        <x:v>https://institutoagricoladepueblobello.edu.co/colegiapp/archivostemas/GUIA%209.%5B25%5D.pdf</x:v>
      </x:c>
      <x:c r="X292" s="2" t="str">
        <x:v>https://iiasa.ac.at/what-is-technology</x:v>
      </x:c>
      <x:c r="Y292" s="2" t="str">
        <x:v>https://www.fao.org/climate-change/en; https://www.ipcc.ch/report/ar6/wg3/chapter/chapter-7/; https://openknowledge.fao.org/server/api/core/bitstreams/b21f2087-f398-4718-8461-b92afc82e617/content</x:v>
      </x:c>
      <x:c r="Z292" s="2" t="str">
        <x:v>Technologiespezifische analytische Synthese. Die CTCN-Hierarchie bleibt erhalten; Klassifikation und Komponentenabhängigkeiten sind vor Investitions- oder Politikanwendung anhand von Ausführung, Standort und Lieferantendokumentation zu validieren.</x:v>
      </x:c>
      <x:c r="AA292" s="2" t="str">
        <x:v>Die physische Umsetzung von Biodiversitätsmanagementsysteme erfordert Baumschulen oder Saatgutbanken, Feldzugang, Wasser- und Lagersysteme, Labore, Beratungsstellen, Monitoringflächen sowie Verarbeitungs- oder Marktanlagen; Schnittstellen, Fundamente, Zugänge und Umweltschutz werden für Ressource und Bemessungslast ausgelegt.</x:v>
      </x:c>
      <x:c r="AB292" s="2" t="str">
        <x:v>Für Biodiversitätsmanagementsysteme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2" s="2" t="str">
        <x:v>Bau und Betrieb verwenden Saat- oder Pflanzgut, organische Substanz, Dünger, Bodenverbesserer, Wasser, Zaun- oder Baustoffe, Veterinärmittel und Monitoringverbrauchsmaterial. Für Biodiversitätsmanagementsysteme müssen Spezifikationen Dauerhaftigkeit, Verträglichkeit, Recyclinganteil und Rückgewinnbarkeit enthalten.</x:v>
      </x:c>
      <x:c r="AD292" s="2" t="str">
        <x:v>Die Instandhaltung von Biodiversitätsmanagementsysteme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2" s="2" t="str">
        <x:v>Die Softwarearchitektur für Biodiversitätsmanagementsysteme benötigt Datenbanken, sichere Kommunikation, versionierte Modelle, Rechenleistung, Sicherungen und Schnittstellen zu Feld- oder Betriebssystemen.</x:v>
      </x:c>
      <x:c r="AF292" s="2" t="str">
        <x:v>Bei Biodiversitätsmanagementsysteme ist softwarebezogene Energie der Strom für Sensorik, Rechnen, Speicherung, Kommunikation und Kühlung; sie ist meist nachrangig, muss bei kontinuierlichen oder datenintensiven Diensten aber bilanziert werden.</x:v>
      </x:c>
      <x:c r="AG292" s="2" t="str">
        <x:v>Nichtphysische Inputs sind kalibrierte Daten, Metadaten, Algorithmen, Randbedingungen, Emissions- oder Gefahrenfaktoren, Handbücher und Validierungsnachweise speziell für Biodiversitätsmanagementsysteme.</x:v>
      </x:c>
      <x:c r="AH292" s="2" t="str">
        <x:v>Die Softwarekontinuität von Biodiversitätsmanagementsysteme erfordert gegebenenfalls Lizenzen, Aktualisierungen, Sicherheitspatches, Backups, Kalibrierdateien, Modellvalidierung und technischen Support.</x:v>
      </x:c>
      <x:c r="AI292" s="2" t="str">
        <x:v>Orgware beruht auf den Institutionen, Laboren, Bildungsträgern, Aufsichtsstellen, Betreibern und Gemeindeschnittstellen, die Biodiversitätsmanagementsysteme steuern.</x:v>
      </x:c>
      <x:c r="AJ292" s="2" t="str">
        <x:v>Die Orgware für Biodiversitätsmanagementsysteme verursacht überwiegend indirekten Energieeinsatz durch Büros, Besprechungen, Schulung und Informationssysteme; Reisen und Feldaufsicht können bei verteilten Standorten relevant sein.</x:v>
      </x:c>
      <x:c r="AK292" s="2" t="str">
        <x:v>Organisatorische Inputs sind Genehmigungen, Budgets, qualifiziertes Personal, Kompetenznachweise, Verträge, Verfahren, Schutzvorkehrungen, Monitoringnachweise und auf Biodiversitätsmanagementsysteme zugeschnittene Vereinbarungen.</x:v>
      </x:c>
      <x:c r="AL292" s="2" t="str">
        <x:v>Die dauerhafte Umsetzung von Biodiversitätsmanagementsysteme erfordert Beschaffungs- und Serviceverträge, Auditprotokolle, Schulungsmaterial, Berichtsformate, Versicherung oder Garantien und regelmäßige unabhängige Prüfung.</x:v>
      </x:c>
      <x:c r="AM292" s="2" t="str">
        <x:v>Auf Ebene der Taxonomie ist kein kritischer oder strategischer Rohstoff eindeutig erkennbar; standortspezifisch können dennoch Massenrohstoffe erforderlich sein.</x:v>
      </x:c>
      <x:c r="AN292" s="2" t="str"/>
      <x:c r="AO292" s="2" t="str"/>
      <x:c r="AP292" s="2" t="str">
        <x:v>Biodiversitätsmanagementsysteme: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2" s="2" t="str">
        <x:v>2024–2025</x:v>
      </x:c>
      <x:c r="AR292" s="2" t="str">
        <x:v>https://pubs.usgs.gov/periodicals/mcs2026/mcs2026.pdf</x:v>
      </x:c>
    </x:row>
    <x:row r="293" ht="240" customHeight="1">
      <x:c r="A293" s="2" t="str">
        <x:v>ADP-0023</x:v>
      </x:c>
      <x:c r="B293" s="2" t="str">
        <x:v>Anpassung</x:v>
      </x:c>
      <x:c r="C293" s="2" t="str">
        <x:v>Land- und Forstwirtschaft</x:v>
      </x:c>
      <x:c r="D293" s="2" t="str">
        <x:v>Management terrestrischer Ökosysteme</x:v>
      </x:c>
      <x:c r="E293" s="2" t="str">
        <x:v>Waldbrandbekämpfung</x:v>
      </x:c>
      <x:c r="F293" s="2" t="str">
        <x:v>Waldbrandbekämpfung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Waldbrandbekämpfung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3" s="2" t="str">
        <x:v>Flexibel</x:v>
      </x:c>
      <x:c r="H293" s="2" t="str">
        <x:v>Waldbrandbekämpfung ist über konfigurierbare Methoden, Regeln und Betriebsparameter übertragbar. Ressourcenqualität, Klima, Maßstab, Schnittstellen und Sicherheit sind für jeden Einsatz neu zu bestimmen.</x:v>
      </x:c>
      <x:c r="I293" s="2" t="str">
        <x:v>Überwiegend wissensbasiert, mit physischer Unterstützung</x:v>
      </x:c>
      <x:c r="J293" s="2" t="str">
        <x:v>Waldbrandbekämpfung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3" s="2" t="str">
        <x:v>Betrieb</x:v>
      </x:c>
      <x:c r="L293" s="2" t="str">
        <x:v>Waldbrandbekämpfung ist vor allem als Betriebspraxis verkörpert. Die Leistung gilt erst als erbracht, wenn messbare Kriterien für Dienst, Qualität, Sicherheit und Klimawirkung unter Realbedingungen erfüllt sind.</x:v>
      </x:c>
      <x:c r="M293" s="2" t="str">
        <x:v>Ja, unter Beachtung des Lebenszyklus</x:v>
      </x:c>
      <x:c r="N293" s="2" t="str">
        <x:v>Waldbrandbekämpfung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3" s="2" t="str">
        <x:v>Waldbrandbekämpfung: Feld- oder Forstgeräte, Pflanz- und Bewässerungstechnik, Lager- oder Tierhaltungsanlagen, Probenahmegeräte, Sensoren und Schutzbauten.</x:v>
      </x:c>
      <x:c r="P293" s="2" t="str">
        <x:v>Waldbrandbekämpfung: Boden-Pflanze-Tier-Wissen, Nährstoff- und Wasserbilanzen, Emissionsfaktoren, Kohlenstoffbilanzierung, Klimadienste, Monitoringprotokolle und adaptives Management.</x:v>
      </x:c>
      <x:c r="Q293" s="2" t="str">
        <x:v>Waldbrandbekämpfung: Landrechte, Beratung, Erzeugerorganisationen, Veterinär- oder Pflanzenschutzdienste, Anreize, Schutzvorkehrungen, Zertifizierung und Monitoringvereinbarungen.</x:v>
      </x:c>
      <x:c r="R293" s="2" t="str">
        <x:v>Waldbrandbekämpfung: Baumschulen oder Saatgutbanken, Feldzugang, Wasser- und Lagersysteme, Labore, Beratungsstellen, Monitoringflächen sowie Verarbeitungs- oder Marktanlagen.</x:v>
      </x:c>
      <x:c r="S293" s="2" t="str">
        <x:v>Waldbrandbekämpfung: menschliche und mechanische Arbeit, Strom oder Kraftstoff für Maschinen, Pumpen, Kühlung und Verarbeitung; biologische Energie und Sonneneinstrahlung prägen die Feldprozesse.</x:v>
      </x:c>
      <x:c r="T293" s="2" t="str">
        <x:v>Waldbrandbekämpfung: Saat- oder Pflanzgut, organische Substanz, Dünger, Bodenverbesserer, Wasser, Zaun- oder Baustoffe, Veterinärmittel und Monitoringverbrauchsmaterial.</x:v>
      </x:c>
      <x:c r="U293" s="2" t="str">
        <x:v>Waldbrandbekämpfung: Saatgut, Impfmittel, Filter, Tropfschläuche, Düsen, Werkzeugteile, Probengefäße, Sensorbatterien, Veterinärbedarf und Schutzausrüstung.</x:v>
      </x:c>
      <x:c r="V293" s="2" t="str">
        <x:v>https://www.ctc-n.org/sites/default/files/resources/ctcn_taxonomy_0.pdf</x:v>
      </x:c>
      <x:c r="W293" s="2" t="str">
        <x:v>https://institutoagricoladepueblobello.edu.co/colegiapp/archivostemas/GUIA%209.%5B25%5D.pdf</x:v>
      </x:c>
      <x:c r="X293" s="2" t="str">
        <x:v>https://iiasa.ac.at/what-is-technology</x:v>
      </x:c>
      <x:c r="Y293" s="2" t="str">
        <x:v>https://www.fao.org/climate-change/en; https://www.ipcc.ch/report/ar6/wg3/chapter/chapter-7/; https://openknowledge.fao.org/server/api/core/bitstreams/b21f2087-f398-4718-8461-b92afc82e617/content</x:v>
      </x:c>
      <x:c r="Z293" s="2" t="str">
        <x:v>Technologiespezifische analytische Synthese. Die CTCN-Hierarchie bleibt erhalten; Klassifikation und Komponentenabhängigkeiten sind vor Investitions- oder Politikanwendung anhand von Ausführung, Standort und Lieferantendokumentation zu validieren.</x:v>
      </x:c>
      <x:c r="AA293" s="2" t="str">
        <x:v>Die physische Umsetzung von Waldbrandbekämpfung erfordert Baumschulen oder Saatgutbanken, Feldzugang, Wasser- und Lagersysteme, Labore, Beratungsstellen, Monitoringflächen sowie Verarbeitungs- oder Marktanlagen; Schnittstellen, Fundamente, Zugänge und Umweltschutz werden für Ressource und Bemessungslast ausgelegt.</x:v>
      </x:c>
      <x:c r="AB293" s="2" t="str">
        <x:v>Für Waldbrandbekämpfung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3" s="2" t="str">
        <x:v>Bau und Betrieb verwenden Saat- oder Pflanzgut, organische Substanz, Dünger, Bodenverbesserer, Wasser, Zaun- oder Baustoffe, Veterinärmittel und Monitoringverbrauchsmaterial. Für Waldbrandbekämpfung müssen Spezifikationen Dauerhaftigkeit, Verträglichkeit, Recyclinganteil und Rückgewinnbarkeit enthalten.</x:v>
      </x:c>
      <x:c r="AD293" s="2" t="str">
        <x:v>Die Instandhaltung von Waldbrandbekämpfung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3" s="2" t="str">
        <x:v>Die Softwarearchitektur für Waldbrandbekämpfung benötigt Datenbanken, sichere Kommunikation, versionierte Modelle, Rechenleistung, Sicherungen und Schnittstellen zu Feld- oder Betriebssystemen.</x:v>
      </x:c>
      <x:c r="AF293" s="2" t="str">
        <x:v>Bei Waldbrandbekämpfung ist softwarebezogene Energie der Strom für Sensorik, Rechnen, Speicherung, Kommunikation und Kühlung; sie ist meist nachrangig, muss bei kontinuierlichen oder datenintensiven Diensten aber bilanziert werden.</x:v>
      </x:c>
      <x:c r="AG293" s="2" t="str">
        <x:v>Nichtphysische Inputs sind kalibrierte Daten, Metadaten, Algorithmen, Randbedingungen, Emissions- oder Gefahrenfaktoren, Handbücher und Validierungsnachweise speziell für Waldbrandbekämpfung.</x:v>
      </x:c>
      <x:c r="AH293" s="2" t="str">
        <x:v>Die Softwarekontinuität von Waldbrandbekämpfung erfordert gegebenenfalls Lizenzen, Aktualisierungen, Sicherheitspatches, Backups, Kalibrierdateien, Modellvalidierung und technischen Support.</x:v>
      </x:c>
      <x:c r="AI293" s="2" t="str">
        <x:v>Orgware beruht auf den Institutionen, Laboren, Bildungsträgern, Aufsichtsstellen, Betreibern und Gemeindeschnittstellen, die Waldbrandbekämpfung steuern.</x:v>
      </x:c>
      <x:c r="AJ293" s="2" t="str">
        <x:v>Die Orgware für Waldbrandbekämpfung verursacht überwiegend indirekten Energieeinsatz durch Büros, Besprechungen, Schulung und Informationssysteme; Reisen und Feldaufsicht können bei verteilten Standorten relevant sein.</x:v>
      </x:c>
      <x:c r="AK293" s="2" t="str">
        <x:v>Organisatorische Inputs sind Genehmigungen, Budgets, qualifiziertes Personal, Kompetenznachweise, Verträge, Verfahren, Schutzvorkehrungen, Monitoringnachweise und auf Waldbrandbekämpfung zugeschnittene Vereinbarungen.</x:v>
      </x:c>
      <x:c r="AL293" s="2" t="str">
        <x:v>Die dauerhafte Umsetzung von Waldbrandbekämpfung erfordert Beschaffungs- und Serviceverträge, Auditprotokolle, Schulungsmaterial, Berichtsformate, Versicherung oder Garantien und regelmäßige unabhängige Prüfung.</x:v>
      </x:c>
      <x:c r="AM293" s="2" t="str">
        <x:v>Kupfer; Zinn</x:v>
      </x:c>
      <x:c r="AN293" s="2" t="str">
        <x:v>Chile; Demokratische Republik Kongo; Peru; China; Indonesien; Myanmar</x:v>
      </x:c>
      <x:c r="AO293" s="2" t="str">
        <x:v>China; Chile; Demokratische Republik Kongo; Indonesien; Malaysia</x:v>
      </x:c>
      <x:c r="AP293" s="2" t="str">
        <x:v>Waldbrandbekämpfung: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3" s="2" t="str">
        <x:v>2024–2025</x:v>
      </x:c>
      <x:c r="AR293" s="2" t="str">
        <x:v>https://pubs.usgs.gov/periodicals/mcs2026/mcs2026.pdf</x:v>
      </x:c>
    </x:row>
    <x:row r="294" ht="240" customHeight="1">
      <x:c r="A294" s="2" t="str">
        <x:v>ADP-0024</x:v>
      </x:c>
      <x:c r="B294" s="2" t="str">
        <x:v>Anpassung</x:v>
      </x:c>
      <x:c r="C294" s="2" t="str">
        <x:v>Land- und Forstwirtschaft</x:v>
      </x:c>
      <x:c r="D294" s="2" t="str">
        <x:v>Agroforstwirtschaft, Waldbau und gemischte Betriebssysteme</x:v>
      </x:c>
      <x:c r="E294" s="2" t="str">
        <x:v>Regenschutz für Kautschukbäume</x:v>
      </x:c>
      <x:c r="F294" s="2" t="str">
        <x:v>Regenschutz für Kautschukbäume ist eine Technologie zur Anpassung im Sektor Land- und Forstwirtschaft und in der Technologiegruppe Agroforstwirtschaft, Waldbau und gemischte Betriebssysteme.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Regenschutz für Kautschukbäume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4" s="2" t="str">
        <x:v>Gemischt: anpassbares Konzept, standortspezifische Umsetzung</x:v>
      </x:c>
      <x:c r="H294" s="2" t="str">
        <x:v>Regenschutz für Kautschukbäume ist in Leistung und Konfiguration anpassbar, erfordert jedoch standortspezifische Detailplanung. Ressourcenqualität, Klima, Maßstab, Schnittstellen und Sicherheit sind für jeden Einsatz neu zu bestimmen.</x:v>
      </x:c>
      <x:c r="I294" s="2" t="str">
        <x:v>Überwiegend sachtechnisch, mit wissensbasiertem Anteil</x:v>
      </x:c>
      <x:c r="J294" s="2" t="str">
        <x:v>Regenschutz für Kautschukbäume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4" s="2" t="str">
        <x:v>Betrieb</x:v>
      </x:c>
      <x:c r="L294" s="2" t="str">
        <x:v>Regenschutz für Kautschukbäume ist vor allem als Betriebspraxis verkörpert. Die Leistung gilt erst als erbracht, wenn messbare Kriterien für Dienst, Qualität, Sicherheit und Klimawirkung unter Realbedingungen erfüllt sind.</x:v>
      </x:c>
      <x:c r="M294" s="2" t="str">
        <x:v>Ja, unter Beachtung des Lebenszyklus</x:v>
      </x:c>
      <x:c r="N294" s="2" t="str">
        <x:v>Regenschutz für Kautschukbäume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4" s="2" t="str">
        <x:v>Regenschutz für Kautschukbäume: Feld- oder Forstgeräte, Pflanz- und Bewässerungstechnik, Lager- oder Tierhaltungsanlagen, Probenahmegeräte, Sensoren und Schutzbauten.</x:v>
      </x:c>
      <x:c r="P294" s="2" t="str">
        <x:v>Regenschutz für Kautschukbäume: Boden-Pflanze-Tier-Wissen, Nährstoff- und Wasserbilanzen, Emissionsfaktoren, Kohlenstoffbilanzierung, Klimadienste, Monitoringprotokolle und adaptives Management.</x:v>
      </x:c>
      <x:c r="Q294" s="2" t="str">
        <x:v>Regenschutz für Kautschukbäume: Landrechte, Beratung, Erzeugerorganisationen, Veterinär- oder Pflanzenschutzdienste, Anreize, Schutzvorkehrungen, Zertifizierung und Monitoringvereinbarungen.</x:v>
      </x:c>
      <x:c r="R294" s="2" t="str">
        <x:v>Regenschutz für Kautschukbäume: Baumschulen oder Saatgutbanken, Feldzugang, Wasser- und Lagersysteme, Labore, Beratungsstellen, Monitoringflächen sowie Verarbeitungs- oder Marktanlagen.</x:v>
      </x:c>
      <x:c r="S294" s="2" t="str">
        <x:v>Regenschutz für Kautschukbäume: menschliche und mechanische Arbeit, Strom oder Kraftstoff für Maschinen, Pumpen, Kühlung und Verarbeitung; biologische Energie und Sonneneinstrahlung prägen die Feldprozesse.</x:v>
      </x:c>
      <x:c r="T294" s="2" t="str">
        <x:v>Regenschutz für Kautschukbäume: Saat- oder Pflanzgut, organische Substanz, Dünger, Bodenverbesserer, Wasser, Zaun- oder Baustoffe, Veterinärmittel und Monitoringverbrauchsmaterial.</x:v>
      </x:c>
      <x:c r="U294" s="2" t="str">
        <x:v>Regenschutz für Kautschukbäume: Saatgut, Impfmittel, Filter, Tropfschläuche, Düsen, Werkzeugteile, Probengefäße, Sensorbatterien, Veterinärbedarf und Schutzausrüstung.</x:v>
      </x:c>
      <x:c r="V294" s="2" t="str">
        <x:v>https://www.ctc-n.org/sites/default/files/resources/ctcn_taxonomy_0.pdf</x:v>
      </x:c>
      <x:c r="W294" s="2" t="str">
        <x:v>https://institutoagricoladepueblobello.edu.co/colegiapp/archivostemas/GUIA%209.%5B25%5D.pdf</x:v>
      </x:c>
      <x:c r="X294" s="2" t="str">
        <x:v>https://iiasa.ac.at/what-is-technology</x:v>
      </x:c>
      <x:c r="Y294" s="2" t="str">
        <x:v>https://www.fao.org/climate-change/en; https://www.ipcc.ch/report/ar6/wg3/chapter/chapter-7/; https://openknowledge.fao.org/server/api/core/bitstreams/b21f2087-f398-4718-8461-b92afc82e617/content</x:v>
      </x:c>
      <x:c r="Z294" s="2" t="str">
        <x:v>Technologiespezifische analytische Synthese. Die CTCN-Hierarchie bleibt erhalten; Klassifikation und Komponentenabhängigkeiten sind vor Investitions- oder Politikanwendung anhand von Ausführung, Standort und Lieferantendokumentation zu validieren.</x:v>
      </x:c>
      <x:c r="AA294" s="2" t="str">
        <x:v>Die physische Umsetzung von Regenschutz für Kautschukbäume erfordert Baumschulen oder Saatgutbanken, Feldzugang, Wasser- und Lagersysteme, Labore, Beratungsstellen, Monitoringflächen sowie Verarbeitungs- oder Marktanlagen; Schnittstellen, Fundamente, Zugänge und Umweltschutz werden für Ressource und Bemessungslast ausgelegt.</x:v>
      </x:c>
      <x:c r="AB294" s="2" t="str">
        <x:v>Für Regenschutz für Kautschukbäume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4" s="2" t="str">
        <x:v>Bau und Betrieb verwenden Saat- oder Pflanzgut, organische Substanz, Dünger, Bodenverbesserer, Wasser, Zaun- oder Baustoffe, Veterinärmittel und Monitoringverbrauchsmaterial. Für Regenschutz für Kautschukbäume müssen Spezifikationen Dauerhaftigkeit, Verträglichkeit, Recyclinganteil und Rückgewinnbarkeit enthalten.</x:v>
      </x:c>
      <x:c r="AD294" s="2" t="str">
        <x:v>Die Instandhaltung von Regenschutz für Kautschukbäume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4" s="2" t="str">
        <x:v>Die Softwarearchitektur für Regenschutz für Kautschukbäume benötigt Datenbanken, sichere Kommunikation, versionierte Modelle, Rechenleistung, Sicherungen und Schnittstellen zu Feld- oder Betriebssystemen.</x:v>
      </x:c>
      <x:c r="AF294" s="2" t="str">
        <x:v>Bei Regenschutz für Kautschukbäume ist softwarebezogene Energie der Strom für Sensorik, Rechnen, Speicherung, Kommunikation und Kühlung; sie ist meist nachrangig, muss bei kontinuierlichen oder datenintensiven Diensten aber bilanziert werden.</x:v>
      </x:c>
      <x:c r="AG294" s="2" t="str">
        <x:v>Nichtphysische Inputs sind kalibrierte Daten, Metadaten, Algorithmen, Randbedingungen, Emissions- oder Gefahrenfaktoren, Handbücher und Validierungsnachweise speziell für Regenschutz für Kautschukbäume.</x:v>
      </x:c>
      <x:c r="AH294" s="2" t="str">
        <x:v>Die Softwarekontinuität von Regenschutz für Kautschukbäume erfordert gegebenenfalls Lizenzen, Aktualisierungen, Sicherheitspatches, Backups, Kalibrierdateien, Modellvalidierung und technischen Support.</x:v>
      </x:c>
      <x:c r="AI294" s="2" t="str">
        <x:v>Orgware beruht auf den Institutionen, Laboren, Bildungsträgern, Aufsichtsstellen, Betreibern und Gemeindeschnittstellen, die Regenschutz für Kautschukbäume steuern.</x:v>
      </x:c>
      <x:c r="AJ294" s="2" t="str">
        <x:v>Die Orgware für Regenschutz für Kautschukbäume verursacht überwiegend indirekten Energieeinsatz durch Büros, Besprechungen, Schulung und Informationssysteme; Reisen und Feldaufsicht können bei verteilten Standorten relevant sein.</x:v>
      </x:c>
      <x:c r="AK294" s="2" t="str">
        <x:v>Organisatorische Inputs sind Genehmigungen, Budgets, qualifiziertes Personal, Kompetenznachweise, Verträge, Verfahren, Schutzvorkehrungen, Monitoringnachweise und auf Regenschutz für Kautschukbäume zugeschnittene Vereinbarungen.</x:v>
      </x:c>
      <x:c r="AL294" s="2" t="str">
        <x:v>Die dauerhafte Umsetzung von Regenschutz für Kautschukbäume erfordert Beschaffungs- und Serviceverträge, Auditprotokolle, Schulungsmaterial, Berichtsformate, Versicherung oder Garantien und regelmäßige unabhängige Prüfung.</x:v>
      </x:c>
      <x:c r="AM294" s="2" t="str">
        <x:v>Auf Ebene der Taxonomie ist kein kritischer oder strategischer Rohstoff eindeutig erkennbar; standortspezifisch können dennoch Massenrohstoffe erforderlich sein.</x:v>
      </x:c>
      <x:c r="AN294" s="2" t="str"/>
      <x:c r="AO294" s="2" t="str"/>
      <x:c r="AP294" s="2" t="str">
        <x:v>Regenschutz für Kautschukbäume: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4" s="2" t="str">
        <x:v>2024–2025</x:v>
      </x:c>
      <x:c r="AR294" s="2" t="str">
        <x:v>https://pubs.usgs.gov/periodicals/mcs2026/mcs2026.pdf; https://www.iea.org/reports/global-critical-minerals-outlook-2025</x:v>
      </x:c>
    </x:row>
    <x:row r="295" ht="240" customHeight="1">
      <x:c r="A295" s="2" t="str">
        <x:v>ADP-0025</x:v>
      </x:c>
      <x:c r="B295" s="2" t="str">
        <x:v>Anpassung</x:v>
      </x:c>
      <x:c r="C295" s="2" t="str">
        <x:v>Land- und Forstwirtschaft</x:v>
      </x:c>
      <x:c r="D295" s="2" t="str">
        <x:v>Agroforstwirtschaft, Waldbau und gemischte Betriebssysteme</x:v>
      </x:c>
      <x:c r="E295" s="2" t="str">
        <x:v>Allgemeine Agroforst-, Waldbau- und gemischte Bewirtschaftungslösungen</x:v>
      </x:c>
      <x:c r="F295" s="2" t="str">
        <x:v>Allgemeine Agroforst-, Waldbau- und gemischte Bewirtschaftungslösungen ist eine Technologie zur Anpassung im Sektor Land- und Forstwirtschaft und in der Technologiegruppe Agroforstwirtschaft, Waldbau und gemischte Betriebssysteme.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Allgemeine Agroforst-, Waldbau- und gemischte Bewirtschaftungslösungen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5" s="2" t="str">
        <x:v>Gemischt: anpassbares Konzept, standortspezifische Umsetzung</x:v>
      </x:c>
      <x:c r="H295" s="2" t="str">
        <x:v>Allgemeine Agroforst-, Waldbau- und gemischte Bewirtschaftungslösungen ist in Leistung und Konfiguration anpassbar, erfordert jedoch standortspezifische Detailplanung. Ressourcenqualität, Klima, Maßstab, Schnittstellen und Sicherheit sind für jeden Einsatz neu zu bestimmen.</x:v>
      </x:c>
      <x:c r="I295" s="2" t="str">
        <x:v>Überwiegend sachtechnisch, mit wissensbasiertem Anteil</x:v>
      </x:c>
      <x:c r="J295" s="2" t="str">
        <x:v>Allgemeine Agroforst-, Waldbau- und gemischte Bewirtschaftungslösungen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5" s="2" t="str">
        <x:v>Betrieb</x:v>
      </x:c>
      <x:c r="L295" s="2" t="str">
        <x:v>Allgemeine Agroforst-, Waldbau- und gemischte Bewirtschaftungslösungen ist vor allem als Betriebspraxis verkörpert. Die Leistung gilt erst als erbracht, wenn messbare Kriterien für Dienst, Qualität, Sicherheit und Klimawirkung unter Realbedingungen erfüllt sind.</x:v>
      </x:c>
      <x:c r="M295" s="2" t="str">
        <x:v>Ja, unter Beachtung des Lebenszyklus</x:v>
      </x:c>
      <x:c r="N295" s="2" t="str">
        <x:v>Allgemeine Agroforst-, Waldbau- und gemischte Bewirtschaftungslösungen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5" s="2" t="str">
        <x:v>Allgemeine Agroforst-, Waldbau- und gemischte Bewirtschaftungslösungen: Feld- oder Forstgeräte, Pflanz- und Bewässerungstechnik, Lager- oder Tierhaltungsanlagen, Probenahmegeräte, Sensoren und Schutzbauten.</x:v>
      </x:c>
      <x:c r="P295" s="2" t="str">
        <x:v>Allgemeine Agroforst-, Waldbau- und gemischte Bewirtschaftungslösungen: Boden-Pflanze-Tier-Wissen, Nährstoff- und Wasserbilanzen, Emissionsfaktoren, Kohlenstoffbilanzierung, Klimadienste, Monitoringprotokolle und adaptives Management.</x:v>
      </x:c>
      <x:c r="Q295" s="2" t="str">
        <x:v>Allgemeine Agroforst-, Waldbau- und gemischte Bewirtschaftungslösungen: Landrechte, Beratung, Erzeugerorganisationen, Veterinär- oder Pflanzenschutzdienste, Anreize, Schutzvorkehrungen, Zertifizierung und Monitoringvereinbarungen.</x:v>
      </x:c>
      <x:c r="R295" s="2" t="str">
        <x:v>Allgemeine Agroforst-, Waldbau- und gemischte Bewirtschaftungslösungen: Baumschulen oder Saatgutbanken, Feldzugang, Wasser- und Lagersysteme, Labore, Beratungsstellen, Monitoringflächen sowie Verarbeitungs- oder Marktanlagen.</x:v>
      </x:c>
      <x:c r="S295" s="2" t="str">
        <x:v>Allgemeine Agroforst-, Waldbau- und gemischte Bewirtschaftungslösungen: menschliche und mechanische Arbeit, Strom oder Kraftstoff für Maschinen, Pumpen, Kühlung und Verarbeitung; biologische Energie und Sonneneinstrahlung prägen die Feldprozesse.</x:v>
      </x:c>
      <x:c r="T295" s="2" t="str">
        <x:v>Allgemeine Agroforst-, Waldbau- und gemischte Bewirtschaftungslösungen: Saat- oder Pflanzgut, organische Substanz, Dünger, Bodenverbesserer, Wasser, Zaun- oder Baustoffe, Veterinärmittel und Monitoringverbrauchsmaterial.</x:v>
      </x:c>
      <x:c r="U295" s="2" t="str">
        <x:v>Allgemeine Agroforst-, Waldbau- und gemischte Bewirtschaftungslösungen: Saatgut, Impfmittel, Filter, Tropfschläuche, Düsen, Werkzeugteile, Probengefäße, Sensorbatterien, Veterinärbedarf und Schutzausrüstung.</x:v>
      </x:c>
      <x:c r="V295" s="2" t="str">
        <x:v>https://www.ctc-n.org/sites/default/files/resources/ctcn_taxonomy_0.pdf</x:v>
      </x:c>
      <x:c r="W295" s="2" t="str">
        <x:v>https://institutoagricoladepueblobello.edu.co/colegiapp/archivostemas/GUIA%209.%5B25%5D.pdf</x:v>
      </x:c>
      <x:c r="X295" s="2" t="str">
        <x:v>https://iiasa.ac.at/what-is-technology</x:v>
      </x:c>
      <x:c r="Y295" s="2" t="str">
        <x:v>https://www.fao.org/climate-change/en; https://www.ipcc.ch/report/ar6/wg3/chapter/chapter-7/; https://openknowledge.fao.org/server/api/core/bitstreams/b21f2087-f398-4718-8461-b92afc82e617/content</x:v>
      </x:c>
      <x:c r="Z295" s="2" t="str">
        <x:v>Technologiespezifische analytische Synthese. Die CTCN-Hierarchie bleibt erhalten; Klassifikation und Komponentenabhängigkeiten sind vor Investitions- oder Politikanwendung anhand von Ausführung, Standort und Lieferantendokumentation zu validieren.</x:v>
      </x:c>
      <x:c r="AA295" s="2" t="str">
        <x:v>Die physische Umsetzung von Allgemeine Agroforst-, Waldbau- und gemischte Bewirtschaftungslösungen erfordert Baumschulen oder Saatgutbanken, Feldzugang, Wasser- und Lagersysteme, Labore, Beratungsstellen, Monitoringflächen sowie Verarbeitungs- oder Marktanlagen; Schnittstellen, Fundamente, Zugänge und Umweltschutz werden für Ressource und Bemessungslast ausgelegt.</x:v>
      </x:c>
      <x:c r="AB295" s="2" t="str">
        <x:v>Für Allgemeine Agroforst-, Waldbau- und gemischte Bewirtschaftungslösungen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5" s="2" t="str">
        <x:v>Bau und Betrieb verwenden Saat- oder Pflanzgut, organische Substanz, Dünger, Bodenverbesserer, Wasser, Zaun- oder Baustoffe, Veterinärmittel und Monitoringverbrauchsmaterial. Für Allgemeine Agroforst-, Waldbau- und gemischte Bewirtschaftungslösungen müssen Spezifikationen Dauerhaftigkeit, Verträglichkeit, Recyclinganteil und Rückgewinnbarkeit enthalten.</x:v>
      </x:c>
      <x:c r="AD295" s="2" t="str">
        <x:v>Die Instandhaltung von Allgemeine Agroforst-, Waldbau- und gemischte Bewirtschaftungslösungen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5" s="2" t="str">
        <x:v>Die Softwarearchitektur für Allgemeine Agroforst-, Waldbau- und gemischte Bewirtschaftungslösungen benötigt Datenbanken, sichere Kommunikation, versionierte Modelle, Rechenleistung, Sicherungen und Schnittstellen zu Feld- oder Betriebssystemen.</x:v>
      </x:c>
      <x:c r="AF295" s="2" t="str">
        <x:v>Bei Allgemeine Agroforst-, Waldbau- und gemischte Bewirtschaftungslösungen ist softwarebezogene Energie der Strom für Sensorik, Rechnen, Speicherung, Kommunikation und Kühlung; sie ist meist nachrangig, muss bei kontinuierlichen oder datenintensiven Diensten aber bilanziert werden.</x:v>
      </x:c>
      <x:c r="AG295" s="2" t="str">
        <x:v>Nichtphysische Inputs sind kalibrierte Daten, Metadaten, Algorithmen, Randbedingungen, Emissions- oder Gefahrenfaktoren, Handbücher und Validierungsnachweise speziell für Allgemeine Agroforst-, Waldbau- und gemischte Bewirtschaftungslösungen.</x:v>
      </x:c>
      <x:c r="AH295" s="2" t="str">
        <x:v>Die Softwarekontinuität von Allgemeine Agroforst-, Waldbau- und gemischte Bewirtschaftungslösungen erfordert gegebenenfalls Lizenzen, Aktualisierungen, Sicherheitspatches, Backups, Kalibrierdateien, Modellvalidierung und technischen Support.</x:v>
      </x:c>
      <x:c r="AI295" s="2" t="str">
        <x:v>Orgware beruht auf den Institutionen, Laboren, Bildungsträgern, Aufsichtsstellen, Betreibern und Gemeindeschnittstellen, die Allgemeine Agroforst-, Waldbau- und gemischte Bewirtschaftungslösungen steuern.</x:v>
      </x:c>
      <x:c r="AJ295" s="2" t="str">
        <x:v>Die Orgware für Allgemeine Agroforst-, Waldbau- und gemischte Bewirtschaftungslösungen verursacht überwiegend indirekten Energieeinsatz durch Büros, Besprechungen, Schulung und Informationssysteme; Reisen und Feldaufsicht können bei verteilten Standorten relevant sein.</x:v>
      </x:c>
      <x:c r="AK295" s="2" t="str">
        <x:v>Organisatorische Inputs sind Genehmigungen, Budgets, qualifiziertes Personal, Kompetenznachweise, Verträge, Verfahren, Schutzvorkehrungen, Monitoringnachweise und auf Allgemeine Agroforst-, Waldbau- und gemischte Bewirtschaftungslösungen zugeschnittene Vereinbarungen.</x:v>
      </x:c>
      <x:c r="AL295" s="2" t="str">
        <x:v>Die dauerhafte Umsetzung von Allgemeine Agroforst-, Waldbau- und gemischte Bewirtschaftungslösungen erfordert Beschaffungs- und Serviceverträge, Auditprotokolle, Schulungsmaterial, Berichtsformate, Versicherung oder Garantien und regelmäßige unabhängige Prüfung.</x:v>
      </x:c>
      <x:c r="AM295" s="2" t="str">
        <x:v>Auf Ebene der Taxonomie ist kein kritischer oder strategischer Rohstoff eindeutig erkennbar; standortspezifisch können dennoch Massenrohstoffe erforderlich sein.</x:v>
      </x:c>
      <x:c r="AN295" s="2" t="str"/>
      <x:c r="AO295" s="2" t="str"/>
      <x:c r="AP295" s="2" t="str">
        <x:v>Allgemeine Agroforst-, Waldbau- und gemischte Bewirtschaftungslösungen: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5" s="2" t="str">
        <x:v>2024–2025</x:v>
      </x:c>
      <x:c r="AR295" s="2" t="str">
        <x:v>https://pubs.usgs.gov/periodicals/mcs2026/mcs2026.pdf; https://www.iea.org/reports/global-critical-minerals-outlook-2025</x:v>
      </x:c>
    </x:row>
    <x:row r="296" ht="240" customHeight="1">
      <x:c r="A296" s="2" t="str">
        <x:v>ADP-0026</x:v>
      </x:c>
      <x:c r="B296" s="2" t="str">
        <x:v>Anpassung</x:v>
      </x:c>
      <x:c r="C296" s="2" t="str">
        <x:v>Land- und Forstwirtschaft</x:v>
      </x:c>
      <x:c r="D296" s="2" t="str">
        <x:v>Agroforstwirtschaft, Waldbau und gemischte Betriebssysteme</x:v>
      </x:c>
      <x:c r="E296" s="2" t="str">
        <x:v>Agroforstwirtschaft</x:v>
      </x:c>
      <x:c r="F296" s="2" t="str">
        <x:v>Agroforstwirtschaft ist eine Technologie zur Anpassung im Sektor Land- und Forstwirtschaft und in der Technologiegruppe Agroforstwirtschaft, Waldbau und gemischte Betriebssysteme.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Agroforstwirtschaft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6" s="2" t="str">
        <x:v>Gemischt: anpassbares Konzept, standortspezifische Umsetzung</x:v>
      </x:c>
      <x:c r="H296" s="2" t="str">
        <x:v>Agroforstwirtschaft ist in Leistung und Konfiguration anpassbar, erfordert jedoch standortspezifische Detailplanung. Ressourcenqualität, Klima, Maßstab, Schnittstellen und Sicherheit sind für jeden Einsatz neu zu bestimmen.</x:v>
      </x:c>
      <x:c r="I296" s="2" t="str">
        <x:v>Überwiegend sachtechnisch, mit wissensbasiertem Anteil</x:v>
      </x:c>
      <x:c r="J296" s="2" t="str">
        <x:v>Agroforstwirtschaft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6" s="2" t="str">
        <x:v>Betrieb</x:v>
      </x:c>
      <x:c r="L296" s="2" t="str">
        <x:v>Agroforstwirtschaft ist vor allem als Betriebspraxis verkörpert. Die Leistung gilt erst als erbracht, wenn messbare Kriterien für Dienst, Qualität, Sicherheit und Klimawirkung unter Realbedingungen erfüllt sind.</x:v>
      </x:c>
      <x:c r="M296" s="2" t="str">
        <x:v>Ja, unter Beachtung des Lebenszyklus</x:v>
      </x:c>
      <x:c r="N296" s="2" t="str">
        <x:v>Agroforstwirtschaft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6" s="2" t="str">
        <x:v>Agroforstwirtschaft: Feld- oder Forstgeräte, Pflanz- und Bewässerungstechnik, Lager- oder Tierhaltungsanlagen, Probenahmegeräte, Sensoren und Schutzbauten.</x:v>
      </x:c>
      <x:c r="P296" s="2" t="str">
        <x:v>Agroforstwirtschaft: Boden-Pflanze-Tier-Wissen, Nährstoff- und Wasserbilanzen, Emissionsfaktoren, Kohlenstoffbilanzierung, Klimadienste, Monitoringprotokolle und adaptives Management.</x:v>
      </x:c>
      <x:c r="Q296" s="2" t="str">
        <x:v>Agroforstwirtschaft: Landrechte, Beratung, Erzeugerorganisationen, Veterinär- oder Pflanzenschutzdienste, Anreize, Schutzvorkehrungen, Zertifizierung und Monitoringvereinbarungen.</x:v>
      </x:c>
      <x:c r="R296" s="2" t="str">
        <x:v>Agroforstwirtschaft: Baumschulen oder Saatgutbanken, Feldzugang, Wasser- und Lagersysteme, Labore, Beratungsstellen, Monitoringflächen sowie Verarbeitungs- oder Marktanlagen.</x:v>
      </x:c>
      <x:c r="S296" s="2" t="str">
        <x:v>Agroforstwirtschaft: menschliche und mechanische Arbeit, Strom oder Kraftstoff für Maschinen, Pumpen, Kühlung und Verarbeitung; biologische Energie und Sonneneinstrahlung prägen die Feldprozesse.</x:v>
      </x:c>
      <x:c r="T296" s="2" t="str">
        <x:v>Agroforstwirtschaft: Saat- oder Pflanzgut, organische Substanz, Dünger, Bodenverbesserer, Wasser, Zaun- oder Baustoffe, Veterinärmittel und Monitoringverbrauchsmaterial.</x:v>
      </x:c>
      <x:c r="U296" s="2" t="str">
        <x:v>Agroforstwirtschaft: Saatgut, Impfmittel, Filter, Tropfschläuche, Düsen, Werkzeugteile, Probengefäße, Sensorbatterien, Veterinärbedarf und Schutzausrüstung.</x:v>
      </x:c>
      <x:c r="V296" s="2" t="str">
        <x:v>https://www.ctc-n.org/sites/default/files/resources/ctcn_taxonomy_0.pdf</x:v>
      </x:c>
      <x:c r="W296" s="2" t="str">
        <x:v>https://institutoagricoladepueblobello.edu.co/colegiapp/archivostemas/GUIA%209.%5B25%5D.pdf</x:v>
      </x:c>
      <x:c r="X296" s="2" t="str">
        <x:v>https://iiasa.ac.at/what-is-technology</x:v>
      </x:c>
      <x:c r="Y296" s="2" t="str">
        <x:v>https://www.fao.org/climate-change/en; https://www.ipcc.ch/report/ar6/wg3/chapter/chapter-7/; https://openknowledge.fao.org/server/api/core/bitstreams/b21f2087-f398-4718-8461-b92afc82e617/content</x:v>
      </x:c>
      <x:c r="Z296" s="2" t="str">
        <x:v>Technologiespezifische analytische Synthese. Die CTCN-Hierarchie bleibt erhalten; Klassifikation und Komponentenabhängigkeiten sind vor Investitions- oder Politikanwendung anhand von Ausführung, Standort und Lieferantendokumentation zu validieren.</x:v>
      </x:c>
      <x:c r="AA296" s="2" t="str">
        <x:v>Die physische Umsetzung von Agroforstwirtschaft erfordert Baumschulen oder Saatgutbanken, Feldzugang, Wasser- und Lagersysteme, Labore, Beratungsstellen, Monitoringflächen sowie Verarbeitungs- oder Marktanlagen; Schnittstellen, Fundamente, Zugänge und Umweltschutz werden für Ressource und Bemessungslast ausgelegt.</x:v>
      </x:c>
      <x:c r="AB296" s="2" t="str">
        <x:v>Für Agroforstwirtschaft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6" s="2" t="str">
        <x:v>Bau und Betrieb verwenden Saat- oder Pflanzgut, organische Substanz, Dünger, Bodenverbesserer, Wasser, Zaun- oder Baustoffe, Veterinärmittel und Monitoringverbrauchsmaterial. Für Agroforstwirtschaft müssen Spezifikationen Dauerhaftigkeit, Verträglichkeit, Recyclinganteil und Rückgewinnbarkeit enthalten.</x:v>
      </x:c>
      <x:c r="AD296" s="2" t="str">
        <x:v>Die Instandhaltung von Agroforstwirtschaft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6" s="2" t="str">
        <x:v>Die Softwarearchitektur für Agroforstwirtschaft benötigt Datenbanken, sichere Kommunikation, versionierte Modelle, Rechenleistung, Sicherungen und Schnittstellen zu Feld- oder Betriebssystemen.</x:v>
      </x:c>
      <x:c r="AF296" s="2" t="str">
        <x:v>Bei Agroforstwirtschaft ist softwarebezogene Energie der Strom für Sensorik, Rechnen, Speicherung, Kommunikation und Kühlung; sie ist meist nachrangig, muss bei kontinuierlichen oder datenintensiven Diensten aber bilanziert werden.</x:v>
      </x:c>
      <x:c r="AG296" s="2" t="str">
        <x:v>Nichtphysische Inputs sind kalibrierte Daten, Metadaten, Algorithmen, Randbedingungen, Emissions- oder Gefahrenfaktoren, Handbücher und Validierungsnachweise speziell für Agroforstwirtschaft.</x:v>
      </x:c>
      <x:c r="AH296" s="2" t="str">
        <x:v>Die Softwarekontinuität von Agroforstwirtschaft erfordert gegebenenfalls Lizenzen, Aktualisierungen, Sicherheitspatches, Backups, Kalibrierdateien, Modellvalidierung und technischen Support.</x:v>
      </x:c>
      <x:c r="AI296" s="2" t="str">
        <x:v>Orgware beruht auf den Institutionen, Laboren, Bildungsträgern, Aufsichtsstellen, Betreibern und Gemeindeschnittstellen, die Agroforstwirtschaft steuern.</x:v>
      </x:c>
      <x:c r="AJ296" s="2" t="str">
        <x:v>Die Orgware für Agroforstwirtschaft verursacht überwiegend indirekten Energieeinsatz durch Büros, Besprechungen, Schulung und Informationssysteme; Reisen und Feldaufsicht können bei verteilten Standorten relevant sein.</x:v>
      </x:c>
      <x:c r="AK296" s="2" t="str">
        <x:v>Organisatorische Inputs sind Genehmigungen, Budgets, qualifiziertes Personal, Kompetenznachweise, Verträge, Verfahren, Schutzvorkehrungen, Monitoringnachweise und auf Agroforstwirtschaft zugeschnittene Vereinbarungen.</x:v>
      </x:c>
      <x:c r="AL296" s="2" t="str">
        <x:v>Die dauerhafte Umsetzung von Agroforstwirtschaft erfordert Beschaffungs- und Serviceverträge, Auditprotokolle, Schulungsmaterial, Berichtsformate, Versicherung oder Garantien und regelmäßige unabhängige Prüfung.</x:v>
      </x:c>
      <x:c r="AM296" s="2" t="str">
        <x:v>Auf Ebene der Taxonomie ist kein kritischer oder strategischer Rohstoff eindeutig erkennbar; standortspezifisch können dennoch Massenrohstoffe erforderlich sein.</x:v>
      </x:c>
      <x:c r="AN296" s="2" t="str"/>
      <x:c r="AO296" s="2" t="str"/>
      <x:c r="AP296" s="2" t="str">
        <x:v>Agroforstwirtschaft: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6" s="2" t="str">
        <x:v>2024–2025</x:v>
      </x:c>
      <x:c r="AR296" s="2" t="str">
        <x:v>https://pubs.usgs.gov/periodicals/mcs2026/mcs2026.pdf; https://www.iea.org/reports/global-critical-minerals-outlook-2025</x:v>
      </x:c>
    </x:row>
    <x:row r="297" ht="240" customHeight="1">
      <x:c r="A297" s="2" t="str">
        <x:v>ADP-0027</x:v>
      </x:c>
      <x:c r="B297" s="2" t="str">
        <x:v>Anpassung</x:v>
      </x:c>
      <x:c r="C297" s="2" t="str">
        <x:v>Land- und Forstwirtschaft</x:v>
      </x:c>
      <x:c r="D297" s="2" t="str">
        <x:v>Lagerung von Saatgut, Getreide und Lebensmitteln</x:v>
      </x:c>
      <x:c r="E297" s="2" t="str">
        <x:v>Lagerung von Ernteprodukten</x:v>
      </x:c>
      <x:c r="F297" s="2" t="str">
        <x:v>Lagerung von Ernteprodukten ist eine Technologie zur Anpassung im Sektor Land- und Forstwirtschaft und in der Technologiegruppe Lagerung von Saatgut, Getreide und Lebensmitteln.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Lagerung von Ernteprodukten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7" s="2" t="str">
        <x:v>Gemischt: anpassbares Konzept, standortspezifische Umsetzung</x:v>
      </x:c>
      <x:c r="H297" s="2" t="str">
        <x:v>Lagerung von Ernteprodukten ist in Leistung und Konfiguration anpassbar, erfordert jedoch standortspezifische Detailplanung. Ressourcenqualität, Klima, Maßstab, Schnittstellen und Sicherheit sind für jeden Einsatz neu zu bestimmen.</x:v>
      </x:c>
      <x:c r="I297" s="2" t="str">
        <x:v>Überwiegend sachtechnisch, mit wissensbasiertem Anteil</x:v>
      </x:c>
      <x:c r="J297" s="2" t="str">
        <x:v>Lagerung von Ernteprodukten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7" s="2" t="str">
        <x:v>Betrieb</x:v>
      </x:c>
      <x:c r="L297" s="2" t="str">
        <x:v>Lagerung von Ernteprodukten ist vor allem als Betriebspraxis verkörpert. Die Leistung gilt erst als erbracht, wenn messbare Kriterien für Dienst, Qualität, Sicherheit und Klimawirkung unter Realbedingungen erfüllt sind.</x:v>
      </x:c>
      <x:c r="M297" s="2" t="str">
        <x:v>Ja, unter Beachtung des Lebenszyklus</x:v>
      </x:c>
      <x:c r="N297" s="2" t="str">
        <x:v>Lagerung von Ernteprodukten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7" s="2" t="str">
        <x:v>Lagerung von Ernteprodukten: Feld- oder Forstgeräte, Pflanz- und Bewässerungstechnik, Lager- oder Tierhaltungsanlagen, Probenahmegeräte, Sensoren und Schutzbauten.</x:v>
      </x:c>
      <x:c r="P297" s="2" t="str">
        <x:v>Lagerung von Ernteprodukten: Boden-Pflanze-Tier-Wissen, Nährstoff- und Wasserbilanzen, Emissionsfaktoren, Kohlenstoffbilanzierung, Klimadienste, Monitoringprotokolle und adaptives Management.</x:v>
      </x:c>
      <x:c r="Q297" s="2" t="str">
        <x:v>Lagerung von Ernteprodukten: Landrechte, Beratung, Erzeugerorganisationen, Veterinär- oder Pflanzenschutzdienste, Anreize, Schutzvorkehrungen, Zertifizierung und Monitoringvereinbarungen.</x:v>
      </x:c>
      <x:c r="R297" s="2" t="str">
        <x:v>Lagerung von Ernteprodukten: Baumschulen oder Saatgutbanken, Feldzugang, Wasser- und Lagersysteme, Labore, Beratungsstellen, Monitoringflächen sowie Verarbeitungs- oder Marktanlagen.</x:v>
      </x:c>
      <x:c r="S297" s="2" t="str">
        <x:v>Lagerung von Ernteprodukten: menschliche und mechanische Arbeit, Strom oder Kraftstoff für Maschinen, Pumpen, Kühlung und Verarbeitung; biologische Energie und Sonneneinstrahlung prägen die Feldprozesse.</x:v>
      </x:c>
      <x:c r="T297" s="2" t="str">
        <x:v>Lagerung von Ernteprodukten: Saat- oder Pflanzgut, organische Substanz, Dünger, Bodenverbesserer, Wasser, Zaun- oder Baustoffe, Veterinärmittel und Monitoringverbrauchsmaterial.</x:v>
      </x:c>
      <x:c r="U297" s="2" t="str">
        <x:v>Lagerung von Ernteprodukten: Saatgut, Impfmittel, Filter, Tropfschläuche, Düsen, Werkzeugteile, Probengefäße, Sensorbatterien, Veterinärbedarf und Schutzausrüstung.</x:v>
      </x:c>
      <x:c r="V297" s="2" t="str">
        <x:v>https://www.ctc-n.org/sites/default/files/resources/ctcn_taxonomy_0.pdf</x:v>
      </x:c>
      <x:c r="W297" s="2" t="str">
        <x:v>https://institutoagricoladepueblobello.edu.co/colegiapp/archivostemas/GUIA%209.%5B25%5D.pdf</x:v>
      </x:c>
      <x:c r="X297" s="2" t="str">
        <x:v>https://iiasa.ac.at/what-is-technology</x:v>
      </x:c>
      <x:c r="Y297" s="2" t="str">
        <x:v>https://www.fao.org/climate-change/en; https://www.ipcc.ch/report/ar6/wg3/chapter/chapter-7/; https://openknowledge.fao.org/server/api/core/bitstreams/b21f2087-f398-4718-8461-b92afc82e617/content</x:v>
      </x:c>
      <x:c r="Z297" s="2" t="str">
        <x:v>Technologiespezifische analytische Synthese. Die CTCN-Hierarchie bleibt erhalten; Klassifikation und Komponentenabhängigkeiten sind vor Investitions- oder Politikanwendung anhand von Ausführung, Standort und Lieferantendokumentation zu validieren.</x:v>
      </x:c>
      <x:c r="AA297" s="2" t="str">
        <x:v>Die physische Umsetzung von Lagerung von Ernteprodukten erfordert Baumschulen oder Saatgutbanken, Feldzugang, Wasser- und Lagersysteme, Labore, Beratungsstellen, Monitoringflächen sowie Verarbeitungs- oder Marktanlagen; Schnittstellen, Fundamente, Zugänge und Umweltschutz werden für Ressource und Bemessungslast ausgelegt.</x:v>
      </x:c>
      <x:c r="AB297" s="2" t="str">
        <x:v>Für Lagerung von Ernteprodukten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7" s="2" t="str">
        <x:v>Bau und Betrieb verwenden Saat- oder Pflanzgut, organische Substanz, Dünger, Bodenverbesserer, Wasser, Zaun- oder Baustoffe, Veterinärmittel und Monitoringverbrauchsmaterial. Für Lagerung von Ernteprodukten müssen Spezifikationen Dauerhaftigkeit, Verträglichkeit, Recyclinganteil und Rückgewinnbarkeit enthalten.</x:v>
      </x:c>
      <x:c r="AD297" s="2" t="str">
        <x:v>Die Instandhaltung von Lagerung von Ernteprodukten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7" s="2" t="str">
        <x:v>Die Softwarearchitektur für Lagerung von Ernteprodukten benötigt Datenbanken, sichere Kommunikation, versionierte Modelle, Rechenleistung, Sicherungen und Schnittstellen zu Feld- oder Betriebssystemen.</x:v>
      </x:c>
      <x:c r="AF297" s="2" t="str">
        <x:v>Bei Lagerung von Ernteprodukten ist softwarebezogene Energie der Strom für Sensorik, Rechnen, Speicherung, Kommunikation und Kühlung; sie ist meist nachrangig, muss bei kontinuierlichen oder datenintensiven Diensten aber bilanziert werden.</x:v>
      </x:c>
      <x:c r="AG297" s="2" t="str">
        <x:v>Nichtphysische Inputs sind kalibrierte Daten, Metadaten, Algorithmen, Randbedingungen, Emissions- oder Gefahrenfaktoren, Handbücher und Validierungsnachweise speziell für Lagerung von Ernteprodukten.</x:v>
      </x:c>
      <x:c r="AH297" s="2" t="str">
        <x:v>Die Softwarekontinuität von Lagerung von Ernteprodukten erfordert gegebenenfalls Lizenzen, Aktualisierungen, Sicherheitspatches, Backups, Kalibrierdateien, Modellvalidierung und technischen Support.</x:v>
      </x:c>
      <x:c r="AI297" s="2" t="str">
        <x:v>Orgware beruht auf den Institutionen, Laboren, Bildungsträgern, Aufsichtsstellen, Betreibern und Gemeindeschnittstellen, die Lagerung von Ernteprodukten steuern.</x:v>
      </x:c>
      <x:c r="AJ297" s="2" t="str">
        <x:v>Die Orgware für Lagerung von Ernteprodukten verursacht überwiegend indirekten Energieeinsatz durch Büros, Besprechungen, Schulung und Informationssysteme; Reisen und Feldaufsicht können bei verteilten Standorten relevant sein.</x:v>
      </x:c>
      <x:c r="AK297" s="2" t="str">
        <x:v>Organisatorische Inputs sind Genehmigungen, Budgets, qualifiziertes Personal, Kompetenznachweise, Verträge, Verfahren, Schutzvorkehrungen, Monitoringnachweise und auf Lagerung von Ernteprodukten zugeschnittene Vereinbarungen.</x:v>
      </x:c>
      <x:c r="AL297" s="2" t="str">
        <x:v>Die dauerhafte Umsetzung von Lagerung von Ernteprodukten erfordert Beschaffungs- und Serviceverträge, Auditprotokolle, Schulungsmaterial, Berichtsformate, Versicherung oder Garantien und regelmäßige unabhängige Prüfung.</x:v>
      </x:c>
      <x:c r="AM297" s="2" t="str">
        <x:v>Phosphatgestein; Kalisalz</x:v>
      </x:c>
      <x:c r="AN297" s="2" t="str">
        <x:v>China; Marokko; Vereinigte Staaten; Kanada; Russland; Belarus</x:v>
      </x:c>
      <x:c r="AO297" s="2" t="str">
        <x:v>China; Marokko; Vereinigte Staaten; Kanada; Russland; Belarus</x:v>
      </x:c>
      <x:c r="AP297" s="2" t="str">
        <x:v>Lagerung von Ernteprodukten: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7" s="2" t="str">
        <x:v>2024–2025</x:v>
      </x:c>
      <x:c r="AR297" s="2" t="str">
        <x:v>https://pubs.usgs.gov/periodicals/mcs2026/mcs2026.pdf</x:v>
      </x:c>
    </x:row>
    <x:row r="298" ht="240" customHeight="1">
      <x:c r="A298" s="2" t="str">
        <x:v>ADP-0028</x:v>
      </x:c>
      <x:c r="B298" s="2" t="str">
        <x:v>Anpassung</x:v>
      </x:c>
      <x:c r="C298" s="2" t="str">
        <x:v>Land- und Forstwirtschaft</x:v>
      </x:c>
      <x:c r="D298" s="2" t="str">
        <x:v>Lagerung von Saatgut, Getreide und Lebensmitteln</x:v>
      </x:c>
      <x:c r="E298" s="2" t="str">
        <x:v>Ex-situ-Erhaltung und Saatgutbanken</x:v>
      </x:c>
      <x:c r="F298" s="2" t="str">
        <x:v>Ex-situ-Erhaltung und Saatgutbanken ist eine Technologie zur Anpassung im Sektor Land- und Forstwirtschaft und in der Technologiegruppe Lagerung von Saatgut, Getreide und Lebensmitteln.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Ex-situ-Erhaltung und Saatgutbanken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8" s="2" t="str">
        <x:v>Gemischt: anpassbares Konzept, standortspezifische Umsetzung</x:v>
      </x:c>
      <x:c r="H298" s="2" t="str">
        <x:v>Ex-situ-Erhaltung und Saatgutbanken ist in Leistung und Konfiguration anpassbar, erfordert jedoch standortspezifische Detailplanung. Ressourcenqualität, Klima, Maßstab, Schnittstellen und Sicherheit sind für jeden Einsatz neu zu bestimmen.</x:v>
      </x:c>
      <x:c r="I298" s="2" t="str">
        <x:v>Überwiegend sachtechnisch, mit wissensbasiertem Anteil</x:v>
      </x:c>
      <x:c r="J298" s="2" t="str">
        <x:v>Ex-situ-Erhaltung und Saatgutbanken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8" s="2" t="str">
        <x:v>Betrieb</x:v>
      </x:c>
      <x:c r="L298" s="2" t="str">
        <x:v>Ex-situ-Erhaltung und Saatgutbanken ist vor allem als Betriebspraxis verkörpert. Die Leistung gilt erst als erbracht, wenn messbare Kriterien für Dienst, Qualität, Sicherheit und Klimawirkung unter Realbedingungen erfüllt sind.</x:v>
      </x:c>
      <x:c r="M298" s="2" t="str">
        <x:v>Ja, unter Beachtung des Lebenszyklus</x:v>
      </x:c>
      <x:c r="N298" s="2" t="str">
        <x:v>Ex-situ-Erhaltung und Saatgutbanken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8" s="2" t="str">
        <x:v>Ex-situ-Erhaltung und Saatgutbanken: Feld- oder Forstgeräte, Pflanz- und Bewässerungstechnik, Lager- oder Tierhaltungsanlagen, Probenahmegeräte, Sensoren und Schutzbauten.</x:v>
      </x:c>
      <x:c r="P298" s="2" t="str">
        <x:v>Ex-situ-Erhaltung und Saatgutbanken: Boden-Pflanze-Tier-Wissen, Nährstoff- und Wasserbilanzen, Emissionsfaktoren, Kohlenstoffbilanzierung, Klimadienste, Monitoringprotokolle und adaptives Management.</x:v>
      </x:c>
      <x:c r="Q298" s="2" t="str">
        <x:v>Ex-situ-Erhaltung und Saatgutbanken: Landrechte, Beratung, Erzeugerorganisationen, Veterinär- oder Pflanzenschutzdienste, Anreize, Schutzvorkehrungen, Zertifizierung und Monitoringvereinbarungen.</x:v>
      </x:c>
      <x:c r="R298" s="2" t="str">
        <x:v>Ex-situ-Erhaltung und Saatgutbanken: Baumschulen oder Saatgutbanken, Feldzugang, Wasser- und Lagersysteme, Labore, Beratungsstellen, Monitoringflächen sowie Verarbeitungs- oder Marktanlagen.</x:v>
      </x:c>
      <x:c r="S298" s="2" t="str">
        <x:v>Ex-situ-Erhaltung und Saatgutbanken: menschliche und mechanische Arbeit, Strom oder Kraftstoff für Maschinen, Pumpen, Kühlung und Verarbeitung; biologische Energie und Sonneneinstrahlung prägen die Feldprozesse.</x:v>
      </x:c>
      <x:c r="T298" s="2" t="str">
        <x:v>Ex-situ-Erhaltung und Saatgutbanken: Saat- oder Pflanzgut, organische Substanz, Dünger, Bodenverbesserer, Wasser, Zaun- oder Baustoffe, Veterinärmittel und Monitoringverbrauchsmaterial.</x:v>
      </x:c>
      <x:c r="U298" s="2" t="str">
        <x:v>Ex-situ-Erhaltung und Saatgutbanken: Saatgut, Impfmittel, Filter, Tropfschläuche, Düsen, Werkzeugteile, Probengefäße, Sensorbatterien, Veterinärbedarf und Schutzausrüstung.</x:v>
      </x:c>
      <x:c r="V298" s="2" t="str">
        <x:v>https://www.ctc-n.org/sites/default/files/resources/ctcn_taxonomy_0.pdf</x:v>
      </x:c>
      <x:c r="W298" s="2" t="str">
        <x:v>https://institutoagricoladepueblobello.edu.co/colegiapp/archivostemas/GUIA%209.%5B25%5D.pdf</x:v>
      </x:c>
      <x:c r="X298" s="2" t="str">
        <x:v>https://iiasa.ac.at/what-is-technology</x:v>
      </x:c>
      <x:c r="Y298" s="2" t="str">
        <x:v>https://www.fao.org/climate-change/en; https://www.ipcc.ch/report/ar6/wg3/chapter/chapter-7/; https://openknowledge.fao.org/server/api/core/bitstreams/b21f2087-f398-4718-8461-b92afc82e617/content</x:v>
      </x:c>
      <x:c r="Z298" s="2" t="str">
        <x:v>Technologiespezifische analytische Synthese. Die CTCN-Hierarchie bleibt erhalten; Klassifikation und Komponentenabhängigkeiten sind vor Investitions- oder Politikanwendung anhand von Ausführung, Standort und Lieferantendokumentation zu validieren.</x:v>
      </x:c>
      <x:c r="AA298" s="2" t="str">
        <x:v>Die physische Umsetzung von Ex-situ-Erhaltung und Saatgutbanken erfordert Baumschulen oder Saatgutbanken, Feldzugang, Wasser- und Lagersysteme, Labore, Beratungsstellen, Monitoringflächen sowie Verarbeitungs- oder Marktanlagen; Schnittstellen, Fundamente, Zugänge und Umweltschutz werden für Ressource und Bemessungslast ausgelegt.</x:v>
      </x:c>
      <x:c r="AB298" s="2" t="str">
        <x:v>Für Ex-situ-Erhaltung und Saatgutbanken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8" s="2" t="str">
        <x:v>Bau und Betrieb verwenden Saat- oder Pflanzgut, organische Substanz, Dünger, Bodenverbesserer, Wasser, Zaun- oder Baustoffe, Veterinärmittel und Monitoringverbrauchsmaterial. Für Ex-situ-Erhaltung und Saatgutbanken müssen Spezifikationen Dauerhaftigkeit, Verträglichkeit, Recyclinganteil und Rückgewinnbarkeit enthalten.</x:v>
      </x:c>
      <x:c r="AD298" s="2" t="str">
        <x:v>Die Instandhaltung von Ex-situ-Erhaltung und Saatgutbanken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8" s="2" t="str">
        <x:v>Die Softwarearchitektur für Ex-situ-Erhaltung und Saatgutbanken benötigt Datenbanken, sichere Kommunikation, versionierte Modelle, Rechenleistung, Sicherungen und Schnittstellen zu Feld- oder Betriebssystemen.</x:v>
      </x:c>
      <x:c r="AF298" s="2" t="str">
        <x:v>Bei Ex-situ-Erhaltung und Saatgutbanken ist softwarebezogene Energie der Strom für Sensorik, Rechnen, Speicherung, Kommunikation und Kühlung; sie ist meist nachrangig, muss bei kontinuierlichen oder datenintensiven Diensten aber bilanziert werden.</x:v>
      </x:c>
      <x:c r="AG298" s="2" t="str">
        <x:v>Nichtphysische Inputs sind kalibrierte Daten, Metadaten, Algorithmen, Randbedingungen, Emissions- oder Gefahrenfaktoren, Handbücher und Validierungsnachweise speziell für Ex-situ-Erhaltung und Saatgutbanken.</x:v>
      </x:c>
      <x:c r="AH298" s="2" t="str">
        <x:v>Die Softwarekontinuität von Ex-situ-Erhaltung und Saatgutbanken erfordert gegebenenfalls Lizenzen, Aktualisierungen, Sicherheitspatches, Backups, Kalibrierdateien, Modellvalidierung und technischen Support.</x:v>
      </x:c>
      <x:c r="AI298" s="2" t="str">
        <x:v>Orgware beruht auf den Institutionen, Laboren, Bildungsträgern, Aufsichtsstellen, Betreibern und Gemeindeschnittstellen, die Ex-situ-Erhaltung und Saatgutbanken steuern.</x:v>
      </x:c>
      <x:c r="AJ298" s="2" t="str">
        <x:v>Die Orgware für Ex-situ-Erhaltung und Saatgutbanken verursacht überwiegend indirekten Energieeinsatz durch Büros, Besprechungen, Schulung und Informationssysteme; Reisen und Feldaufsicht können bei verteilten Standorten relevant sein.</x:v>
      </x:c>
      <x:c r="AK298" s="2" t="str">
        <x:v>Organisatorische Inputs sind Genehmigungen, Budgets, qualifiziertes Personal, Kompetenznachweise, Verträge, Verfahren, Schutzvorkehrungen, Monitoringnachweise und auf Ex-situ-Erhaltung und Saatgutbanken zugeschnittene Vereinbarungen.</x:v>
      </x:c>
      <x:c r="AL298" s="2" t="str">
        <x:v>Die dauerhafte Umsetzung von Ex-situ-Erhaltung und Saatgutbanken erfordert Beschaffungs- und Serviceverträge, Auditprotokolle, Schulungsmaterial, Berichtsformate, Versicherung oder Garantien und regelmäßige unabhängige Prüfung.</x:v>
      </x:c>
      <x:c r="AM298" s="2" t="str">
        <x:v>Auf Ebene der Taxonomie ist kein kritischer oder strategischer Rohstoff eindeutig erkennbar; standortspezifisch können dennoch Massenrohstoffe erforderlich sein.</x:v>
      </x:c>
      <x:c r="AN298" s="2" t="str"/>
      <x:c r="AO298" s="2" t="str"/>
      <x:c r="AP298" s="2" t="str">
        <x:v>Ex-situ-Erhaltung und Saatgutbanken: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8" s="2" t="str">
        <x:v>2024–2025</x:v>
      </x:c>
      <x:c r="AR298" s="2" t="str">
        <x:v>https://pubs.usgs.gov/periodicals/mcs2026/mcs2026.pdf</x:v>
      </x:c>
    </x:row>
    <x:row r="299" ht="240" customHeight="1">
      <x:c r="A299" s="2" t="str">
        <x:v>ADP-0029</x:v>
      </x:c>
      <x:c r="B299" s="2" t="str">
        <x:v>Anpassung</x:v>
      </x:c>
      <x:c r="C299" s="2" t="str">
        <x:v>Land- und Forstwirtschaft</x:v>
      </x:c>
      <x:c r="D299" s="2" t="str">
        <x:v>Lagerung von Saatgut, Getreide und Lebensmitteln</x:v>
      </x:c>
      <x:c r="E299" s="2" t="str">
        <x:v>Tafeln und Verteilung von Lebensmittelüberschüssen</x:v>
      </x:c>
      <x:c r="F299" s="2" t="str">
        <x:v>Tafeln und Verteilung von Lebensmittelüberschüssen ist eine Technologie zur Anpassung im Sektor Land- und Forstwirtschaft und in der Technologiegruppe Lagerung von Saatgut, Getreide und Lebensmitteln.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Tafeln und Verteilung von Lebensmittelüberschüssen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9" s="2" t="str">
        <x:v>Gemischt: anpassbares Konzept, standortspezifische Umsetzung</x:v>
      </x:c>
      <x:c r="H299" s="2" t="str">
        <x:v>Tafeln und Verteilung von Lebensmittelüberschüssen ist in Leistung und Konfiguration anpassbar, erfordert jedoch standortspezifische Detailplanung. Ressourcenqualität, Klima, Maßstab, Schnittstellen und Sicherheit sind für jeden Einsatz neu zu bestimmen.</x:v>
      </x:c>
      <x:c r="I299" s="2" t="str">
        <x:v>Überwiegend sachtechnisch, mit wissensbasiertem Anteil</x:v>
      </x:c>
      <x:c r="J299" s="2" t="str">
        <x:v>Tafeln und Verteilung von Lebensmittelüberschüssen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9" s="2" t="str">
        <x:v>Betrieb</x:v>
      </x:c>
      <x:c r="L299" s="2" t="str">
        <x:v>Tafeln und Verteilung von Lebensmittelüberschüssen ist vor allem als Betriebspraxis verkörpert. Die Leistung gilt erst als erbracht, wenn messbare Kriterien für Dienst, Qualität, Sicherheit und Klimawirkung unter Realbedingungen erfüllt sind.</x:v>
      </x:c>
      <x:c r="M299" s="2" t="str">
        <x:v>Ja, unter Beachtung des Lebenszyklus</x:v>
      </x:c>
      <x:c r="N299" s="2" t="str">
        <x:v>Tafeln und Verteilung von Lebensmittelüberschüssen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9" s="2" t="str">
        <x:v>Tafeln und Verteilung von Lebensmittelüberschüssen: Feld- oder Forstgeräte, Pflanz- und Bewässerungstechnik, Lager- oder Tierhaltungsanlagen, Probenahmegeräte, Sensoren und Schutzbauten.</x:v>
      </x:c>
      <x:c r="P299" s="2" t="str">
        <x:v>Tafeln und Verteilung von Lebensmittelüberschüssen: Boden-Pflanze-Tier-Wissen, Nährstoff- und Wasserbilanzen, Emissionsfaktoren, Kohlenstoffbilanzierung, Klimadienste, Monitoringprotokolle und adaptives Management.</x:v>
      </x:c>
      <x:c r="Q299" s="2" t="str">
        <x:v>Tafeln und Verteilung von Lebensmittelüberschüssen: Landrechte, Beratung, Erzeugerorganisationen, Veterinär- oder Pflanzenschutzdienste, Anreize, Schutzvorkehrungen, Zertifizierung und Monitoringvereinbarungen.</x:v>
      </x:c>
      <x:c r="R299" s="2" t="str">
        <x:v>Tafeln und Verteilung von Lebensmittelüberschüssen: Baumschulen oder Saatgutbanken, Feldzugang, Wasser- und Lagersysteme, Labore, Beratungsstellen, Monitoringflächen sowie Verarbeitungs- oder Marktanlagen.</x:v>
      </x:c>
      <x:c r="S299" s="2" t="str">
        <x:v>Tafeln und Verteilung von Lebensmittelüberschüssen: menschliche und mechanische Arbeit, Strom oder Kraftstoff für Maschinen, Pumpen, Kühlung und Verarbeitung; biologische Energie und Sonneneinstrahlung prägen die Feldprozesse.</x:v>
      </x:c>
      <x:c r="T299" s="2" t="str">
        <x:v>Tafeln und Verteilung von Lebensmittelüberschüssen: Saat- oder Pflanzgut, organische Substanz, Dünger, Bodenverbesserer, Wasser, Zaun- oder Baustoffe, Veterinärmittel und Monitoringverbrauchsmaterial.</x:v>
      </x:c>
      <x:c r="U299" s="2" t="str">
        <x:v>Tafeln und Verteilung von Lebensmittelüberschüssen: Saatgut, Impfmittel, Filter, Tropfschläuche, Düsen, Werkzeugteile, Probengefäße, Sensorbatterien, Veterinärbedarf und Schutzausrüstung.</x:v>
      </x:c>
      <x:c r="V299" s="2" t="str">
        <x:v>https://www.ctc-n.org/sites/default/files/resources/ctcn_taxonomy_0.pdf</x:v>
      </x:c>
      <x:c r="W299" s="2" t="str">
        <x:v>https://institutoagricoladepueblobello.edu.co/colegiapp/archivostemas/GUIA%209.%5B25%5D.pdf</x:v>
      </x:c>
      <x:c r="X299" s="2" t="str">
        <x:v>https://iiasa.ac.at/what-is-technology</x:v>
      </x:c>
      <x:c r="Y299" s="2" t="str">
        <x:v>https://www.fao.org/climate-change/en; https://www.ipcc.ch/report/ar6/wg3/chapter/chapter-7/; https://openknowledge.fao.org/server/api/core/bitstreams/b21f2087-f398-4718-8461-b92afc82e617/content</x:v>
      </x:c>
      <x:c r="Z299" s="2" t="str">
        <x:v>Technologiespezifische analytische Synthese. Die CTCN-Hierarchie bleibt erhalten; Klassifikation und Komponentenabhängigkeiten sind vor Investitions- oder Politikanwendung anhand von Ausführung, Standort und Lieferantendokumentation zu validieren.</x:v>
      </x:c>
      <x:c r="AA299" s="2" t="str">
        <x:v>Die physische Umsetzung von Tafeln und Verteilung von Lebensmittelüberschüssen erfordert Baumschulen oder Saatgutbanken, Feldzugang, Wasser- und Lagersysteme, Labore, Beratungsstellen, Monitoringflächen sowie Verarbeitungs- oder Marktanlagen; Schnittstellen, Fundamente, Zugänge und Umweltschutz werden für Ressource und Bemessungslast ausgelegt.</x:v>
      </x:c>
      <x:c r="AB299" s="2" t="str">
        <x:v>Für Tafeln und Verteilung von Lebensmittelüberschüssen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9" s="2" t="str">
        <x:v>Bau und Betrieb verwenden Saat- oder Pflanzgut, organische Substanz, Dünger, Bodenverbesserer, Wasser, Zaun- oder Baustoffe, Veterinärmittel und Monitoringverbrauchsmaterial. Für Tafeln und Verteilung von Lebensmittelüberschüssen müssen Spezifikationen Dauerhaftigkeit, Verträglichkeit, Recyclinganteil und Rückgewinnbarkeit enthalten.</x:v>
      </x:c>
      <x:c r="AD299" s="2" t="str">
        <x:v>Die Instandhaltung von Tafeln und Verteilung von Lebensmittelüberschüssen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9" s="2" t="str">
        <x:v>Die Softwarearchitektur für Tafeln und Verteilung von Lebensmittelüberschüssen benötigt Datenbanken, sichere Kommunikation, versionierte Modelle, Rechenleistung, Sicherungen und Schnittstellen zu Feld- oder Betriebssystemen.</x:v>
      </x:c>
      <x:c r="AF299" s="2" t="str">
        <x:v>Bei Tafeln und Verteilung von Lebensmittelüberschüssen ist softwarebezogene Energie der Strom für Sensorik, Rechnen, Speicherung, Kommunikation und Kühlung; sie ist meist nachrangig, muss bei kontinuierlichen oder datenintensiven Diensten aber bilanziert werden.</x:v>
      </x:c>
      <x:c r="AG299" s="2" t="str">
        <x:v>Nichtphysische Inputs sind kalibrierte Daten, Metadaten, Algorithmen, Randbedingungen, Emissions- oder Gefahrenfaktoren, Handbücher und Validierungsnachweise speziell für Tafeln und Verteilung von Lebensmittelüberschüssen.</x:v>
      </x:c>
      <x:c r="AH299" s="2" t="str">
        <x:v>Die Softwarekontinuität von Tafeln und Verteilung von Lebensmittelüberschüssen erfordert gegebenenfalls Lizenzen, Aktualisierungen, Sicherheitspatches, Backups, Kalibrierdateien, Modellvalidierung und technischen Support.</x:v>
      </x:c>
      <x:c r="AI299" s="2" t="str">
        <x:v>Orgware beruht auf den Institutionen, Laboren, Bildungsträgern, Aufsichtsstellen, Betreibern und Gemeindeschnittstellen, die Tafeln und Verteilung von Lebensmittelüberschüssen steuern.</x:v>
      </x:c>
      <x:c r="AJ299" s="2" t="str">
        <x:v>Die Orgware für Tafeln und Verteilung von Lebensmittelüberschüssen verursacht überwiegend indirekten Energieeinsatz durch Büros, Besprechungen, Schulung und Informationssysteme; Reisen und Feldaufsicht können bei verteilten Standorten relevant sein.</x:v>
      </x:c>
      <x:c r="AK299" s="2" t="str">
        <x:v>Organisatorische Inputs sind Genehmigungen, Budgets, qualifiziertes Personal, Kompetenznachweise, Verträge, Verfahren, Schutzvorkehrungen, Monitoringnachweise und auf Tafeln und Verteilung von Lebensmittelüberschüssen zugeschnittene Vereinbarungen.</x:v>
      </x:c>
      <x:c r="AL299" s="2" t="str">
        <x:v>Die dauerhafte Umsetzung von Tafeln und Verteilung von Lebensmittelüberschüssen erfordert Beschaffungs- und Serviceverträge, Auditprotokolle, Schulungsmaterial, Berichtsformate, Versicherung oder Garantien und regelmäßige unabhängige Prüfung.</x:v>
      </x:c>
      <x:c r="AM299" s="2" t="str">
        <x:v>Auf Ebene der Taxonomie ist kein kritischer oder strategischer Rohstoff eindeutig erkennbar; standortspezifisch können dennoch Massenrohstoffe erforderlich sein.</x:v>
      </x:c>
      <x:c r="AN299" s="2" t="str"/>
      <x:c r="AO299" s="2" t="str"/>
      <x:c r="AP299" s="2" t="str">
        <x:v>Tafeln und Verteilung von Lebensmittelüberschüssen: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9" s="2" t="str">
        <x:v>2024–2025</x:v>
      </x:c>
      <x:c r="AR299" s="2" t="str">
        <x:v>https://pubs.usgs.gov/periodicals/mcs2026/mcs2026.pdf</x:v>
      </x:c>
    </x:row>
    <x:row r="300" ht="240" customHeight="1">
      <x:c r="A300" s="2" t="str">
        <x:v>ADP-0030</x:v>
      </x:c>
      <x:c r="B300" s="2" t="str">
        <x:v>Anpassung</x:v>
      </x:c>
      <x:c r="C300" s="2" t="str">
        <x:v>Land- und Forstwirtschaft</x:v>
      </x:c>
      <x:c r="D300" s="2" t="str">
        <x:v>Steigerung von Resilienz und Produktivität im Pflanzenbau</x:v>
      </x:c>
      <x:c r="E300" s="2" t="str">
        <x:v>Nachhaltige Düngemittel</x:v>
      </x:c>
      <x:c r="F300" s="2" t="str">
        <x:v>Nachhaltige Düngemittel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Nachhaltige Düngemittel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0" s="2" t="str">
        <x:v>Gemischt: anpassbares Konzept, standortspezifische Umsetzung</x:v>
      </x:c>
      <x:c r="H300" s="2" t="str">
        <x:v>Nachhaltige Düngemittel ist in Leistung und Konfiguration anpassbar, erfordert jedoch standortspezifische Detailplanung. Ressourcenqualität, Klima, Maßstab, Schnittstellen und Sicherheit sind für jeden Einsatz neu zu bestimmen.</x:v>
      </x:c>
      <x:c r="I300" s="2" t="str">
        <x:v>Überwiegend sachtechnisch, mit wissensbasiertem Anteil</x:v>
      </x:c>
      <x:c r="J300" s="2" t="str">
        <x:v>Nachhaltige Düngemittel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0" s="2" t="str">
        <x:v>Betrieb</x:v>
      </x:c>
      <x:c r="L300" s="2" t="str">
        <x:v>Nachhaltige Düngemittel ist vor allem als Betriebspraxis verkörpert. Die Leistung gilt erst als erbracht, wenn messbare Kriterien für Dienst, Qualität, Sicherheit und Klimawirkung unter Realbedingungen erfüllt sind.</x:v>
      </x:c>
      <x:c r="M300" s="2" t="str">
        <x:v>Ja, unter Beachtung des Lebenszyklus</x:v>
      </x:c>
      <x:c r="N300" s="2" t="str">
        <x:v>Nachhaltige Düngemittel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0" s="2" t="str">
        <x:v>Nachhaltige Düngemittel: Feld- oder Forstgeräte, Pflanz- und Bewässerungstechnik, Lager- oder Tierhaltungsanlagen, Probenahmegeräte, Sensoren und Schutzbauten.</x:v>
      </x:c>
      <x:c r="P300" s="2" t="str">
        <x:v>Nachhaltige Düngemittel: Boden-Pflanze-Tier-Wissen, Nährstoff- und Wasserbilanzen, Emissionsfaktoren, Kohlenstoffbilanzierung, Klimadienste, Monitoringprotokolle und adaptives Management.</x:v>
      </x:c>
      <x:c r="Q300" s="2" t="str">
        <x:v>Nachhaltige Düngemittel: Landrechte, Beratung, Erzeugerorganisationen, Veterinär- oder Pflanzenschutzdienste, Anreize, Schutzvorkehrungen, Zertifizierung und Monitoringvereinbarungen.</x:v>
      </x:c>
      <x:c r="R300" s="2" t="str">
        <x:v>Nachhaltige Düngemittel: Baumschulen oder Saatgutbanken, Feldzugang, Wasser- und Lagersysteme, Labore, Beratungsstellen, Monitoringflächen sowie Verarbeitungs- oder Marktanlagen.</x:v>
      </x:c>
      <x:c r="S300" s="2" t="str">
        <x:v>Nachhaltige Düngemittel: menschliche und mechanische Arbeit, Strom oder Kraftstoff für Maschinen, Pumpen, Kühlung und Verarbeitung; biologische Energie und Sonneneinstrahlung prägen die Feldprozesse.</x:v>
      </x:c>
      <x:c r="T300" s="2" t="str">
        <x:v>Nachhaltige Düngemittel: Saat- oder Pflanzgut, organische Substanz, Dünger, Bodenverbesserer, Wasser, Zaun- oder Baustoffe, Veterinärmittel und Monitoringverbrauchsmaterial.</x:v>
      </x:c>
      <x:c r="U300" s="2" t="str">
        <x:v>Nachhaltige Düngemittel: Saatgut, Impfmittel, Filter, Tropfschläuche, Düsen, Werkzeugteile, Probengefäße, Sensorbatterien, Veterinärbedarf und Schutzausrüstung.</x:v>
      </x:c>
      <x:c r="V300" s="2" t="str">
        <x:v>https://www.ctc-n.org/sites/default/files/resources/ctcn_taxonomy_0.pdf</x:v>
      </x:c>
      <x:c r="W300" s="2" t="str">
        <x:v>https://institutoagricoladepueblobello.edu.co/colegiapp/archivostemas/GUIA%209.%5B25%5D.pdf</x:v>
      </x:c>
      <x:c r="X300" s="2" t="str">
        <x:v>https://iiasa.ac.at/what-is-technology</x:v>
      </x:c>
      <x:c r="Y300" s="2" t="str">
        <x:v>https://www.fao.org/climate-change/en; https://www.ipcc.ch/report/ar6/wg3/chapter/chapter-7/; https://openknowledge.fao.org/server/api/core/bitstreams/b21f2087-f398-4718-8461-b92afc82e617/content</x:v>
      </x:c>
      <x:c r="Z300" s="2" t="str">
        <x:v>Technologiespezifische analytische Synthese. Die CTCN-Hierarchie bleibt erhalten; Klassifikation und Komponentenabhängigkeiten sind vor Investitions- oder Politikanwendung anhand von Ausführung, Standort und Lieferantendokumentation zu validieren.</x:v>
      </x:c>
      <x:c r="AA300" s="2" t="str">
        <x:v>Die physische Umsetzung von Nachhaltige Düngemittel erfordert Baumschulen oder Saatgutbanken, Feldzugang, Wasser- und Lagersysteme, Labore, Beratungsstellen, Monitoringflächen sowie Verarbeitungs- oder Marktanlagen; Schnittstellen, Fundamente, Zugänge und Umweltschutz werden für Ressource und Bemessungslast ausgelegt.</x:v>
      </x:c>
      <x:c r="AB300" s="2" t="str">
        <x:v>Für Nachhaltige Düngemittel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0" s="2" t="str">
        <x:v>Bau und Betrieb verwenden Saat- oder Pflanzgut, organische Substanz, Dünger, Bodenverbesserer, Wasser, Zaun- oder Baustoffe, Veterinärmittel und Monitoringverbrauchsmaterial. Für Nachhaltige Düngemittel müssen Spezifikationen Dauerhaftigkeit, Verträglichkeit, Recyclinganteil und Rückgewinnbarkeit enthalten.</x:v>
      </x:c>
      <x:c r="AD300" s="2" t="str">
        <x:v>Die Instandhaltung von Nachhaltige Düngemittel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0" s="2" t="str">
        <x:v>Die Softwarearchitektur für Nachhaltige Düngemittel benötigt Datenbanken, sichere Kommunikation, versionierte Modelle, Rechenleistung, Sicherungen und Schnittstellen zu Feld- oder Betriebssystemen.</x:v>
      </x:c>
      <x:c r="AF300" s="2" t="str">
        <x:v>Bei Nachhaltige Düngemittel ist softwarebezogene Energie der Strom für Sensorik, Rechnen, Speicherung, Kommunikation und Kühlung; sie ist meist nachrangig, muss bei kontinuierlichen oder datenintensiven Diensten aber bilanziert werden.</x:v>
      </x:c>
      <x:c r="AG300" s="2" t="str">
        <x:v>Nichtphysische Inputs sind kalibrierte Daten, Metadaten, Algorithmen, Randbedingungen, Emissions- oder Gefahrenfaktoren, Handbücher und Validierungsnachweise speziell für Nachhaltige Düngemittel.</x:v>
      </x:c>
      <x:c r="AH300" s="2" t="str">
        <x:v>Die Softwarekontinuität von Nachhaltige Düngemittel erfordert gegebenenfalls Lizenzen, Aktualisierungen, Sicherheitspatches, Backups, Kalibrierdateien, Modellvalidierung und technischen Support.</x:v>
      </x:c>
      <x:c r="AI300" s="2" t="str">
        <x:v>Orgware beruht auf den Institutionen, Laboren, Bildungsträgern, Aufsichtsstellen, Betreibern und Gemeindeschnittstellen, die Nachhaltige Düngemittel steuern.</x:v>
      </x:c>
      <x:c r="AJ300" s="2" t="str">
        <x:v>Die Orgware für Nachhaltige Düngemittel verursacht überwiegend indirekten Energieeinsatz durch Büros, Besprechungen, Schulung und Informationssysteme; Reisen und Feldaufsicht können bei verteilten Standorten relevant sein.</x:v>
      </x:c>
      <x:c r="AK300" s="2" t="str">
        <x:v>Organisatorische Inputs sind Genehmigungen, Budgets, qualifiziertes Personal, Kompetenznachweise, Verträge, Verfahren, Schutzvorkehrungen, Monitoringnachweise und auf Nachhaltige Düngemittel zugeschnittene Vereinbarungen.</x:v>
      </x:c>
      <x:c r="AL300" s="2" t="str">
        <x:v>Die dauerhafte Umsetzung von Nachhaltige Düngemittel erfordert Beschaffungs- und Serviceverträge, Auditprotokolle, Schulungsmaterial, Berichtsformate, Versicherung oder Garantien und regelmäßige unabhängige Prüfung.</x:v>
      </x:c>
      <x:c r="AM300" s="2" t="str">
        <x:v>Phosphatgestein; Kalisalz</x:v>
      </x:c>
      <x:c r="AN300" s="2" t="str">
        <x:v>China; Marokko; Vereinigte Staaten; Kanada; Russland; Belarus</x:v>
      </x:c>
      <x:c r="AO300" s="2" t="str">
        <x:v>China; Marokko; Vereinigte Staaten; Kanada; Russland; Belarus</x:v>
      </x:c>
      <x:c r="AP300" s="2" t="str">
        <x:v>Nachhaltige Düngemittel: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0" s="2" t="str">
        <x:v>2024–2025</x:v>
      </x:c>
      <x:c r="AR300" s="2" t="str">
        <x:v>https://pubs.usgs.gov/periodicals/mcs2026/mcs2026.pdf</x:v>
      </x:c>
    </x:row>
    <x:row r="301" ht="240" customHeight="1">
      <x:c r="A301" s="2" t="str">
        <x:v>ADP-0031</x:v>
      </x:c>
      <x:c r="B301" s="2" t="str">
        <x:v>Anpassung</x:v>
      </x:c>
      <x:c r="C301" s="2" t="str">
        <x:v>Land- und Forstwirtschaft</x:v>
      </x:c>
      <x:c r="D301" s="2" t="str">
        <x:v>Steigerung von Resilienz und Produktivität im Pflanzenbau</x:v>
      </x:c>
      <x:c r="E301" s="2" t="str">
        <x:v>Terrassierung</x:v>
      </x:c>
      <x:c r="F301" s="2" t="str">
        <x:v>Terrassierung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Terrassierung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1" s="2" t="str">
        <x:v>Gemischt: anpassbares Konzept, standortspezifische Umsetzung</x:v>
      </x:c>
      <x:c r="H301" s="2" t="str">
        <x:v>Terrassierung ist in Leistung und Konfiguration anpassbar, erfordert jedoch standortspezifische Detailplanung. Ressourcenqualität, Klima, Maßstab, Schnittstellen und Sicherheit sind für jeden Einsatz neu zu bestimmen.</x:v>
      </x:c>
      <x:c r="I301" s="2" t="str">
        <x:v>Überwiegend sachtechnisch, mit wissensbasiertem Anteil</x:v>
      </x:c>
      <x:c r="J301" s="2" t="str">
        <x:v>Terrassierung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1" s="2" t="str">
        <x:v>Betrieb</x:v>
      </x:c>
      <x:c r="L301" s="2" t="str">
        <x:v>Terrassierung ist vor allem als Betriebspraxis verkörpert. Die Leistung gilt erst als erbracht, wenn messbare Kriterien für Dienst, Qualität, Sicherheit und Klimawirkung unter Realbedingungen erfüllt sind.</x:v>
      </x:c>
      <x:c r="M301" s="2" t="str">
        <x:v>Ja, unter Beachtung des Lebenszyklus</x:v>
      </x:c>
      <x:c r="N301" s="2" t="str">
        <x:v>Terrassierung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1" s="2" t="str">
        <x:v>Terrassierung: Feld- oder Forstgeräte, Pflanz- und Bewässerungstechnik, Lager- oder Tierhaltungsanlagen, Probenahmegeräte, Sensoren und Schutzbauten.</x:v>
      </x:c>
      <x:c r="P301" s="2" t="str">
        <x:v>Terrassierung: Boden-Pflanze-Tier-Wissen, Nährstoff- und Wasserbilanzen, Emissionsfaktoren, Kohlenstoffbilanzierung, Klimadienste, Monitoringprotokolle und adaptives Management.</x:v>
      </x:c>
      <x:c r="Q301" s="2" t="str">
        <x:v>Terrassierung: Landrechte, Beratung, Erzeugerorganisationen, Veterinär- oder Pflanzenschutzdienste, Anreize, Schutzvorkehrungen, Zertifizierung und Monitoringvereinbarungen.</x:v>
      </x:c>
      <x:c r="R301" s="2" t="str">
        <x:v>Terrassierung: Baumschulen oder Saatgutbanken, Feldzugang, Wasser- und Lagersysteme, Labore, Beratungsstellen, Monitoringflächen sowie Verarbeitungs- oder Marktanlagen.</x:v>
      </x:c>
      <x:c r="S301" s="2" t="str">
        <x:v>Terrassierung: menschliche und mechanische Arbeit, Strom oder Kraftstoff für Maschinen, Pumpen, Kühlung und Verarbeitung; biologische Energie und Sonneneinstrahlung prägen die Feldprozesse.</x:v>
      </x:c>
      <x:c r="T301" s="2" t="str">
        <x:v>Terrassierung: Saat- oder Pflanzgut, organische Substanz, Dünger, Bodenverbesserer, Wasser, Zaun- oder Baustoffe, Veterinärmittel und Monitoringverbrauchsmaterial.</x:v>
      </x:c>
      <x:c r="U301" s="2" t="str">
        <x:v>Terrassierung: Saatgut, Impfmittel, Filter, Tropfschläuche, Düsen, Werkzeugteile, Probengefäße, Sensorbatterien, Veterinärbedarf und Schutzausrüstung.</x:v>
      </x:c>
      <x:c r="V301" s="2" t="str">
        <x:v>https://www.ctc-n.org/sites/default/files/resources/ctcn_taxonomy_0.pdf</x:v>
      </x:c>
      <x:c r="W301" s="2" t="str">
        <x:v>https://institutoagricoladepueblobello.edu.co/colegiapp/archivostemas/GUIA%209.%5B25%5D.pdf</x:v>
      </x:c>
      <x:c r="X301" s="2" t="str">
        <x:v>https://iiasa.ac.at/what-is-technology</x:v>
      </x:c>
      <x:c r="Y301" s="2" t="str">
        <x:v>https://www.fao.org/climate-change/en; https://www.ipcc.ch/report/ar6/wg3/chapter/chapter-7/; https://openknowledge.fao.org/server/api/core/bitstreams/b21f2087-f398-4718-8461-b92afc82e617/content</x:v>
      </x:c>
      <x:c r="Z301" s="2" t="str">
        <x:v>Technologiespezifische analytische Synthese. Die CTCN-Hierarchie bleibt erhalten; Klassifikation und Komponentenabhängigkeiten sind vor Investitions- oder Politikanwendung anhand von Ausführung, Standort und Lieferantendokumentation zu validieren.</x:v>
      </x:c>
      <x:c r="AA301" s="2" t="str">
        <x:v>Die physische Umsetzung von Terrassierung erfordert Baumschulen oder Saatgutbanken, Feldzugang, Wasser- und Lagersysteme, Labore, Beratungsstellen, Monitoringflächen sowie Verarbeitungs- oder Marktanlagen; Schnittstellen, Fundamente, Zugänge und Umweltschutz werden für Ressource und Bemessungslast ausgelegt.</x:v>
      </x:c>
      <x:c r="AB301" s="2" t="str">
        <x:v>Für Terrassierung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1" s="2" t="str">
        <x:v>Bau und Betrieb verwenden Saat- oder Pflanzgut, organische Substanz, Dünger, Bodenverbesserer, Wasser, Zaun- oder Baustoffe, Veterinärmittel und Monitoringverbrauchsmaterial. Für Terrassierung müssen Spezifikationen Dauerhaftigkeit, Verträglichkeit, Recyclinganteil und Rückgewinnbarkeit enthalten.</x:v>
      </x:c>
      <x:c r="AD301" s="2" t="str">
        <x:v>Die Instandhaltung von Terrassierung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1" s="2" t="str">
        <x:v>Die Softwarearchitektur für Terrassierung benötigt Datenbanken, sichere Kommunikation, versionierte Modelle, Rechenleistung, Sicherungen und Schnittstellen zu Feld- oder Betriebssystemen.</x:v>
      </x:c>
      <x:c r="AF301" s="2" t="str">
        <x:v>Bei Terrassierung ist softwarebezogene Energie der Strom für Sensorik, Rechnen, Speicherung, Kommunikation und Kühlung; sie ist meist nachrangig, muss bei kontinuierlichen oder datenintensiven Diensten aber bilanziert werden.</x:v>
      </x:c>
      <x:c r="AG301" s="2" t="str">
        <x:v>Nichtphysische Inputs sind kalibrierte Daten, Metadaten, Algorithmen, Randbedingungen, Emissions- oder Gefahrenfaktoren, Handbücher und Validierungsnachweise speziell für Terrassierung.</x:v>
      </x:c>
      <x:c r="AH301" s="2" t="str">
        <x:v>Die Softwarekontinuität von Terrassierung erfordert gegebenenfalls Lizenzen, Aktualisierungen, Sicherheitspatches, Backups, Kalibrierdateien, Modellvalidierung und technischen Support.</x:v>
      </x:c>
      <x:c r="AI301" s="2" t="str">
        <x:v>Orgware beruht auf den Institutionen, Laboren, Bildungsträgern, Aufsichtsstellen, Betreibern und Gemeindeschnittstellen, die Terrassierung steuern.</x:v>
      </x:c>
      <x:c r="AJ301" s="2" t="str">
        <x:v>Die Orgware für Terrassierung verursacht überwiegend indirekten Energieeinsatz durch Büros, Besprechungen, Schulung und Informationssysteme; Reisen und Feldaufsicht können bei verteilten Standorten relevant sein.</x:v>
      </x:c>
      <x:c r="AK301" s="2" t="str">
        <x:v>Organisatorische Inputs sind Genehmigungen, Budgets, qualifiziertes Personal, Kompetenznachweise, Verträge, Verfahren, Schutzvorkehrungen, Monitoringnachweise und auf Terrassierung zugeschnittene Vereinbarungen.</x:v>
      </x:c>
      <x:c r="AL301" s="2" t="str">
        <x:v>Die dauerhafte Umsetzung von Terrassierung erfordert Beschaffungs- und Serviceverträge, Auditprotokolle, Schulungsmaterial, Berichtsformate, Versicherung oder Garantien und regelmäßige unabhängige Prüfung.</x:v>
      </x:c>
      <x:c r="AM301" s="2" t="str">
        <x:v>Phosphatgestein; Kalisalz</x:v>
      </x:c>
      <x:c r="AN301" s="2" t="str">
        <x:v>China; Marokko; Vereinigte Staaten; Kanada; Russland; Belarus</x:v>
      </x:c>
      <x:c r="AO301" s="2" t="str">
        <x:v>China; Marokko; Vereinigte Staaten; Kanada; Russland; Belarus</x:v>
      </x:c>
      <x:c r="AP301" s="2" t="str">
        <x:v>Terrassierung: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1" s="2" t="str">
        <x:v>2024–2025</x:v>
      </x:c>
      <x:c r="AR301" s="2" t="str">
        <x:v>https://pubs.usgs.gov/periodicals/mcs2026/mcs2026.pdf</x:v>
      </x:c>
    </x:row>
    <x:row r="302" ht="240" customHeight="1">
      <x:c r="A302" s="2" t="str">
        <x:v>ADP-0032</x:v>
      </x:c>
      <x:c r="B302" s="2" t="str">
        <x:v>Anpassung</x:v>
      </x:c>
      <x:c r="C302" s="2" t="str">
        <x:v>Land- und Forstwirtschaft</x:v>
      </x:c>
      <x:c r="D302" s="2" t="str">
        <x:v>Steigerung von Resilienz und Produktivität im Pflanzenbau</x:v>
      </x:c>
      <x:c r="E302" s="2" t="str">
        <x:v>Integriertes Nährstoffmanagement</x:v>
      </x:c>
      <x:c r="F302" s="2" t="str">
        <x:v>Integriertes Nährstoffmanagement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Integriertes Nährstoffmanagement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2" s="2" t="str">
        <x:v>Flexibel</x:v>
      </x:c>
      <x:c r="H302" s="2" t="str">
        <x:v>Integriertes Nährstoffmanagement ist über konfigurierbare Methoden, Regeln und Betriebsparameter übertragbar. Ressourcenqualität, Klima, Maßstab, Schnittstellen und Sicherheit sind für jeden Einsatz neu zu bestimmen.</x:v>
      </x:c>
      <x:c r="I302" s="2" t="str">
        <x:v>Überwiegend wissensbasiert, mit physischer Unterstützung</x:v>
      </x:c>
      <x:c r="J302" s="2" t="str">
        <x:v>Integriertes Nährstoffmanagement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2" s="2" t="str">
        <x:v>Betrieb</x:v>
      </x:c>
      <x:c r="L302" s="2" t="str">
        <x:v>Integriertes Nährstoffmanagement ist vor allem als Betriebspraxis verkörpert. Die Leistung gilt erst als erbracht, wenn messbare Kriterien für Dienst, Qualität, Sicherheit und Klimawirkung unter Realbedingungen erfüllt sind.</x:v>
      </x:c>
      <x:c r="M302" s="2" t="str">
        <x:v>Ja, unter Beachtung des Lebenszyklus</x:v>
      </x:c>
      <x:c r="N302" s="2" t="str">
        <x:v>Integriertes Nährstoffmanagement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2" s="2" t="str">
        <x:v>Integriertes Nährstoffmanagement: Feld- oder Forstgeräte, Pflanz- und Bewässerungstechnik, Lager- oder Tierhaltungsanlagen, Probenahmegeräte, Sensoren und Schutzbauten.</x:v>
      </x:c>
      <x:c r="P302" s="2" t="str">
        <x:v>Integriertes Nährstoffmanagement: Boden-Pflanze-Tier-Wissen, Nährstoff- und Wasserbilanzen, Emissionsfaktoren, Kohlenstoffbilanzierung, Klimadienste, Monitoringprotokolle und adaptives Management.</x:v>
      </x:c>
      <x:c r="Q302" s="2" t="str">
        <x:v>Integriertes Nährstoffmanagement: Landrechte, Beratung, Erzeugerorganisationen, Veterinär- oder Pflanzenschutzdienste, Anreize, Schutzvorkehrungen, Zertifizierung und Monitoringvereinbarungen.</x:v>
      </x:c>
      <x:c r="R302" s="2" t="str">
        <x:v>Integriertes Nährstoffmanagement: Baumschulen oder Saatgutbanken, Feldzugang, Wasser- und Lagersysteme, Labore, Beratungsstellen, Monitoringflächen sowie Verarbeitungs- oder Marktanlagen.</x:v>
      </x:c>
      <x:c r="S302" s="2" t="str">
        <x:v>Integriertes Nährstoffmanagement: menschliche und mechanische Arbeit, Strom oder Kraftstoff für Maschinen, Pumpen, Kühlung und Verarbeitung; biologische Energie und Sonneneinstrahlung prägen die Feldprozesse.</x:v>
      </x:c>
      <x:c r="T302" s="2" t="str">
        <x:v>Integriertes Nährstoffmanagement: Saat- oder Pflanzgut, organische Substanz, Dünger, Bodenverbesserer, Wasser, Zaun- oder Baustoffe, Veterinärmittel und Monitoringverbrauchsmaterial.</x:v>
      </x:c>
      <x:c r="U302" s="2" t="str">
        <x:v>Integriertes Nährstoffmanagement: Saatgut, Impfmittel, Filter, Tropfschläuche, Düsen, Werkzeugteile, Probengefäße, Sensorbatterien, Veterinärbedarf und Schutzausrüstung.</x:v>
      </x:c>
      <x:c r="V302" s="2" t="str">
        <x:v>https://www.ctc-n.org/sites/default/files/resources/ctcn_taxonomy_0.pdf</x:v>
      </x:c>
      <x:c r="W302" s="2" t="str">
        <x:v>https://institutoagricoladepueblobello.edu.co/colegiapp/archivostemas/GUIA%209.%5B25%5D.pdf</x:v>
      </x:c>
      <x:c r="X302" s="2" t="str">
        <x:v>https://iiasa.ac.at/what-is-technology</x:v>
      </x:c>
      <x:c r="Y302" s="2" t="str">
        <x:v>https://www.fao.org/climate-change/en; https://www.ipcc.ch/report/ar6/wg3/chapter/chapter-7/; https://openknowledge.fao.org/server/api/core/bitstreams/b21f2087-f398-4718-8461-b92afc82e617/content</x:v>
      </x:c>
      <x:c r="Z302" s="2" t="str">
        <x:v>Technologiespezifische analytische Synthese. Die CTCN-Hierarchie bleibt erhalten; Klassifikation und Komponentenabhängigkeiten sind vor Investitions- oder Politikanwendung anhand von Ausführung, Standort und Lieferantendokumentation zu validieren.</x:v>
      </x:c>
      <x:c r="AA302" s="2" t="str">
        <x:v>Die physische Umsetzung von Integriertes Nährstoffmanagement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302" s="2" t="str">
        <x:v>Für Integriertes Nährstoffmanagement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2" s="2" t="str">
        <x:v>Bau und Betrieb verwenden Saat- oder Pflanzgut, organische Substanz, Dünger, Bodenverbesserer, Wasser, Zaun- oder Baustoffe, Veterinärmittel und Monitoringverbrauchsmaterial. Für Integriertes Nährstoffmanagement müssen Spezifikationen Dauerhaftigkeit, Verträglichkeit, Recyclinganteil und Rückgewinnbarkeit enthalten.</x:v>
      </x:c>
      <x:c r="AD302" s="2" t="str">
        <x:v>Die Instandhaltung von Integriertes Nährstoffmanagement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2" s="2" t="str">
        <x:v>Die Softwarearchitektur für Integriertes Nährstoffmanagement benötigt Datenbanken, sichere Kommunikation, versionierte Modelle, Rechenleistung, Sicherungen und Schnittstellen zu Feld- oder Betriebssystemen.</x:v>
      </x:c>
      <x:c r="AF302" s="2" t="str">
        <x:v>Bei Integriertes Nährstoffmanagement ist softwarebezogene Energie der Strom für Sensorik, Rechnen, Speicherung, Kommunikation und Kühlung; sie ist meist nachrangig, muss bei kontinuierlichen oder datenintensiven Diensten aber bilanziert werden.</x:v>
      </x:c>
      <x:c r="AG302" s="2" t="str">
        <x:v>Nichtphysische Inputs sind kalibrierte Daten, Metadaten, Algorithmen, Randbedingungen, Emissions- oder Gefahrenfaktoren, Handbücher und Validierungsnachweise speziell für Integriertes Nährstoffmanagement.</x:v>
      </x:c>
      <x:c r="AH302" s="2" t="str">
        <x:v>Die Softwarekontinuität von Integriertes Nährstoffmanagement erfordert gegebenenfalls Lizenzen, Aktualisierungen, Sicherheitspatches, Backups, Kalibrierdateien, Modellvalidierung und technischen Support.</x:v>
      </x:c>
      <x:c r="AI302" s="2" t="str">
        <x:v>Orgware beruht auf den Institutionen, Laboren, Bildungsträgern, Aufsichtsstellen, Betreibern und Gemeindeschnittstellen, die Integriertes Nährstoffmanagement steuern.</x:v>
      </x:c>
      <x:c r="AJ302" s="2" t="str">
        <x:v>Die Orgware für Integriertes Nährstoffmanagement verursacht überwiegend indirekten Energieeinsatz durch Büros, Besprechungen, Schulung und Informationssysteme; Reisen und Feldaufsicht können bei verteilten Standorten relevant sein.</x:v>
      </x:c>
      <x:c r="AK302" s="2" t="str">
        <x:v>Organisatorische Inputs sind Genehmigungen, Budgets, qualifiziertes Personal, Kompetenznachweise, Verträge, Verfahren, Schutzvorkehrungen, Monitoringnachweise und auf Integriertes Nährstoffmanagement zugeschnittene Vereinbarungen.</x:v>
      </x:c>
      <x:c r="AL302" s="2" t="str">
        <x:v>Die dauerhafte Umsetzung von Integriertes Nährstoffmanagement erfordert Beschaffungs- und Serviceverträge, Auditprotokolle, Schulungsmaterial, Berichtsformate, Versicherung oder Garantien und regelmäßige unabhängige Prüfung.</x:v>
      </x:c>
      <x:c r="AM302" s="2" t="str">
        <x:v>Phosphatgestein; Kalisalz</x:v>
      </x:c>
      <x:c r="AN302" s="2" t="str">
        <x:v>China; Marokko; Vereinigte Staaten; Kanada; Russland; Belarus</x:v>
      </x:c>
      <x:c r="AO302" s="2" t="str">
        <x:v>China; Marokko; Vereinigte Staaten; Kanada; Russland; Belarus</x:v>
      </x:c>
      <x:c r="AP302" s="2" t="str">
        <x:v>Integriertes Nährstoffmanagement: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2" s="2" t="str">
        <x:v>2024–2025</x:v>
      </x:c>
      <x:c r="AR302" s="2" t="str">
        <x:v>https://pubs.usgs.gov/periodicals/mcs2026/mcs2026.pdf</x:v>
      </x:c>
    </x:row>
    <x:row r="303" ht="240" customHeight="1">
      <x:c r="A303" s="2" t="str">
        <x:v>ADP-0033</x:v>
      </x:c>
      <x:c r="B303" s="2" t="str">
        <x:v>Anpassung</x:v>
      </x:c>
      <x:c r="C303" s="2" t="str">
        <x:v>Land- und Forstwirtschaft</x:v>
      </x:c>
      <x:c r="D303" s="2" t="str">
        <x:v>Steigerung von Resilienz und Produktivität im Pflanzenbau</x:v>
      </x:c>
      <x:c r="E303" s="2" t="str">
        <x:v>Bodenfeuchteüberwachung</x:v>
      </x:c>
      <x:c r="F303" s="2" t="str">
        <x:v>Bodenfeuchteüberwachung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Bodenfeuchteüberwachung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3" s="2" t="str">
        <x:v>Gemischt: anpassbares Konzept, standortspezifische Umsetzung</x:v>
      </x:c>
      <x:c r="H303" s="2" t="str">
        <x:v>Bodenfeuchteüberwachung ist in Leistung und Konfiguration anpassbar, erfordert jedoch standortspezifische Detailplanung. Ressourcenqualität, Klima, Maßstab, Schnittstellen und Sicherheit sind für jeden Einsatz neu zu bestimmen.</x:v>
      </x:c>
      <x:c r="I303" s="2" t="str">
        <x:v>Sachtechnisch und wissensbasiert</x:v>
      </x:c>
      <x:c r="J303" s="2" t="str">
        <x:v>Bodenfeuchteüberwachung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3" s="2" t="str">
        <x:v>Betrieb und Informationsdienst</x:v>
      </x:c>
      <x:c r="L303" s="2" t="str">
        <x:v>Bodenfeuchteüberwachung ist vor allem als Informations- und Entscheidungsdienst verkörpert. Die Leistung gilt erst als erbracht, wenn messbare Kriterien für Dienst, Qualität, Sicherheit und Klimawirkung unter Realbedingungen erfüllt sind.</x:v>
      </x:c>
      <x:c r="M303" s="2" t="str">
        <x:v>Ja, unter Beachtung des Lebenszyklus</x:v>
      </x:c>
      <x:c r="N303" s="2" t="str">
        <x:v>Bodenfeuchteüberwachung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3" s="2" t="str">
        <x:v>Bodenfeuchteüberwachung: Feld- oder Forstgeräte, Pflanz- und Bewässerungstechnik, Lager- oder Tierhaltungsanlagen, Probenahmegeräte, Sensoren und Schutzbauten.</x:v>
      </x:c>
      <x:c r="P303" s="2" t="str">
        <x:v>Bodenfeuchteüberwachung: Boden-Pflanze-Tier-Wissen, Nährstoff- und Wasserbilanzen, Emissionsfaktoren, Kohlenstoffbilanzierung, Klimadienste, Monitoringprotokolle und adaptives Management.</x:v>
      </x:c>
      <x:c r="Q303" s="2" t="str">
        <x:v>Bodenfeuchteüberwachung: Landrechte, Beratung, Erzeugerorganisationen, Veterinär- oder Pflanzenschutzdienste, Anreize, Schutzvorkehrungen, Zertifizierung und Monitoringvereinbarungen.</x:v>
      </x:c>
      <x:c r="R303" s="2" t="str">
        <x:v>Bodenfeuchteüberwachung: Baumschulen oder Saatgutbanken, Feldzugang, Wasser- und Lagersysteme, Labore, Beratungsstellen, Monitoringflächen sowie Verarbeitungs- oder Marktanlagen.</x:v>
      </x:c>
      <x:c r="S303" s="2" t="str">
        <x:v>Bodenfeuchteüberwachung: menschliche und mechanische Arbeit, Strom oder Kraftstoff für Maschinen, Pumpen, Kühlung und Verarbeitung; biologische Energie und Sonneneinstrahlung prägen die Feldprozesse.</x:v>
      </x:c>
      <x:c r="T303" s="2" t="str">
        <x:v>Bodenfeuchteüberwachung: Saat- oder Pflanzgut, organische Substanz, Dünger, Bodenverbesserer, Wasser, Zaun- oder Baustoffe, Veterinärmittel und Monitoringverbrauchsmaterial.</x:v>
      </x:c>
      <x:c r="U303" s="2" t="str">
        <x:v>Bodenfeuchteüberwachung: Saatgut, Impfmittel, Filter, Tropfschläuche, Düsen, Werkzeugteile, Probengefäße, Sensorbatterien, Veterinärbedarf und Schutzausrüstung.</x:v>
      </x:c>
      <x:c r="V303" s="2" t="str">
        <x:v>https://www.ctc-n.org/sites/default/files/resources/ctcn_taxonomy_0.pdf</x:v>
      </x:c>
      <x:c r="W303" s="2" t="str">
        <x:v>https://institutoagricoladepueblobello.edu.co/colegiapp/archivostemas/GUIA%209.%5B25%5D.pdf</x:v>
      </x:c>
      <x:c r="X303" s="2" t="str">
        <x:v>https://iiasa.ac.at/what-is-technology</x:v>
      </x:c>
      <x:c r="Y303" s="2" t="str">
        <x:v>https://www.fao.org/climate-change/en; https://www.ipcc.ch/report/ar6/wg3/chapter/chapter-7/; https://openknowledge.fao.org/server/api/core/bitstreams/b21f2087-f398-4718-8461-b92afc82e617/content</x:v>
      </x:c>
      <x:c r="Z303" s="2" t="str">
        <x:v>Technologiespezifische analytische Synthese. Die CTCN-Hierarchie bleibt erhalten; Klassifikation und Komponentenabhängigkeiten sind vor Investitions- oder Politikanwendung anhand von Ausführung, Standort und Lieferantendokumentation zu validieren.</x:v>
      </x:c>
      <x:c r="AA303" s="2" t="str">
        <x:v>Die physische Umsetzung von Bodenfeuchteüberwachung erfordert Baumschulen oder Saatgutbanken, Feldzugang, Wasser- und Lagersysteme, Labore, Beratungsstellen, Monitoringflächen sowie Verarbeitungs- oder Marktanlagen; Schnittstellen, Fundamente, Zugänge und Umweltschutz werden für Ressource und Bemessungslast ausgelegt.</x:v>
      </x:c>
      <x:c r="AB303" s="2" t="str">
        <x:v>Für Bodenfeuchteüberwachung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3" s="2" t="str">
        <x:v>Bau und Betrieb verwenden Saat- oder Pflanzgut, organische Substanz, Dünger, Bodenverbesserer, Wasser, Zaun- oder Baustoffe, Veterinärmittel und Monitoringverbrauchsmaterial. Für Bodenfeuchteüberwachung müssen Spezifikationen Dauerhaftigkeit, Verträglichkeit, Recyclinganteil und Rückgewinnbarkeit enthalten.</x:v>
      </x:c>
      <x:c r="AD303" s="2" t="str">
        <x:v>Die Instandhaltung von Bodenfeuchteüberwachung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3" s="2" t="str">
        <x:v>Die Softwarearchitektur für Bodenfeuchteüberwachung benötigt Datenbanken, sichere Kommunikation, versionierte Modelle, Rechenleistung, Sicherungen und Schnittstellen zu Feld- oder Betriebssystemen.</x:v>
      </x:c>
      <x:c r="AF303" s="2" t="str">
        <x:v>Bei Bodenfeuchteüberwachung ist softwarebezogene Energie der Strom für Sensorik, Rechnen, Speicherung, Kommunikation und Kühlung; sie ist meist nachrangig, muss bei kontinuierlichen oder datenintensiven Diensten aber bilanziert werden.</x:v>
      </x:c>
      <x:c r="AG303" s="2" t="str">
        <x:v>Nichtphysische Inputs sind kalibrierte Daten, Metadaten, Algorithmen, Randbedingungen, Emissions- oder Gefahrenfaktoren, Handbücher und Validierungsnachweise speziell für Bodenfeuchteüberwachung.</x:v>
      </x:c>
      <x:c r="AH303" s="2" t="str">
        <x:v>Die Softwarekontinuität von Bodenfeuchteüberwachung erfordert gegebenenfalls Lizenzen, Aktualisierungen, Sicherheitspatches, Backups, Kalibrierdateien, Modellvalidierung und technischen Support.</x:v>
      </x:c>
      <x:c r="AI303" s="2" t="str">
        <x:v>Orgware beruht auf den Institutionen, Laboren, Bildungsträgern, Aufsichtsstellen, Betreibern und Gemeindeschnittstellen, die Bodenfeuchteüberwachung steuern.</x:v>
      </x:c>
      <x:c r="AJ303" s="2" t="str">
        <x:v>Die Orgware für Bodenfeuchteüberwachung verursacht überwiegend indirekten Energieeinsatz durch Büros, Besprechungen, Schulung und Informationssysteme; Reisen und Feldaufsicht können bei verteilten Standorten relevant sein.</x:v>
      </x:c>
      <x:c r="AK303" s="2" t="str">
        <x:v>Organisatorische Inputs sind Genehmigungen, Budgets, qualifiziertes Personal, Kompetenznachweise, Verträge, Verfahren, Schutzvorkehrungen, Monitoringnachweise und auf Bodenfeuchteüberwachung zugeschnittene Vereinbarungen.</x:v>
      </x:c>
      <x:c r="AL303" s="2" t="str">
        <x:v>Die dauerhafte Umsetzung von Bodenfeuchteüberwachung erfordert Beschaffungs- und Serviceverträge, Auditprotokolle, Schulungsmaterial, Berichtsformate, Versicherung oder Garantien und regelmäßige unabhängige Prüfung.</x:v>
      </x:c>
      <x:c r="AM303" s="2" t="str">
        <x:v>Kupfer; Zinn; Phosphatgestein; Kalisalz</x:v>
      </x:c>
      <x:c r="AN303" s="2" t="str">
        <x:v>Chile; Demokratische Republik Kongo; Peru; China; Indonesien; Myanmar; Marokko; Vereinigte Staaten; Kanada; Russland; Belarus</x:v>
      </x:c>
      <x:c r="AO303" s="2" t="str">
        <x:v>China; Chile; Demokratische Republik Kongo; Indonesien; Malaysia; Marokko; Vereinigte Staaten; Kanada; Russland; Belarus</x:v>
      </x:c>
      <x:c r="AP303" s="2" t="str">
        <x:v>Bodenfeuchteüberwachung: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3" s="2" t="str">
        <x:v>2024–2025</x:v>
      </x:c>
      <x:c r="AR303" s="2" t="str">
        <x:v>https://pubs.usgs.gov/periodicals/mcs2026/mcs2026.pdf</x:v>
      </x:c>
    </x:row>
    <x:row r="304" ht="240" customHeight="1">
      <x:c r="A304" s="2" t="str">
        <x:v>ADP-0034</x:v>
      </x:c>
      <x:c r="B304" s="2" t="str">
        <x:v>Anpassung</x:v>
      </x:c>
      <x:c r="C304" s="2" t="str">
        <x:v>Land- und Forstwirtschaft</x:v>
      </x:c>
      <x:c r="D304" s="2" t="str">
        <x:v>Steigerung von Resilienz und Produktivität im Pflanzenbau</x:v>
      </x:c>
      <x:c r="E304" s="2" t="str">
        <x:v>Bodenloser Pflanzenbau</x:v>
      </x:c>
      <x:c r="F304" s="2" t="str">
        <x:v>Bodenloser Pflanzenbau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Bodenloser Pflanzenbau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4" s="2" t="str">
        <x:v>Gemischt: anpassbares Konzept, standortspezifische Umsetzung</x:v>
      </x:c>
      <x:c r="H304" s="2" t="str">
        <x:v>Bodenloser Pflanzenbau ist in Leistung und Konfiguration anpassbar, erfordert jedoch standortspezifische Detailplanung. Ressourcenqualität, Klima, Maßstab, Schnittstellen und Sicherheit sind für jeden Einsatz neu zu bestimmen.</x:v>
      </x:c>
      <x:c r="I304" s="2" t="str">
        <x:v>Überwiegend sachtechnisch, mit wissensbasiertem Anteil</x:v>
      </x:c>
      <x:c r="J304" s="2" t="str">
        <x:v>Bodenloser Pflanzenbau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4" s="2" t="str">
        <x:v>Betrieb</x:v>
      </x:c>
      <x:c r="L304" s="2" t="str">
        <x:v>Bodenloser Pflanzenbau ist vor allem als Betriebspraxis verkörpert. Die Leistung gilt erst als erbracht, wenn messbare Kriterien für Dienst, Qualität, Sicherheit und Klimawirkung unter Realbedingungen erfüllt sind.</x:v>
      </x:c>
      <x:c r="M304" s="2" t="str">
        <x:v>Ja, unter Beachtung des Lebenszyklus</x:v>
      </x:c>
      <x:c r="N304" s="2" t="str">
        <x:v>Bodenloser Pflanzenbau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4" s="2" t="str">
        <x:v>Bodenloser Pflanzenbau: Feld- oder Forstgeräte, Pflanz- und Bewässerungstechnik, Lager- oder Tierhaltungsanlagen, Probenahmegeräte, Sensoren und Schutzbauten.</x:v>
      </x:c>
      <x:c r="P304" s="2" t="str">
        <x:v>Bodenloser Pflanzenbau: Boden-Pflanze-Tier-Wissen, Nährstoff- und Wasserbilanzen, Emissionsfaktoren, Kohlenstoffbilanzierung, Klimadienste, Monitoringprotokolle und adaptives Management.</x:v>
      </x:c>
      <x:c r="Q304" s="2" t="str">
        <x:v>Bodenloser Pflanzenbau: Landrechte, Beratung, Erzeugerorganisationen, Veterinär- oder Pflanzenschutzdienste, Anreize, Schutzvorkehrungen, Zertifizierung und Monitoringvereinbarungen.</x:v>
      </x:c>
      <x:c r="R304" s="2" t="str">
        <x:v>Bodenloser Pflanzenbau: Baumschulen oder Saatgutbanken, Feldzugang, Wasser- und Lagersysteme, Labore, Beratungsstellen, Monitoringflächen sowie Verarbeitungs- oder Marktanlagen.</x:v>
      </x:c>
      <x:c r="S304" s="2" t="str">
        <x:v>Bodenloser Pflanzenbau: menschliche und mechanische Arbeit, Strom oder Kraftstoff für Maschinen, Pumpen, Kühlung und Verarbeitung; biologische Energie und Sonneneinstrahlung prägen die Feldprozesse.</x:v>
      </x:c>
      <x:c r="T304" s="2" t="str">
        <x:v>Bodenloser Pflanzenbau: Saat- oder Pflanzgut, organische Substanz, Dünger, Bodenverbesserer, Wasser, Zaun- oder Baustoffe, Veterinärmittel und Monitoringverbrauchsmaterial.</x:v>
      </x:c>
      <x:c r="U304" s="2" t="str">
        <x:v>Bodenloser Pflanzenbau: Saatgut, Impfmittel, Filter, Tropfschläuche, Düsen, Werkzeugteile, Probengefäße, Sensorbatterien, Veterinärbedarf und Schutzausrüstung.</x:v>
      </x:c>
      <x:c r="V304" s="2" t="str">
        <x:v>https://www.ctc-n.org/sites/default/files/resources/ctcn_taxonomy_0.pdf</x:v>
      </x:c>
      <x:c r="W304" s="2" t="str">
        <x:v>https://institutoagricoladepueblobello.edu.co/colegiapp/archivostemas/GUIA%209.%5B25%5D.pdf</x:v>
      </x:c>
      <x:c r="X304" s="2" t="str">
        <x:v>https://iiasa.ac.at/what-is-technology</x:v>
      </x:c>
      <x:c r="Y304" s="2" t="str">
        <x:v>https://www.fao.org/climate-change/en; https://www.ipcc.ch/report/ar6/wg3/chapter/chapter-7/; https://openknowledge.fao.org/server/api/core/bitstreams/b21f2087-f398-4718-8461-b92afc82e617/content</x:v>
      </x:c>
      <x:c r="Z304" s="2" t="str">
        <x:v>Technologiespezifische analytische Synthese. Die CTCN-Hierarchie bleibt erhalten; Klassifikation und Komponentenabhängigkeiten sind vor Investitions- oder Politikanwendung anhand von Ausführung, Standort und Lieferantendokumentation zu validieren.</x:v>
      </x:c>
      <x:c r="AA304" s="2" t="str">
        <x:v>Die physische Umsetzung von Bodenloser Pflanzenbau erfordert Baumschulen oder Saatgutbanken, Feldzugang, Wasser- und Lagersysteme, Labore, Beratungsstellen, Monitoringflächen sowie Verarbeitungs- oder Marktanlagen; Schnittstellen, Fundamente, Zugänge und Umweltschutz werden für Ressource und Bemessungslast ausgelegt.</x:v>
      </x:c>
      <x:c r="AB304" s="2" t="str">
        <x:v>Für Bodenloser Pflanzenbau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4" s="2" t="str">
        <x:v>Bau und Betrieb verwenden Saat- oder Pflanzgut, organische Substanz, Dünger, Bodenverbesserer, Wasser, Zaun- oder Baustoffe, Veterinärmittel und Monitoringverbrauchsmaterial. Für Bodenloser Pflanzenbau müssen Spezifikationen Dauerhaftigkeit, Verträglichkeit, Recyclinganteil und Rückgewinnbarkeit enthalten.</x:v>
      </x:c>
      <x:c r="AD304" s="2" t="str">
        <x:v>Die Instandhaltung von Bodenloser Pflanzenbau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4" s="2" t="str">
        <x:v>Die Softwarearchitektur für Bodenloser Pflanzenbau benötigt Datenbanken, sichere Kommunikation, versionierte Modelle, Rechenleistung, Sicherungen und Schnittstellen zu Feld- oder Betriebssystemen.</x:v>
      </x:c>
      <x:c r="AF304" s="2" t="str">
        <x:v>Bei Bodenloser Pflanzenbau ist softwarebezogene Energie der Strom für Sensorik, Rechnen, Speicherung, Kommunikation und Kühlung; sie ist meist nachrangig, muss bei kontinuierlichen oder datenintensiven Diensten aber bilanziert werden.</x:v>
      </x:c>
      <x:c r="AG304" s="2" t="str">
        <x:v>Nichtphysische Inputs sind kalibrierte Daten, Metadaten, Algorithmen, Randbedingungen, Emissions- oder Gefahrenfaktoren, Handbücher und Validierungsnachweise speziell für Bodenloser Pflanzenbau.</x:v>
      </x:c>
      <x:c r="AH304" s="2" t="str">
        <x:v>Die Softwarekontinuität von Bodenloser Pflanzenbau erfordert gegebenenfalls Lizenzen, Aktualisierungen, Sicherheitspatches, Backups, Kalibrierdateien, Modellvalidierung und technischen Support.</x:v>
      </x:c>
      <x:c r="AI304" s="2" t="str">
        <x:v>Orgware beruht auf den Institutionen, Laboren, Bildungsträgern, Aufsichtsstellen, Betreibern und Gemeindeschnittstellen, die Bodenloser Pflanzenbau steuern.</x:v>
      </x:c>
      <x:c r="AJ304" s="2" t="str">
        <x:v>Die Orgware für Bodenloser Pflanzenbau verursacht überwiegend indirekten Energieeinsatz durch Büros, Besprechungen, Schulung und Informationssysteme; Reisen und Feldaufsicht können bei verteilten Standorten relevant sein.</x:v>
      </x:c>
      <x:c r="AK304" s="2" t="str">
        <x:v>Organisatorische Inputs sind Genehmigungen, Budgets, qualifiziertes Personal, Kompetenznachweise, Verträge, Verfahren, Schutzvorkehrungen, Monitoringnachweise und auf Bodenloser Pflanzenbau zugeschnittene Vereinbarungen.</x:v>
      </x:c>
      <x:c r="AL304" s="2" t="str">
        <x:v>Die dauerhafte Umsetzung von Bodenloser Pflanzenbau erfordert Beschaffungs- und Serviceverträge, Auditprotokolle, Schulungsmaterial, Berichtsformate, Versicherung oder Garantien und regelmäßige unabhängige Prüfung.</x:v>
      </x:c>
      <x:c r="AM304" s="2" t="str">
        <x:v>Phosphatgestein; Kalisalz</x:v>
      </x:c>
      <x:c r="AN304" s="2" t="str">
        <x:v>China; Marokko; Vereinigte Staaten; Kanada; Russland; Belarus</x:v>
      </x:c>
      <x:c r="AO304" s="2" t="str">
        <x:v>China; Marokko; Vereinigte Staaten; Kanada; Russland; Belarus</x:v>
      </x:c>
      <x:c r="AP304" s="2" t="str">
        <x:v>Bodenloser Pflanzenbau: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4" s="2" t="str">
        <x:v>2024–2025</x:v>
      </x:c>
      <x:c r="AR304" s="2" t="str">
        <x:v>https://pubs.usgs.gov/periodicals/mcs2026/mcs2026.pdf</x:v>
      </x:c>
    </x:row>
    <x:row r="305" ht="240" customHeight="1">
      <x:c r="A305" s="2" t="str">
        <x:v>ADP-0035</x:v>
      </x:c>
      <x:c r="B305" s="2" t="str">
        <x:v>Anpassung</x:v>
      </x:c>
      <x:c r="C305" s="2" t="str">
        <x:v>Land- und Forstwirtschaft</x:v>
      </x:c>
      <x:c r="D305" s="2" t="str">
        <x:v>Steigerung von Resilienz und Produktivität im Pflanzenbau</x:v>
      </x:c>
      <x:c r="E305" s="2" t="str">
        <x:v>Futterpflanzen</x:v>
      </x:c>
      <x:c r="F305" s="2" t="str">
        <x:v>Futterpflanzen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Futterpflanzen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5" s="2" t="str">
        <x:v>Gemischt: anpassbares Konzept, standortspezifische Umsetzung</x:v>
      </x:c>
      <x:c r="H305" s="2" t="str">
        <x:v>Futterpflanzen ist in Leistung und Konfiguration anpassbar, erfordert jedoch standortspezifische Detailplanung. Ressourcenqualität, Klima, Maßstab, Schnittstellen und Sicherheit sind für jeden Einsatz neu zu bestimmen.</x:v>
      </x:c>
      <x:c r="I305" s="2" t="str">
        <x:v>Überwiegend sachtechnisch, mit wissensbasiertem Anteil</x:v>
      </x:c>
      <x:c r="J305" s="2" t="str">
        <x:v>Futterpflanzen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5" s="2" t="str">
        <x:v>Betrieb</x:v>
      </x:c>
      <x:c r="L305" s="2" t="str">
        <x:v>Futterpflanzen ist vor allem als Betriebspraxis verkörpert. Die Leistung gilt erst als erbracht, wenn messbare Kriterien für Dienst, Qualität, Sicherheit und Klimawirkung unter Realbedingungen erfüllt sind.</x:v>
      </x:c>
      <x:c r="M305" s="2" t="str">
        <x:v>Ja, unter Beachtung des Lebenszyklus</x:v>
      </x:c>
      <x:c r="N305" s="2" t="str">
        <x:v>Futterpflanzen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5" s="2" t="str">
        <x:v>Futterpflanzen: Feld- oder Forstgeräte, Pflanz- und Bewässerungstechnik, Lager- oder Tierhaltungsanlagen, Probenahmegeräte, Sensoren und Schutzbauten.</x:v>
      </x:c>
      <x:c r="P305" s="2" t="str">
        <x:v>Futterpflanzen: Boden-Pflanze-Tier-Wissen, Nährstoff- und Wasserbilanzen, Emissionsfaktoren, Kohlenstoffbilanzierung, Klimadienste, Monitoringprotokolle und adaptives Management.</x:v>
      </x:c>
      <x:c r="Q305" s="2" t="str">
        <x:v>Futterpflanzen: Landrechte, Beratung, Erzeugerorganisationen, Veterinär- oder Pflanzenschutzdienste, Anreize, Schutzvorkehrungen, Zertifizierung und Monitoringvereinbarungen.</x:v>
      </x:c>
      <x:c r="R305" s="2" t="str">
        <x:v>Futterpflanzen: Baumschulen oder Saatgutbanken, Feldzugang, Wasser- und Lagersysteme, Labore, Beratungsstellen, Monitoringflächen sowie Verarbeitungs- oder Marktanlagen.</x:v>
      </x:c>
      <x:c r="S305" s="2" t="str">
        <x:v>Futterpflanzen: menschliche und mechanische Arbeit, Strom oder Kraftstoff für Maschinen, Pumpen, Kühlung und Verarbeitung; biologische Energie und Sonneneinstrahlung prägen die Feldprozesse.</x:v>
      </x:c>
      <x:c r="T305" s="2" t="str">
        <x:v>Futterpflanzen: Saat- oder Pflanzgut, organische Substanz, Dünger, Bodenverbesserer, Wasser, Zaun- oder Baustoffe, Veterinärmittel und Monitoringverbrauchsmaterial.</x:v>
      </x:c>
      <x:c r="U305" s="2" t="str">
        <x:v>Futterpflanzen: Saatgut, Impfmittel, Filter, Tropfschläuche, Düsen, Werkzeugteile, Probengefäße, Sensorbatterien, Veterinärbedarf und Schutzausrüstung.</x:v>
      </x:c>
      <x:c r="V305" s="2" t="str">
        <x:v>https://www.ctc-n.org/sites/default/files/resources/ctcn_taxonomy_0.pdf</x:v>
      </x:c>
      <x:c r="W305" s="2" t="str">
        <x:v>https://institutoagricoladepueblobello.edu.co/colegiapp/archivostemas/GUIA%209.%5B25%5D.pdf</x:v>
      </x:c>
      <x:c r="X305" s="2" t="str">
        <x:v>https://iiasa.ac.at/what-is-technology</x:v>
      </x:c>
      <x:c r="Y305" s="2" t="str">
        <x:v>https://www.fao.org/climate-change/en; https://www.ipcc.ch/report/ar6/wg3/chapter/chapter-7/; https://openknowledge.fao.org/server/api/core/bitstreams/b21f2087-f398-4718-8461-b92afc82e617/content</x:v>
      </x:c>
      <x:c r="Z305" s="2" t="str">
        <x:v>Technologiespezifische analytische Synthese. Die CTCN-Hierarchie bleibt erhalten; Klassifikation und Komponentenabhängigkeiten sind vor Investitions- oder Politikanwendung anhand von Ausführung, Standort und Lieferantendokumentation zu validieren.</x:v>
      </x:c>
      <x:c r="AA305" s="2" t="str">
        <x:v>Die physische Umsetzung von Futterpflanzen erfordert Baumschulen oder Saatgutbanken, Feldzugang, Wasser- und Lagersysteme, Labore, Beratungsstellen, Monitoringflächen sowie Verarbeitungs- oder Marktanlagen; Schnittstellen, Fundamente, Zugänge und Umweltschutz werden für Ressource und Bemessungslast ausgelegt.</x:v>
      </x:c>
      <x:c r="AB305" s="2" t="str">
        <x:v>Für Futterpflanzen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5" s="2" t="str">
        <x:v>Bau und Betrieb verwenden Saat- oder Pflanzgut, organische Substanz, Dünger, Bodenverbesserer, Wasser, Zaun- oder Baustoffe, Veterinärmittel und Monitoringverbrauchsmaterial. Für Futterpflanzen müssen Spezifikationen Dauerhaftigkeit, Verträglichkeit, Recyclinganteil und Rückgewinnbarkeit enthalten.</x:v>
      </x:c>
      <x:c r="AD305" s="2" t="str">
        <x:v>Die Instandhaltung von Futterpflanzen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5" s="2" t="str">
        <x:v>Die Softwarearchitektur für Futterpflanzen benötigt Datenbanken, sichere Kommunikation, versionierte Modelle, Rechenleistung, Sicherungen und Schnittstellen zu Feld- oder Betriebssystemen.</x:v>
      </x:c>
      <x:c r="AF305" s="2" t="str">
        <x:v>Bei Futterpflanzen ist softwarebezogene Energie der Strom für Sensorik, Rechnen, Speicherung, Kommunikation und Kühlung; sie ist meist nachrangig, muss bei kontinuierlichen oder datenintensiven Diensten aber bilanziert werden.</x:v>
      </x:c>
      <x:c r="AG305" s="2" t="str">
        <x:v>Nichtphysische Inputs sind kalibrierte Daten, Metadaten, Algorithmen, Randbedingungen, Emissions- oder Gefahrenfaktoren, Handbücher und Validierungsnachweise speziell für Futterpflanzen.</x:v>
      </x:c>
      <x:c r="AH305" s="2" t="str">
        <x:v>Die Softwarekontinuität von Futterpflanzen erfordert gegebenenfalls Lizenzen, Aktualisierungen, Sicherheitspatches, Backups, Kalibrierdateien, Modellvalidierung und technischen Support.</x:v>
      </x:c>
      <x:c r="AI305" s="2" t="str">
        <x:v>Orgware beruht auf den Institutionen, Laboren, Bildungsträgern, Aufsichtsstellen, Betreibern und Gemeindeschnittstellen, die Futterpflanzen steuern.</x:v>
      </x:c>
      <x:c r="AJ305" s="2" t="str">
        <x:v>Die Orgware für Futterpflanzen verursacht überwiegend indirekten Energieeinsatz durch Büros, Besprechungen, Schulung und Informationssysteme; Reisen und Feldaufsicht können bei verteilten Standorten relevant sein.</x:v>
      </x:c>
      <x:c r="AK305" s="2" t="str">
        <x:v>Organisatorische Inputs sind Genehmigungen, Budgets, qualifiziertes Personal, Kompetenznachweise, Verträge, Verfahren, Schutzvorkehrungen, Monitoringnachweise und auf Futterpflanzen zugeschnittene Vereinbarungen.</x:v>
      </x:c>
      <x:c r="AL305" s="2" t="str">
        <x:v>Die dauerhafte Umsetzung von Futterpflanzen erfordert Beschaffungs- und Serviceverträge, Auditprotokolle, Schulungsmaterial, Berichtsformate, Versicherung oder Garantien und regelmäßige unabhängige Prüfung.</x:v>
      </x:c>
      <x:c r="AM305" s="2" t="str">
        <x:v>Phosphatgestein; Kalisalz</x:v>
      </x:c>
      <x:c r="AN305" s="2" t="str">
        <x:v>China; Marokko; Vereinigte Staaten; Kanada; Russland; Belarus</x:v>
      </x:c>
      <x:c r="AO305" s="2" t="str">
        <x:v>China; Marokko; Vereinigte Staaten; Kanada; Russland; Belarus</x:v>
      </x:c>
      <x:c r="AP305" s="2" t="str">
        <x:v>Futterpflanzen: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5" s="2" t="str">
        <x:v>2024–2025</x:v>
      </x:c>
      <x:c r="AR305" s="2" t="str">
        <x:v>https://pubs.usgs.gov/periodicals/mcs2026/mcs2026.pdf</x:v>
      </x:c>
    </x:row>
    <x:row r="306" ht="240" customHeight="1">
      <x:c r="A306" s="2" t="str">
        <x:v>ADP-0036</x:v>
      </x:c>
      <x:c r="B306" s="2" t="str">
        <x:v>Anpassung</x:v>
      </x:c>
      <x:c r="C306" s="2" t="str">
        <x:v>Land- und Forstwirtschaft</x:v>
      </x:c>
      <x:c r="D306" s="2" t="str">
        <x:v>Steigerung von Resilienz und Produktivität im Pflanzenbau</x:v>
      </x:c>
      <x:c r="E306" s="2" t="str">
        <x:v>Windschutzstreifen</x:v>
      </x:c>
      <x:c r="F306" s="2" t="str">
        <x:v>Windschutzstreifen ist eine Technologie zur Anpassung im Sektor Land- und Forstwirtschaft und in der Technologiegruppe Steigerung von Resilienz und Produktivität im Pflanzenbau.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306" s="2" t="str">
        <x:v>Gemischt: anpassbares Konzept, standortspezifische Umsetzung</x:v>
      </x:c>
      <x:c r="H306" s="2" t="str">
        <x:v>Windschutzstreifen ist in Leistung und Konfiguration anpassbar, erfordert jedoch standortspezifische Detailplanung. Ressourcenqualität, Klima, Maßstab, Schnittstellen und Sicherheit sind für jeden Einsatz neu zu bestimmen.</x:v>
      </x:c>
      <x:c r="I306" s="2" t="str">
        <x:v>Überwiegend sachtechnisch, mit wissensbasiertem Anteil</x:v>
      </x:c>
      <x:c r="J306" s="2" t="str">
        <x:v>Windschutzstreifen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306" s="2" t="str">
        <x:v>Anlage und Betrieb</x:v>
      </x:c>
      <x:c r="L306" s="2" t="str">
        <x:v>Windschutzstreifen ist vor allem als Anlagen- und Betriebssystem verkörpert. Die Leistung gilt erst als erbracht, wenn messbare Kriterien für Dienst, Qualität, Sicherheit und Klimawirkung unter Realbedingungen erfüllt sind.</x:v>
      </x:c>
      <x:c r="M306" s="2" t="str">
        <x:v>Ja, unter Beachtung des Lebenszyklus</x:v>
      </x:c>
      <x:c r="N306" s="2" t="str">
        <x:v>Windschutzstreifen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306" s="2" t="str">
        <x:v>Windschutzstreifen: Ressourcenkollektor oder Primärmaschine, Generator oder Wärmetauscher, Tragstruktur, Leistungsumwandlung, Schutz, Messung und Anschluss.</x:v>
      </x:c>
      <x:c r="P306" s="2" t="str">
        <x:v>Windschutzstreifen: Ressourcenbewertung, Ertragsmodellierung, Prognose, Maximum-Power- oder Prozessregelung, Einsatzplanung, Zustandsüberwachung und Instandhaltungsplanung.</x:v>
      </x:c>
      <x:c r="Q306" s="2" t="str">
        <x:v>Windschutzstreifen: Ressourcen- und Flächen- oder Meeresrechte, Umweltgenehmigung, Netzcode, Sicherheit, Beteiligung, Erlösvertrag und Rückbauplan.</x:v>
      </x:c>
      <x:c r="R306" s="2" t="str">
        <x:v>Windschutzstreifen: Fundamente, Zufahrt, Strom- oder Wärmenetz, Umspannwerk, Steuerung und Kommunikation, Entwässerung sowie Bau- oder Marinelogistik.</x:v>
      </x:c>
      <x:c r="S306" s="2" t="str">
        <x:v>Windschutzstreifen: die erneuerbare Ressource ist der Primärinput; je nach Auslegung können Hilfsstrom, Anfahrbrennstoff, Pumpen oder Wärme erforderlich sein.</x:v>
      </x:c>
      <x:c r="T306" s="2" t="str">
        <x:v>Windschutzstreifen: Stahl, Beton, Kupfer, Aluminium, Polymere, Glas sowie technologiespezifisch Silizium, Magnete, Beschichtungen, Katalysatoren oder Arbeitsmedien.</x:v>
      </x:c>
      <x:c r="U306" s="2" t="str">
        <x:v>Windschutzstreifen: Lager, Dichtungen, Filter, Schmierstoffe, Sensoren, Umrichterteile, Kabel, Verbindungsmittel, Beschichtungen und austauschbare Kollektor- oder Wärmetauscherteile.</x:v>
      </x:c>
      <x:c r="V306" s="2" t="str">
        <x:v>https://www.ctc-n.org/sites/default/files/resources/ctcn_taxonomy_0.pdf</x:v>
      </x:c>
      <x:c r="W306" s="2" t="str">
        <x:v>https://institutoagricoladepueblobello.edu.co/colegiapp/archivostemas/GUIA%209.%5B25%5D.pdf</x:v>
      </x:c>
      <x:c r="X306" s="2" t="str">
        <x:v>https://iiasa.ac.at/what-is-technology</x:v>
      </x:c>
      <x:c r="Y306" s="2" t="str">
        <x:v>https://www.fao.org/climate-change/en; https://www.iea.org/data-and-statistics/data-tools/etp-clean-energy-technology-guide</x:v>
      </x:c>
      <x:c r="Z306" s="2" t="str">
        <x:v>Technologiespezifische analytische Synthese. Die CTCN-Hierarchie bleibt erhalten; Klassifikation und Komponentenabhängigkeiten sind vor Investitions- oder Politikanwendung anhand von Ausführung, Standort und Lieferantendokumentation zu validieren.</x:v>
      </x:c>
      <x:c r="AA306" s="2" t="str">
        <x:v>Die physische Umsetzung von Windschutzstreifen erfordert Fundamente, Zufahrt, Strom- oder Wärmenetz, Umspannwerk, Steuerung und Kommunikation, Entwässerung sowie Bau- oder Marinelogistik; Schnittstellen, Fundamente, Zugänge und Umweltschutz werden für Ressource und Bemessungslast ausgelegt.</x:v>
      </x:c>
      <x:c r="AB306" s="2" t="str">
        <x:v>Für Windschutzstreifen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306" s="2" t="str">
        <x:v>Bau und Betrieb verwenden Stahl, Beton, Kupfer, Aluminium, Polymere, Glas sowie technologiespezifisch Silizium, Magnete, Beschichtungen, Katalysatoren oder Arbeitsmedien. Für Windschutzstreifen müssen Spezifikationen Dauerhaftigkeit, Verträglichkeit, Recyclinganteil und Rückgewinnbarkeit enthalten.</x:v>
      </x:c>
      <x:c r="AD306" s="2" t="str">
        <x:v>Die Instandhaltung von Windschutzstreifen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306" s="2" t="str">
        <x:v>Die Softwarearchitektur für Windschutzstreifen benötigt Datenbanken, sichere Kommunikation, versionierte Modelle, Rechenleistung, Sicherungen und Schnittstellen zu Feld- oder Betriebssystemen.</x:v>
      </x:c>
      <x:c r="AF306" s="2" t="str">
        <x:v>Bei Windschutzstreifen ist softwarebezogene Energie der Strom für Sensorik, Rechnen, Speicherung, Kommunikation und Kühlung; sie ist meist nachrangig, muss bei kontinuierlichen oder datenintensiven Diensten aber bilanziert werden.</x:v>
      </x:c>
      <x:c r="AG306" s="2" t="str">
        <x:v>Nichtphysische Inputs sind kalibrierte Daten, Metadaten, Algorithmen, Randbedingungen, Emissions- oder Gefahrenfaktoren, Handbücher und Validierungsnachweise speziell für Windschutzstreifen.</x:v>
      </x:c>
      <x:c r="AH306" s="2" t="str">
        <x:v>Die Softwarekontinuität von Windschutzstreifen erfordert gegebenenfalls Lizenzen, Aktualisierungen, Sicherheitspatches, Backups, Kalibrierdateien, Modellvalidierung und technischen Support.</x:v>
      </x:c>
      <x:c r="AI306" s="2" t="str">
        <x:v>Orgware beruht auf den Institutionen, Laboren, Bildungsträgern, Aufsichtsstellen, Betreibern und Gemeindeschnittstellen, die Windschutzstreifen steuern.</x:v>
      </x:c>
      <x:c r="AJ306" s="2" t="str">
        <x:v>Die Orgware für Windschutzstreifen verursacht überwiegend indirekten Energieeinsatz durch Büros, Besprechungen, Schulung und Informationssysteme; Reisen und Feldaufsicht können bei verteilten Standorten relevant sein.</x:v>
      </x:c>
      <x:c r="AK306" s="2" t="str">
        <x:v>Organisatorische Inputs sind Genehmigungen, Budgets, qualifiziertes Personal, Kompetenznachweise, Verträge, Verfahren, Schutzvorkehrungen, Monitoringnachweise und auf Windschutzstreifen zugeschnittene Vereinbarungen.</x:v>
      </x:c>
      <x:c r="AL306" s="2" t="str">
        <x:v>Die dauerhafte Umsetzung von Windschutzstreifen erfordert Beschaffungs- und Serviceverträge, Auditprotokolle, Schulungsmaterial, Berichtsformate, Versicherung oder Garantien und regelmäßige unabhängige Prüfung.</x:v>
      </x:c>
      <x:c r="AM306" s="2" t="str">
        <x:v>Eisenerz und Stahlvorprodukte; Kupfer; Zinn; Seltene Erden; Phosphatgestein; Kalisalz; Zink; Bauxit / Aluminium</x:v>
      </x:c>
      <x:c r="AN306" s="2" t="str">
        <x:v>Australien; Brasilien; China; Chile; Demokratische Republik Kongo; Peru; Indonesien; Myanmar; Vereinigte Staaten; Marokko; Kanada; Russland; Belarus; Guinea</x:v>
      </x:c>
      <x:c r="AO306" s="2" t="str">
        <x:v>China; Indien; Japan; Chile; Demokratische Republik Kongo; Indonesien; Malaysia; Estland; Marokko; Vereinigte Staaten; Kanada; Russland; Belarus; Südkorea</x:v>
      </x:c>
      <x:c r="AP306" s="2" t="str">
        <x:v>Windschutzstreifen: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6" s="2" t="str">
        <x:v>2024–2025</x:v>
      </x:c>
      <x:c r="AR306" s="2" t="str">
        <x:v>https://pubs.usgs.gov/periodicals/mcs2026/mcs2026.pdf; https://www.iea.org/reports/global-critical-minerals-outlook-2025</x:v>
      </x:c>
    </x:row>
    <x:row r="307" ht="240" customHeight="1">
      <x:c r="A307" s="2" t="str">
        <x:v>ADP-0037</x:v>
      </x:c>
      <x:c r="B307" s="2" t="str">
        <x:v>Anpassung</x:v>
      </x:c>
      <x:c r="C307" s="2" t="str">
        <x:v>Land- und Forstwirtschaft</x:v>
      </x:c>
      <x:c r="D307" s="2" t="str">
        <x:v>Steigerung von Resilienz und Produktivität im Pflanzenbau</x:v>
      </x:c>
      <x:c r="E307" s="2" t="str">
        <x:v>Gewächshausmanagement</x:v>
      </x:c>
      <x:c r="F307" s="2" t="str">
        <x:v>Gewächshausmanagement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Gewächshausmanagement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7" s="2" t="str">
        <x:v>Flexibel</x:v>
      </x:c>
      <x:c r="H307" s="2" t="str">
        <x:v>Gewächshausmanagement ist über konfigurierbare Methoden, Regeln und Betriebsparameter übertragbar. Ressourcenqualität, Klima, Maßstab, Schnittstellen und Sicherheit sind für jeden Einsatz neu zu bestimmen.</x:v>
      </x:c>
      <x:c r="I307" s="2" t="str">
        <x:v>Überwiegend wissensbasiert, mit physischer Unterstützung</x:v>
      </x:c>
      <x:c r="J307" s="2" t="str">
        <x:v>Gewächshausmanagement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7" s="2" t="str">
        <x:v>Betrieb</x:v>
      </x:c>
      <x:c r="L307" s="2" t="str">
        <x:v>Gewächshausmanagement ist vor allem als Betriebspraxis verkörpert. Die Leistung gilt erst als erbracht, wenn messbare Kriterien für Dienst, Qualität, Sicherheit und Klimawirkung unter Realbedingungen erfüllt sind.</x:v>
      </x:c>
      <x:c r="M307" s="2" t="str">
        <x:v>Ja, unter Beachtung des Lebenszyklus</x:v>
      </x:c>
      <x:c r="N307" s="2" t="str">
        <x:v>Gewächshausmanagement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7" s="2" t="str">
        <x:v>Gewächshausmanagement: Feld- oder Forstgeräte, Pflanz- und Bewässerungstechnik, Lager- oder Tierhaltungsanlagen, Probenahmegeräte, Sensoren und Schutzbauten.</x:v>
      </x:c>
      <x:c r="P307" s="2" t="str">
        <x:v>Gewächshausmanagement: Boden-Pflanze-Tier-Wissen, Nährstoff- und Wasserbilanzen, Emissionsfaktoren, Kohlenstoffbilanzierung, Klimadienste, Monitoringprotokolle und adaptives Management.</x:v>
      </x:c>
      <x:c r="Q307" s="2" t="str">
        <x:v>Gewächshausmanagement: Landrechte, Beratung, Erzeugerorganisationen, Veterinär- oder Pflanzenschutzdienste, Anreize, Schutzvorkehrungen, Zertifizierung und Monitoringvereinbarungen.</x:v>
      </x:c>
      <x:c r="R307" s="2" t="str">
        <x:v>Gewächshausmanagement: Baumschulen oder Saatgutbanken, Feldzugang, Wasser- und Lagersysteme, Labore, Beratungsstellen, Monitoringflächen sowie Verarbeitungs- oder Marktanlagen.</x:v>
      </x:c>
      <x:c r="S307" s="2" t="str">
        <x:v>Gewächshausmanagement: menschliche und mechanische Arbeit, Strom oder Kraftstoff für Maschinen, Pumpen, Kühlung und Verarbeitung; biologische Energie und Sonneneinstrahlung prägen die Feldprozesse.</x:v>
      </x:c>
      <x:c r="T307" s="2" t="str">
        <x:v>Gewächshausmanagement: Saat- oder Pflanzgut, organische Substanz, Dünger, Bodenverbesserer, Wasser, Zaun- oder Baustoffe, Veterinärmittel und Monitoringverbrauchsmaterial.</x:v>
      </x:c>
      <x:c r="U307" s="2" t="str">
        <x:v>Gewächshausmanagement: Saatgut, Impfmittel, Filter, Tropfschläuche, Düsen, Werkzeugteile, Probengefäße, Sensorbatterien, Veterinärbedarf und Schutzausrüstung.</x:v>
      </x:c>
      <x:c r="V307" s="2" t="str">
        <x:v>https://www.ctc-n.org/sites/default/files/resources/ctcn_taxonomy_0.pdf</x:v>
      </x:c>
      <x:c r="W307" s="2" t="str">
        <x:v>https://institutoagricoladepueblobello.edu.co/colegiapp/archivostemas/GUIA%209.%5B25%5D.pdf</x:v>
      </x:c>
      <x:c r="X307" s="2" t="str">
        <x:v>https://iiasa.ac.at/what-is-technology</x:v>
      </x:c>
      <x:c r="Y307" s="2" t="str">
        <x:v>https://www.fao.org/climate-change/en; https://www.ipcc.ch/report/ar6/wg3/chapter/chapter-7/; https://openknowledge.fao.org/server/api/core/bitstreams/b21f2087-f398-4718-8461-b92afc82e617/content</x:v>
      </x:c>
      <x:c r="Z307" s="2" t="str">
        <x:v>Technologiespezifische analytische Synthese. Die CTCN-Hierarchie bleibt erhalten; Klassifikation und Komponentenabhängigkeiten sind vor Investitions- oder Politikanwendung anhand von Ausführung, Standort und Lieferantendokumentation zu validieren.</x:v>
      </x:c>
      <x:c r="AA307" s="2" t="str">
        <x:v>Die physische Umsetzung von Gewächshausmanagement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307" s="2" t="str">
        <x:v>Für Gewächshausmanagement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7" s="2" t="str">
        <x:v>Bau und Betrieb verwenden Saat- oder Pflanzgut, organische Substanz, Dünger, Bodenverbesserer, Wasser, Zaun- oder Baustoffe, Veterinärmittel und Monitoringverbrauchsmaterial. Für Gewächshausmanagement müssen Spezifikationen Dauerhaftigkeit, Verträglichkeit, Recyclinganteil und Rückgewinnbarkeit enthalten.</x:v>
      </x:c>
      <x:c r="AD307" s="2" t="str">
        <x:v>Die Instandhaltung von Gewächshausmanagement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7" s="2" t="str">
        <x:v>Die Softwarearchitektur für Gewächshausmanagement benötigt Datenbanken, sichere Kommunikation, versionierte Modelle, Rechenleistung, Sicherungen und Schnittstellen zu Feld- oder Betriebssystemen.</x:v>
      </x:c>
      <x:c r="AF307" s="2" t="str">
        <x:v>Bei Gewächshausmanagement ist softwarebezogene Energie der Strom für Sensorik, Rechnen, Speicherung, Kommunikation und Kühlung; sie ist meist nachrangig, muss bei kontinuierlichen oder datenintensiven Diensten aber bilanziert werden.</x:v>
      </x:c>
      <x:c r="AG307" s="2" t="str">
        <x:v>Nichtphysische Inputs sind kalibrierte Daten, Metadaten, Algorithmen, Randbedingungen, Emissions- oder Gefahrenfaktoren, Handbücher und Validierungsnachweise speziell für Gewächshausmanagement.</x:v>
      </x:c>
      <x:c r="AH307" s="2" t="str">
        <x:v>Die Softwarekontinuität von Gewächshausmanagement erfordert gegebenenfalls Lizenzen, Aktualisierungen, Sicherheitspatches, Backups, Kalibrierdateien, Modellvalidierung und technischen Support.</x:v>
      </x:c>
      <x:c r="AI307" s="2" t="str">
        <x:v>Orgware beruht auf den Institutionen, Laboren, Bildungsträgern, Aufsichtsstellen, Betreibern und Gemeindeschnittstellen, die Gewächshausmanagement steuern.</x:v>
      </x:c>
      <x:c r="AJ307" s="2" t="str">
        <x:v>Die Orgware für Gewächshausmanagement verursacht überwiegend indirekten Energieeinsatz durch Büros, Besprechungen, Schulung und Informationssysteme; Reisen und Feldaufsicht können bei verteilten Standorten relevant sein.</x:v>
      </x:c>
      <x:c r="AK307" s="2" t="str">
        <x:v>Organisatorische Inputs sind Genehmigungen, Budgets, qualifiziertes Personal, Kompetenznachweise, Verträge, Verfahren, Schutzvorkehrungen, Monitoringnachweise und auf Gewächshausmanagement zugeschnittene Vereinbarungen.</x:v>
      </x:c>
      <x:c r="AL307" s="2" t="str">
        <x:v>Die dauerhafte Umsetzung von Gewächshausmanagement erfordert Beschaffungs- und Serviceverträge, Auditprotokolle, Schulungsmaterial, Berichtsformate, Versicherung oder Garantien und regelmäßige unabhängige Prüfung.</x:v>
      </x:c>
      <x:c r="AM307" s="2" t="str">
        <x:v>Phosphatgestein; Kalisalz</x:v>
      </x:c>
      <x:c r="AN307" s="2" t="str">
        <x:v>China; Marokko; Vereinigte Staaten; Kanada; Russland; Belarus</x:v>
      </x:c>
      <x:c r="AO307" s="2" t="str">
        <x:v>China; Marokko; Vereinigte Staaten; Kanada; Russland; Belarus</x:v>
      </x:c>
      <x:c r="AP307" s="2" t="str">
        <x:v>Gewächshausmanagement: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7" s="2" t="str">
        <x:v>2024–2025</x:v>
      </x:c>
      <x:c r="AR307" s="2" t="str">
        <x:v>https://pubs.usgs.gov/periodicals/mcs2026/mcs2026.pdf</x:v>
      </x:c>
    </x:row>
    <x:row r="308" ht="240" customHeight="1">
      <x:c r="A308" s="2" t="str">
        <x:v>ADP-0038</x:v>
      </x:c>
      <x:c r="B308" s="2" t="str">
        <x:v>Anpassung</x:v>
      </x:c>
      <x:c r="C308" s="2" t="str">
        <x:v>Land- und Forstwirtschaft</x:v>
      </x:c>
      <x:c r="D308" s="2" t="str">
        <x:v>Steigerung von Resilienz und Produktivität im Pflanzenbau</x:v>
      </x:c>
      <x:c r="E308" s="2" t="str">
        <x:v>Ökologischer Landbau</x:v>
      </x:c>
      <x:c r="F308" s="2" t="str">
        <x:v>Ökologischer Landbau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Ökologischer Landbau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8" s="2" t="str">
        <x:v>Gemischt: anpassbares Konzept, standortspezifische Umsetzung</x:v>
      </x:c>
      <x:c r="H308" s="2" t="str">
        <x:v>Ökologischer Landbau ist in Leistung und Konfiguration anpassbar, erfordert jedoch standortspezifische Detailplanung. Ressourcenqualität, Klima, Maßstab, Schnittstellen und Sicherheit sind für jeden Einsatz neu zu bestimmen.</x:v>
      </x:c>
      <x:c r="I308" s="2" t="str">
        <x:v>Überwiegend sachtechnisch, mit wissensbasiertem Anteil</x:v>
      </x:c>
      <x:c r="J308" s="2" t="str">
        <x:v>Ökologischer Landbau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8" s="2" t="str">
        <x:v>Betrieb</x:v>
      </x:c>
      <x:c r="L308" s="2" t="str">
        <x:v>Ökologischer Landbau ist vor allem als Betriebspraxis verkörpert. Die Leistung gilt erst als erbracht, wenn messbare Kriterien für Dienst, Qualität, Sicherheit und Klimawirkung unter Realbedingungen erfüllt sind.</x:v>
      </x:c>
      <x:c r="M308" s="2" t="str">
        <x:v>Ja, unter Beachtung des Lebenszyklus</x:v>
      </x:c>
      <x:c r="N308" s="2" t="str">
        <x:v>Ökologischer Landbau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8" s="2" t="str">
        <x:v>Ökologischer Landbau: Feld- oder Forstgeräte, Pflanz- und Bewässerungstechnik, Lager- oder Tierhaltungsanlagen, Probenahmegeräte, Sensoren und Schutzbauten.</x:v>
      </x:c>
      <x:c r="P308" s="2" t="str">
        <x:v>Ökologischer Landbau: Boden-Pflanze-Tier-Wissen, Nährstoff- und Wasserbilanzen, Emissionsfaktoren, Kohlenstoffbilanzierung, Klimadienste, Monitoringprotokolle und adaptives Management.</x:v>
      </x:c>
      <x:c r="Q308" s="2" t="str">
        <x:v>Ökologischer Landbau: Landrechte, Beratung, Erzeugerorganisationen, Veterinär- oder Pflanzenschutzdienste, Anreize, Schutzvorkehrungen, Zertifizierung und Monitoringvereinbarungen.</x:v>
      </x:c>
      <x:c r="R308" s="2" t="str">
        <x:v>Ökologischer Landbau: Baumschulen oder Saatgutbanken, Feldzugang, Wasser- und Lagersysteme, Labore, Beratungsstellen, Monitoringflächen sowie Verarbeitungs- oder Marktanlagen.</x:v>
      </x:c>
      <x:c r="S308" s="2" t="str">
        <x:v>Ökologischer Landbau: menschliche und mechanische Arbeit, Strom oder Kraftstoff für Maschinen, Pumpen, Kühlung und Verarbeitung; biologische Energie und Sonneneinstrahlung prägen die Feldprozesse.</x:v>
      </x:c>
      <x:c r="T308" s="2" t="str">
        <x:v>Ökologischer Landbau: Saat- oder Pflanzgut, organische Substanz, Dünger, Bodenverbesserer, Wasser, Zaun- oder Baustoffe, Veterinärmittel und Monitoringverbrauchsmaterial.</x:v>
      </x:c>
      <x:c r="U308" s="2" t="str">
        <x:v>Ökologischer Landbau: Saatgut, Impfmittel, Filter, Tropfschläuche, Düsen, Werkzeugteile, Probengefäße, Sensorbatterien, Veterinärbedarf und Schutzausrüstung.</x:v>
      </x:c>
      <x:c r="V308" s="2" t="str">
        <x:v>https://www.ctc-n.org/sites/default/files/resources/ctcn_taxonomy_0.pdf</x:v>
      </x:c>
      <x:c r="W308" s="2" t="str">
        <x:v>https://institutoagricoladepueblobello.edu.co/colegiapp/archivostemas/GUIA%209.%5B25%5D.pdf</x:v>
      </x:c>
      <x:c r="X308" s="2" t="str">
        <x:v>https://iiasa.ac.at/what-is-technology</x:v>
      </x:c>
      <x:c r="Y308" s="2" t="str">
        <x:v>https://www.fao.org/climate-change/en; https://www.ipcc.ch/report/ar6/wg3/chapter/chapter-7/; https://openknowledge.fao.org/server/api/core/bitstreams/b21f2087-f398-4718-8461-b92afc82e617/content</x:v>
      </x:c>
      <x:c r="Z308" s="2" t="str">
        <x:v>Technologiespezifische analytische Synthese. Die CTCN-Hierarchie bleibt erhalten; Klassifikation und Komponentenabhängigkeiten sind vor Investitions- oder Politikanwendung anhand von Ausführung, Standort und Lieferantendokumentation zu validieren.</x:v>
      </x:c>
      <x:c r="AA308" s="2" t="str">
        <x:v>Die physische Umsetzung von Ökologischer Landbau erfordert Baumschulen oder Saatgutbanken, Feldzugang, Wasser- und Lagersysteme, Labore, Beratungsstellen, Monitoringflächen sowie Verarbeitungs- oder Marktanlagen; Schnittstellen, Fundamente, Zugänge und Umweltschutz werden für Ressource und Bemessungslast ausgelegt.</x:v>
      </x:c>
      <x:c r="AB308" s="2" t="str">
        <x:v>Für Ökologischer Landbau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8" s="2" t="str">
        <x:v>Bau und Betrieb verwenden Saat- oder Pflanzgut, organische Substanz, Dünger, Bodenverbesserer, Wasser, Zaun- oder Baustoffe, Veterinärmittel und Monitoringverbrauchsmaterial. Für Ökologischer Landbau müssen Spezifikationen Dauerhaftigkeit, Verträglichkeit, Recyclinganteil und Rückgewinnbarkeit enthalten.</x:v>
      </x:c>
      <x:c r="AD308" s="2" t="str">
        <x:v>Die Instandhaltung von Ökologischer Landbau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8" s="2" t="str">
        <x:v>Die Softwarearchitektur für Ökologischer Landbau benötigt Datenbanken, sichere Kommunikation, versionierte Modelle, Rechenleistung, Sicherungen und Schnittstellen zu Feld- oder Betriebssystemen.</x:v>
      </x:c>
      <x:c r="AF308" s="2" t="str">
        <x:v>Bei Ökologischer Landbau ist softwarebezogene Energie der Strom für Sensorik, Rechnen, Speicherung, Kommunikation und Kühlung; sie ist meist nachrangig, muss bei kontinuierlichen oder datenintensiven Diensten aber bilanziert werden.</x:v>
      </x:c>
      <x:c r="AG308" s="2" t="str">
        <x:v>Nichtphysische Inputs sind kalibrierte Daten, Metadaten, Algorithmen, Randbedingungen, Emissions- oder Gefahrenfaktoren, Handbücher und Validierungsnachweise speziell für Ökologischer Landbau.</x:v>
      </x:c>
      <x:c r="AH308" s="2" t="str">
        <x:v>Die Softwarekontinuität von Ökologischer Landbau erfordert gegebenenfalls Lizenzen, Aktualisierungen, Sicherheitspatches, Backups, Kalibrierdateien, Modellvalidierung und technischen Support.</x:v>
      </x:c>
      <x:c r="AI308" s="2" t="str">
        <x:v>Orgware beruht auf den Institutionen, Laboren, Bildungsträgern, Aufsichtsstellen, Betreibern und Gemeindeschnittstellen, die Ökologischer Landbau steuern.</x:v>
      </x:c>
      <x:c r="AJ308" s="2" t="str">
        <x:v>Die Orgware für Ökologischer Landbau verursacht überwiegend indirekten Energieeinsatz durch Büros, Besprechungen, Schulung und Informationssysteme; Reisen und Feldaufsicht können bei verteilten Standorten relevant sein.</x:v>
      </x:c>
      <x:c r="AK308" s="2" t="str">
        <x:v>Organisatorische Inputs sind Genehmigungen, Budgets, qualifiziertes Personal, Kompetenznachweise, Verträge, Verfahren, Schutzvorkehrungen, Monitoringnachweise und auf Ökologischer Landbau zugeschnittene Vereinbarungen.</x:v>
      </x:c>
      <x:c r="AL308" s="2" t="str">
        <x:v>Die dauerhafte Umsetzung von Ökologischer Landbau erfordert Beschaffungs- und Serviceverträge, Auditprotokolle, Schulungsmaterial, Berichtsformate, Versicherung oder Garantien und regelmäßige unabhängige Prüfung.</x:v>
      </x:c>
      <x:c r="AM308" s="2" t="str">
        <x:v>Phosphatgestein; Kalisalz</x:v>
      </x:c>
      <x:c r="AN308" s="2" t="str">
        <x:v>China; Marokko; Vereinigte Staaten; Kanada; Russland; Belarus</x:v>
      </x:c>
      <x:c r="AO308" s="2" t="str">
        <x:v>China; Marokko; Vereinigte Staaten; Kanada; Russland; Belarus</x:v>
      </x:c>
      <x:c r="AP308" s="2" t="str">
        <x:v>Ökologischer Landbau: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8" s="2" t="str">
        <x:v>2024–2025</x:v>
      </x:c>
      <x:c r="AR308" s="2" t="str">
        <x:v>https://pubs.usgs.gov/periodicals/mcs2026/mcs2026.pdf</x:v>
      </x:c>
    </x:row>
    <x:row r="309" ht="240" customHeight="1">
      <x:c r="A309" s="2" t="str">
        <x:v>ADP-0039</x:v>
      </x:c>
      <x:c r="B309" s="2" t="str">
        <x:v>Anpassung</x:v>
      </x:c>
      <x:c r="C309" s="2" t="str">
        <x:v>Land- und Forstwirtschaft</x:v>
      </x:c>
      <x:c r="D309" s="2" t="str">
        <x:v>Steigerung von Resilienz und Produktivität im Pflanzenbau</x:v>
      </x:c>
      <x:c r="E309" s="2" t="str">
        <x:v>Düngemittelmanagement</x:v>
      </x:c>
      <x:c r="F309" s="2" t="str">
        <x:v>Düngemittelmanagement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Düngemittelmanagement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9" s="2" t="str">
        <x:v>Flexibel</x:v>
      </x:c>
      <x:c r="H309" s="2" t="str">
        <x:v>Düngemittelmanagement ist über konfigurierbare Methoden, Regeln und Betriebsparameter übertragbar. Ressourcenqualität, Klima, Maßstab, Schnittstellen und Sicherheit sind für jeden Einsatz neu zu bestimmen.</x:v>
      </x:c>
      <x:c r="I309" s="2" t="str">
        <x:v>Überwiegend wissensbasiert, mit physischer Unterstützung</x:v>
      </x:c>
      <x:c r="J309" s="2" t="str">
        <x:v>Düngemittelmanagement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9" s="2" t="str">
        <x:v>Betrieb</x:v>
      </x:c>
      <x:c r="L309" s="2" t="str">
        <x:v>Düngemittelmanagement ist vor allem als Betriebspraxis verkörpert. Die Leistung gilt erst als erbracht, wenn messbare Kriterien für Dienst, Qualität, Sicherheit und Klimawirkung unter Realbedingungen erfüllt sind.</x:v>
      </x:c>
      <x:c r="M309" s="2" t="str">
        <x:v>Ja, unter Beachtung des Lebenszyklus</x:v>
      </x:c>
      <x:c r="N309" s="2" t="str">
        <x:v>Düngemittelmanagement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9" s="2" t="str">
        <x:v>Düngemittelmanagement: Feld- oder Forstgeräte, Pflanz- und Bewässerungstechnik, Lager- oder Tierhaltungsanlagen, Probenahmegeräte, Sensoren und Schutzbauten.</x:v>
      </x:c>
      <x:c r="P309" s="2" t="str">
        <x:v>Düngemittelmanagement: Boden-Pflanze-Tier-Wissen, Nährstoff- und Wasserbilanzen, Emissionsfaktoren, Kohlenstoffbilanzierung, Klimadienste, Monitoringprotokolle und adaptives Management.</x:v>
      </x:c>
      <x:c r="Q309" s="2" t="str">
        <x:v>Düngemittelmanagement: Landrechte, Beratung, Erzeugerorganisationen, Veterinär- oder Pflanzenschutzdienste, Anreize, Schutzvorkehrungen, Zertifizierung und Monitoringvereinbarungen.</x:v>
      </x:c>
      <x:c r="R309" s="2" t="str">
        <x:v>Düngemittelmanagement: Baumschulen oder Saatgutbanken, Feldzugang, Wasser- und Lagersysteme, Labore, Beratungsstellen, Monitoringflächen sowie Verarbeitungs- oder Marktanlagen.</x:v>
      </x:c>
      <x:c r="S309" s="2" t="str">
        <x:v>Düngemittelmanagement: menschliche und mechanische Arbeit, Strom oder Kraftstoff für Maschinen, Pumpen, Kühlung und Verarbeitung; biologische Energie und Sonneneinstrahlung prägen die Feldprozesse.</x:v>
      </x:c>
      <x:c r="T309" s="2" t="str">
        <x:v>Düngemittelmanagement: Saat- oder Pflanzgut, organische Substanz, Dünger, Bodenverbesserer, Wasser, Zaun- oder Baustoffe, Veterinärmittel und Monitoringverbrauchsmaterial.</x:v>
      </x:c>
      <x:c r="U309" s="2" t="str">
        <x:v>Düngemittelmanagement: Saatgut, Impfmittel, Filter, Tropfschläuche, Düsen, Werkzeugteile, Probengefäße, Sensorbatterien, Veterinärbedarf und Schutzausrüstung.</x:v>
      </x:c>
      <x:c r="V309" s="2" t="str">
        <x:v>https://www.ctc-n.org/sites/default/files/resources/ctcn_taxonomy_0.pdf</x:v>
      </x:c>
      <x:c r="W309" s="2" t="str">
        <x:v>https://institutoagricoladepueblobello.edu.co/colegiapp/archivostemas/GUIA%209.%5B25%5D.pdf</x:v>
      </x:c>
      <x:c r="X309" s="2" t="str">
        <x:v>https://iiasa.ac.at/what-is-technology</x:v>
      </x:c>
      <x:c r="Y309" s="2" t="str">
        <x:v>https://www.fao.org/climate-change/en; https://www.ipcc.ch/report/ar6/wg3/chapter/chapter-7/; https://openknowledge.fao.org/server/api/core/bitstreams/b21f2087-f398-4718-8461-b92afc82e617/content</x:v>
      </x:c>
      <x:c r="Z309" s="2" t="str">
        <x:v>Technologiespezifische analytische Synthese. Die CTCN-Hierarchie bleibt erhalten; Klassifikation und Komponentenabhängigkeiten sind vor Investitions- oder Politikanwendung anhand von Ausführung, Standort und Lieferantendokumentation zu validieren.</x:v>
      </x:c>
      <x:c r="AA309" s="2" t="str">
        <x:v>Die physische Umsetzung von Düngemittelmanagement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309" s="2" t="str">
        <x:v>Für Düngemittelmanagement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9" s="2" t="str">
        <x:v>Bau und Betrieb verwenden Saat- oder Pflanzgut, organische Substanz, Dünger, Bodenverbesserer, Wasser, Zaun- oder Baustoffe, Veterinärmittel und Monitoringverbrauchsmaterial. Für Düngemittelmanagement müssen Spezifikationen Dauerhaftigkeit, Verträglichkeit, Recyclinganteil und Rückgewinnbarkeit enthalten.</x:v>
      </x:c>
      <x:c r="AD309" s="2" t="str">
        <x:v>Die Instandhaltung von Düngemittelmanagement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9" s="2" t="str">
        <x:v>Die Softwarearchitektur für Düngemittelmanagement benötigt Datenbanken, sichere Kommunikation, versionierte Modelle, Rechenleistung, Sicherungen und Schnittstellen zu Feld- oder Betriebssystemen.</x:v>
      </x:c>
      <x:c r="AF309" s="2" t="str">
        <x:v>Bei Düngemittelmanagement ist softwarebezogene Energie der Strom für Sensorik, Rechnen, Speicherung, Kommunikation und Kühlung; sie ist meist nachrangig, muss bei kontinuierlichen oder datenintensiven Diensten aber bilanziert werden.</x:v>
      </x:c>
      <x:c r="AG309" s="2" t="str">
        <x:v>Nichtphysische Inputs sind kalibrierte Daten, Metadaten, Algorithmen, Randbedingungen, Emissions- oder Gefahrenfaktoren, Handbücher und Validierungsnachweise speziell für Düngemittelmanagement.</x:v>
      </x:c>
      <x:c r="AH309" s="2" t="str">
        <x:v>Die Softwarekontinuität von Düngemittelmanagement erfordert gegebenenfalls Lizenzen, Aktualisierungen, Sicherheitspatches, Backups, Kalibrierdateien, Modellvalidierung und technischen Support.</x:v>
      </x:c>
      <x:c r="AI309" s="2" t="str">
        <x:v>Orgware beruht auf den Institutionen, Laboren, Bildungsträgern, Aufsichtsstellen, Betreibern und Gemeindeschnittstellen, die Düngemittelmanagement steuern.</x:v>
      </x:c>
      <x:c r="AJ309" s="2" t="str">
        <x:v>Die Orgware für Düngemittelmanagement verursacht überwiegend indirekten Energieeinsatz durch Büros, Besprechungen, Schulung und Informationssysteme; Reisen und Feldaufsicht können bei verteilten Standorten relevant sein.</x:v>
      </x:c>
      <x:c r="AK309" s="2" t="str">
        <x:v>Organisatorische Inputs sind Genehmigungen, Budgets, qualifiziertes Personal, Kompetenznachweise, Verträge, Verfahren, Schutzvorkehrungen, Monitoringnachweise und auf Düngemittelmanagement zugeschnittene Vereinbarungen.</x:v>
      </x:c>
      <x:c r="AL309" s="2" t="str">
        <x:v>Die dauerhafte Umsetzung von Düngemittelmanagement erfordert Beschaffungs- und Serviceverträge, Auditprotokolle, Schulungsmaterial, Berichtsformate, Versicherung oder Garantien und regelmäßige unabhängige Prüfung.</x:v>
      </x:c>
      <x:c r="AM309" s="2" t="str">
        <x:v>Phosphatgestein; Kalisalz</x:v>
      </x:c>
      <x:c r="AN309" s="2" t="str">
        <x:v>China; Marokko; Vereinigte Staaten; Kanada; Russland; Belarus</x:v>
      </x:c>
      <x:c r="AO309" s="2" t="str">
        <x:v>China; Marokko; Vereinigte Staaten; Kanada; Russland; Belarus</x:v>
      </x:c>
      <x:c r="AP309" s="2" t="str">
        <x:v>Düngemittelmanagement: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9" s="2" t="str">
        <x:v>2024–2025</x:v>
      </x:c>
      <x:c r="AR309" s="2" t="str">
        <x:v>https://pubs.usgs.gov/periodicals/mcs2026/mcs2026.pdf</x:v>
      </x:c>
    </x:row>
    <x:row r="310" ht="240" customHeight="1">
      <x:c r="A310" s="2" t="str">
        <x:v>ADP-0040</x:v>
      </x:c>
      <x:c r="B310" s="2" t="str">
        <x:v>Anpassung</x:v>
      </x:c>
      <x:c r="C310" s="2" t="str">
        <x:v>Land- und Forstwirtschaft</x:v>
      </x:c>
      <x:c r="D310" s="2" t="str">
        <x:v>Steigerung von Resilienz und Produktivität im Pflanzenbau</x:v>
      </x:c>
      <x:c r="E310" s="2" t="str">
        <x:v>Pilzsymbiosen</x:v>
      </x:c>
      <x:c r="F310" s="2" t="str">
        <x:v>Pilzsymbiosen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Pilzsymbiosen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0" s="2" t="str">
        <x:v>Gemischt: anpassbares Konzept, standortspezifische Umsetzung</x:v>
      </x:c>
      <x:c r="H310" s="2" t="str">
        <x:v>Pilzsymbiosen ist in Leistung und Konfiguration anpassbar, erfordert jedoch standortspezifische Detailplanung. Ressourcenqualität, Klima, Maßstab, Schnittstellen und Sicherheit sind für jeden Einsatz neu zu bestimmen.</x:v>
      </x:c>
      <x:c r="I310" s="2" t="str">
        <x:v>Überwiegend sachtechnisch, mit wissensbasiertem Anteil</x:v>
      </x:c>
      <x:c r="J310" s="2" t="str">
        <x:v>Pilzsymbiosen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0" s="2" t="str">
        <x:v>Betrieb</x:v>
      </x:c>
      <x:c r="L310" s="2" t="str">
        <x:v>Pilzsymbiosen ist vor allem als Betriebspraxis verkörpert. Die Leistung gilt erst als erbracht, wenn messbare Kriterien für Dienst, Qualität, Sicherheit und Klimawirkung unter Realbedingungen erfüllt sind.</x:v>
      </x:c>
      <x:c r="M310" s="2" t="str">
        <x:v>Ja, unter Beachtung des Lebenszyklus</x:v>
      </x:c>
      <x:c r="N310" s="2" t="str">
        <x:v>Pilzsymbiosen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0" s="2" t="str">
        <x:v>Pilzsymbiosen: Feld- oder Forstgeräte, Pflanz- und Bewässerungstechnik, Lager- oder Tierhaltungsanlagen, Probenahmegeräte, Sensoren und Schutzbauten.</x:v>
      </x:c>
      <x:c r="P310" s="2" t="str">
        <x:v>Pilzsymbiosen: Boden-Pflanze-Tier-Wissen, Nährstoff- und Wasserbilanzen, Emissionsfaktoren, Kohlenstoffbilanzierung, Klimadienste, Monitoringprotokolle und adaptives Management.</x:v>
      </x:c>
      <x:c r="Q310" s="2" t="str">
        <x:v>Pilzsymbiosen: Landrechte, Beratung, Erzeugerorganisationen, Veterinär- oder Pflanzenschutzdienste, Anreize, Schutzvorkehrungen, Zertifizierung und Monitoringvereinbarungen.</x:v>
      </x:c>
      <x:c r="R310" s="2" t="str">
        <x:v>Pilzsymbiosen: Baumschulen oder Saatgutbanken, Feldzugang, Wasser- und Lagersysteme, Labore, Beratungsstellen, Monitoringflächen sowie Verarbeitungs- oder Marktanlagen.</x:v>
      </x:c>
      <x:c r="S310" s="2" t="str">
        <x:v>Pilzsymbiosen: menschliche und mechanische Arbeit, Strom oder Kraftstoff für Maschinen, Pumpen, Kühlung und Verarbeitung; biologische Energie und Sonneneinstrahlung prägen die Feldprozesse.</x:v>
      </x:c>
      <x:c r="T310" s="2" t="str">
        <x:v>Pilzsymbiosen: Saat- oder Pflanzgut, organische Substanz, Dünger, Bodenverbesserer, Wasser, Zaun- oder Baustoffe, Veterinärmittel und Monitoringverbrauchsmaterial.</x:v>
      </x:c>
      <x:c r="U310" s="2" t="str">
        <x:v>Pilzsymbiosen: Saatgut, Impfmittel, Filter, Tropfschläuche, Düsen, Werkzeugteile, Probengefäße, Sensorbatterien, Veterinärbedarf und Schutzausrüstung.</x:v>
      </x:c>
      <x:c r="V310" s="2" t="str">
        <x:v>https://www.ctc-n.org/sites/default/files/resources/ctcn_taxonomy_0.pdf</x:v>
      </x:c>
      <x:c r="W310" s="2" t="str">
        <x:v>https://institutoagricoladepueblobello.edu.co/colegiapp/archivostemas/GUIA%209.%5B25%5D.pdf</x:v>
      </x:c>
      <x:c r="X310" s="2" t="str">
        <x:v>https://iiasa.ac.at/what-is-technology</x:v>
      </x:c>
      <x:c r="Y310" s="2" t="str">
        <x:v>https://www.fao.org/climate-change/en; https://www.ipcc.ch/report/ar6/wg3/chapter/chapter-7/; https://openknowledge.fao.org/server/api/core/bitstreams/b21f2087-f398-4718-8461-b92afc82e617/content</x:v>
      </x:c>
      <x:c r="Z310" s="2" t="str">
        <x:v>Technologiespezifische analytische Synthese. Die CTCN-Hierarchie bleibt erhalten; Klassifikation und Komponentenabhängigkeiten sind vor Investitions- oder Politikanwendung anhand von Ausführung, Standort und Lieferantendokumentation zu validieren.</x:v>
      </x:c>
      <x:c r="AA310" s="2" t="str">
        <x:v>Die physische Umsetzung von Pilzsymbiosen erfordert Baumschulen oder Saatgutbanken, Feldzugang, Wasser- und Lagersysteme, Labore, Beratungsstellen, Monitoringflächen sowie Verarbeitungs- oder Marktanlagen; Schnittstellen, Fundamente, Zugänge und Umweltschutz werden für Ressource und Bemessungslast ausgelegt.</x:v>
      </x:c>
      <x:c r="AB310" s="2" t="str">
        <x:v>Für Pilzsymbiosen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0" s="2" t="str">
        <x:v>Bau und Betrieb verwenden Saat- oder Pflanzgut, organische Substanz, Dünger, Bodenverbesserer, Wasser, Zaun- oder Baustoffe, Veterinärmittel und Monitoringverbrauchsmaterial. Für Pilzsymbiosen müssen Spezifikationen Dauerhaftigkeit, Verträglichkeit, Recyclinganteil und Rückgewinnbarkeit enthalten.</x:v>
      </x:c>
      <x:c r="AD310" s="2" t="str">
        <x:v>Die Instandhaltung von Pilzsymbiosen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0" s="2" t="str">
        <x:v>Die Softwarearchitektur für Pilzsymbiosen benötigt Datenbanken, sichere Kommunikation, versionierte Modelle, Rechenleistung, Sicherungen und Schnittstellen zu Feld- oder Betriebssystemen.</x:v>
      </x:c>
      <x:c r="AF310" s="2" t="str">
        <x:v>Bei Pilzsymbiosen ist softwarebezogene Energie der Strom für Sensorik, Rechnen, Speicherung, Kommunikation und Kühlung; sie ist meist nachrangig, muss bei kontinuierlichen oder datenintensiven Diensten aber bilanziert werden.</x:v>
      </x:c>
      <x:c r="AG310" s="2" t="str">
        <x:v>Nichtphysische Inputs sind kalibrierte Daten, Metadaten, Algorithmen, Randbedingungen, Emissions- oder Gefahrenfaktoren, Handbücher und Validierungsnachweise speziell für Pilzsymbiosen.</x:v>
      </x:c>
      <x:c r="AH310" s="2" t="str">
        <x:v>Die Softwarekontinuität von Pilzsymbiosen erfordert gegebenenfalls Lizenzen, Aktualisierungen, Sicherheitspatches, Backups, Kalibrierdateien, Modellvalidierung und technischen Support.</x:v>
      </x:c>
      <x:c r="AI310" s="2" t="str">
        <x:v>Orgware beruht auf den Institutionen, Laboren, Bildungsträgern, Aufsichtsstellen, Betreibern und Gemeindeschnittstellen, die Pilzsymbiosen steuern.</x:v>
      </x:c>
      <x:c r="AJ310" s="2" t="str">
        <x:v>Die Orgware für Pilzsymbiosen verursacht überwiegend indirekten Energieeinsatz durch Büros, Besprechungen, Schulung und Informationssysteme; Reisen und Feldaufsicht können bei verteilten Standorten relevant sein.</x:v>
      </x:c>
      <x:c r="AK310" s="2" t="str">
        <x:v>Organisatorische Inputs sind Genehmigungen, Budgets, qualifiziertes Personal, Kompetenznachweise, Verträge, Verfahren, Schutzvorkehrungen, Monitoringnachweise und auf Pilzsymbiosen zugeschnittene Vereinbarungen.</x:v>
      </x:c>
      <x:c r="AL310" s="2" t="str">
        <x:v>Die dauerhafte Umsetzung von Pilzsymbiosen erfordert Beschaffungs- und Serviceverträge, Auditprotokolle, Schulungsmaterial, Berichtsformate, Versicherung oder Garantien und regelmäßige unabhängige Prüfung.</x:v>
      </x:c>
      <x:c r="AM310" s="2" t="str">
        <x:v>Phosphatgestein; Kalisalz</x:v>
      </x:c>
      <x:c r="AN310" s="2" t="str">
        <x:v>China; Marokko; Vereinigte Staaten; Kanada; Russland; Belarus</x:v>
      </x:c>
      <x:c r="AO310" s="2" t="str">
        <x:v>China; Marokko; Vereinigte Staaten; Kanada; Russland; Belarus</x:v>
      </x:c>
      <x:c r="AP310" s="2" t="str">
        <x:v>Pilzsymbiosen: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0" s="2" t="str">
        <x:v>2024–2025</x:v>
      </x:c>
      <x:c r="AR310" s="2" t="str">
        <x:v>https://pubs.usgs.gov/periodicals/mcs2026/mcs2026.pdf</x:v>
      </x:c>
    </x:row>
    <x:row r="311" ht="240" customHeight="1">
      <x:c r="A311" s="2" t="str">
        <x:v>ADP-0041</x:v>
      </x:c>
      <x:c r="B311" s="2" t="str">
        <x:v>Anpassung</x:v>
      </x:c>
      <x:c r="C311" s="2" t="str">
        <x:v>Land- und Forstwirtschaft</x:v>
      </x:c>
      <x:c r="D311" s="2" t="str">
        <x:v>Steigerung von Resilienz und Produktivität im Pflanzenbau</x:v>
      </x:c>
      <x:c r="E311" s="2" t="str">
        <x:v>Präzisionslandwirtschaft</x:v>
      </x:c>
      <x:c r="F311" s="2" t="str">
        <x:v>Präzisionslandwirtschaft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Georeferenzierte Sensorik und teilflächenspezifische Regelung bringen Wasser, Saatgut, Dünger oder Pflanzenschutz nur bedarfsgerecht aus und vermeiden Überdosierung.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1" s="2" t="str">
        <x:v>Gemischt: anpassbares Konzept, standortspezifische Umsetzung</x:v>
      </x:c>
      <x:c r="H311" s="2" t="str">
        <x:v>Präzisionslandwirtschaft ist in Leistung und Konfiguration anpassbar, erfordert jedoch standortspezifische Detailplanung. Ressourcenqualität, Klima, Maßstab, Schnittstellen und Sicherheit sind für jeden Einsatz neu zu bestimmen.</x:v>
      </x:c>
      <x:c r="I311" s="2" t="str">
        <x:v>Überwiegend sachtechnisch, mit wissensbasiertem Anteil</x:v>
      </x:c>
      <x:c r="J311" s="2" t="str">
        <x:v>Präzisionslandwirtschaft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1" s="2" t="str">
        <x:v>Betrieb</x:v>
      </x:c>
      <x:c r="L311" s="2" t="str">
        <x:v>Präzisionslandwirtschaft ist vor allem als Betriebspraxis verkörpert. Die Leistung gilt erst als erbracht, wenn messbare Kriterien für Dienst, Qualität, Sicherheit und Klimawirkung unter Realbedingungen erfüllt sind.</x:v>
      </x:c>
      <x:c r="M311" s="2" t="str">
        <x:v>Ja, unter Beachtung des Lebenszyklus</x:v>
      </x:c>
      <x:c r="N311" s="2" t="str">
        <x:v>Präzisionslandwirtschaft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1" s="2" t="str">
        <x:v>Präzisionslandwirtschaft: Feld- oder Forstgeräte, Pflanz- und Bewässerungstechnik, Lager- oder Tierhaltungsanlagen, Probenahmegeräte, Sensoren und Schutzbauten.</x:v>
      </x:c>
      <x:c r="P311" s="2" t="str">
        <x:v>Präzisionslandwirtschaft: Boden-Pflanze-Tier-Wissen, Nährstoff- und Wasserbilanzen, Emissionsfaktoren, Kohlenstoffbilanzierung, Klimadienste, Monitoringprotokolle und adaptives Management.</x:v>
      </x:c>
      <x:c r="Q311" s="2" t="str">
        <x:v>Präzisionslandwirtschaft: Landrechte, Beratung, Erzeugerorganisationen, Veterinär- oder Pflanzenschutzdienste, Anreize, Schutzvorkehrungen, Zertifizierung und Monitoringvereinbarungen.</x:v>
      </x:c>
      <x:c r="R311" s="2" t="str">
        <x:v>Präzisionslandwirtschaft: Baumschulen oder Saatgutbanken, Feldzugang, Wasser- und Lagersysteme, Labore, Beratungsstellen, Monitoringflächen sowie Verarbeitungs- oder Marktanlagen.</x:v>
      </x:c>
      <x:c r="S311" s="2" t="str">
        <x:v>Präzisionslandwirtschaft: menschliche und mechanische Arbeit, Strom oder Kraftstoff für Maschinen, Pumpen, Kühlung und Verarbeitung; biologische Energie und Sonneneinstrahlung prägen die Feldprozesse.</x:v>
      </x:c>
      <x:c r="T311" s="2" t="str">
        <x:v>Präzisionslandwirtschaft: Saat- oder Pflanzgut, organische Substanz, Dünger, Bodenverbesserer, Wasser, Zaun- oder Baustoffe, Veterinärmittel und Monitoringverbrauchsmaterial.</x:v>
      </x:c>
      <x:c r="U311" s="2" t="str">
        <x:v>Präzisionslandwirtschaft: Saatgut, Impfmittel, Filter, Tropfschläuche, Düsen, Werkzeugteile, Probengefäße, Sensorbatterien, Veterinärbedarf und Schutzausrüstung.</x:v>
      </x:c>
      <x:c r="V311" s="2" t="str">
        <x:v>https://www.ctc-n.org/sites/default/files/resources/ctcn_taxonomy_0.pdf</x:v>
      </x:c>
      <x:c r="W311" s="2" t="str">
        <x:v>https://institutoagricoladepueblobello.edu.co/colegiapp/archivostemas/GUIA%209.%5B25%5D.pdf</x:v>
      </x:c>
      <x:c r="X311" s="2" t="str">
        <x:v>https://iiasa.ac.at/what-is-technology</x:v>
      </x:c>
      <x:c r="Y311" s="2" t="str">
        <x:v>https://www.fao.org/climate-change/en; https://www.ipcc.ch/report/ar6/wg3/chapter/chapter-7/; https://openknowledge.fao.org/server/api/core/bitstreams/b21f2087-f398-4718-8461-b92afc82e617/content</x:v>
      </x:c>
      <x:c r="Z311" s="2" t="str">
        <x:v>Technologiespezifische analytische Synthese. Die CTCN-Hierarchie bleibt erhalten; Klassifikation und Komponentenabhängigkeiten sind vor Investitions- oder Politikanwendung anhand von Ausführung, Standort und Lieferantendokumentation zu validieren.</x:v>
      </x:c>
      <x:c r="AA311" s="2" t="str">
        <x:v>Die physische Umsetzung von Präzisionslandwirtschaft erfordert Baumschulen oder Saatgutbanken, Feldzugang, Wasser- und Lagersysteme, Labore, Beratungsstellen, Monitoringflächen sowie Verarbeitungs- oder Marktanlagen; Schnittstellen, Fundamente, Zugänge und Umweltschutz werden für Ressource und Bemessungslast ausgelegt.</x:v>
      </x:c>
      <x:c r="AB311" s="2" t="str">
        <x:v>Für Präzisionslandwirtschaft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1" s="2" t="str">
        <x:v>Bau und Betrieb verwenden Saat- oder Pflanzgut, organische Substanz, Dünger, Bodenverbesserer, Wasser, Zaun- oder Baustoffe, Veterinärmittel und Monitoringverbrauchsmaterial. Für Präzisionslandwirtschaft müssen Spezifikationen Dauerhaftigkeit, Verträglichkeit, Recyclinganteil und Rückgewinnbarkeit enthalten.</x:v>
      </x:c>
      <x:c r="AD311" s="2" t="str">
        <x:v>Die Instandhaltung von Präzisionslandwirtschaft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1" s="2" t="str">
        <x:v>Die Softwarearchitektur für Präzisionslandwirtschaft benötigt Datenbanken, sichere Kommunikation, versionierte Modelle, Rechenleistung, Sicherungen und Schnittstellen zu Feld- oder Betriebssystemen.</x:v>
      </x:c>
      <x:c r="AF311" s="2" t="str">
        <x:v>Bei Präzisionslandwirtschaft ist softwarebezogene Energie der Strom für Sensorik, Rechnen, Speicherung, Kommunikation und Kühlung; sie ist meist nachrangig, muss bei kontinuierlichen oder datenintensiven Diensten aber bilanziert werden.</x:v>
      </x:c>
      <x:c r="AG311" s="2" t="str">
        <x:v>Nichtphysische Inputs sind kalibrierte Daten, Metadaten, Algorithmen, Randbedingungen, Emissions- oder Gefahrenfaktoren, Handbücher und Validierungsnachweise speziell für Präzisionslandwirtschaft.</x:v>
      </x:c>
      <x:c r="AH311" s="2" t="str">
        <x:v>Die Softwarekontinuität von Präzisionslandwirtschaft erfordert gegebenenfalls Lizenzen, Aktualisierungen, Sicherheitspatches, Backups, Kalibrierdateien, Modellvalidierung und technischen Support.</x:v>
      </x:c>
      <x:c r="AI311" s="2" t="str">
        <x:v>Orgware beruht auf den Institutionen, Laboren, Bildungsträgern, Aufsichtsstellen, Betreibern und Gemeindeschnittstellen, die Präzisionslandwirtschaft steuern.</x:v>
      </x:c>
      <x:c r="AJ311" s="2" t="str">
        <x:v>Die Orgware für Präzisionslandwirtschaft verursacht überwiegend indirekten Energieeinsatz durch Büros, Besprechungen, Schulung und Informationssysteme; Reisen und Feldaufsicht können bei verteilten Standorten relevant sein.</x:v>
      </x:c>
      <x:c r="AK311" s="2" t="str">
        <x:v>Organisatorische Inputs sind Genehmigungen, Budgets, qualifiziertes Personal, Kompetenznachweise, Verträge, Verfahren, Schutzvorkehrungen, Monitoringnachweise und auf Präzisionslandwirtschaft zugeschnittene Vereinbarungen.</x:v>
      </x:c>
      <x:c r="AL311" s="2" t="str">
        <x:v>Die dauerhafte Umsetzung von Präzisionslandwirtschaft erfordert Beschaffungs- und Serviceverträge, Auditprotokolle, Schulungsmaterial, Berichtsformate, Versicherung oder Garantien und regelmäßige unabhängige Prüfung.</x:v>
      </x:c>
      <x:c r="AM311" s="2" t="str">
        <x:v>Phosphatgestein; Kalisalz</x:v>
      </x:c>
      <x:c r="AN311" s="2" t="str">
        <x:v>China; Marokko; Vereinigte Staaten; Kanada; Russland; Belarus</x:v>
      </x:c>
      <x:c r="AO311" s="2" t="str">
        <x:v>China; Marokko; Vereinigte Staaten; Kanada; Russland; Belarus</x:v>
      </x:c>
      <x:c r="AP311" s="2" t="str">
        <x:v>Präzisionslandwirtschaft: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1" s="2" t="str">
        <x:v>2024–2025</x:v>
      </x:c>
      <x:c r="AR311" s="2" t="str">
        <x:v>https://pubs.usgs.gov/periodicals/mcs2026/mcs2026.pdf</x:v>
      </x:c>
    </x:row>
    <x:row r="312" ht="240" customHeight="1">
      <x:c r="A312" s="2" t="str">
        <x:v>ADP-0042</x:v>
      </x:c>
      <x:c r="B312" s="2" t="str">
        <x:v>Anpassung</x:v>
      </x:c>
      <x:c r="C312" s="2" t="str">
        <x:v>Land- und Forstwirtschaft</x:v>
      </x:c>
      <x:c r="D312" s="2" t="str">
        <x:v>Steigerung von Resilienz und Produktivität im Pflanzenbau</x:v>
      </x:c>
      <x:c r="E312" s="2" t="str">
        <x:v>Biochar Technologie</x:v>
      </x:c>
      <x:c r="F312" s="2" t="str">
        <x:v>Biochar Technologie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Biomasse wird unter Sauerstoffmangel zu einem kohlenstoffreichen, relativ stabilen Feststoff pyrolysiert, der als Bodenverbesserer dient; der Nutzen hängt von Rohstoff, Prozess, vermiedener Zersetzung und Dauerhaftigkeit ab.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2" s="2" t="str">
        <x:v>Gemischt: anpassbares Konzept, standortspezifische Umsetzung</x:v>
      </x:c>
      <x:c r="H312" s="2" t="str">
        <x:v>Biochar Technologie ist in Leistung und Konfiguration anpassbar, erfordert jedoch standortspezifische Detailplanung. Ressourcenqualität, Klima, Maßstab, Schnittstellen und Sicherheit sind für jeden Einsatz neu zu bestimmen.</x:v>
      </x:c>
      <x:c r="I312" s="2" t="str">
        <x:v>Überwiegend sachtechnisch, mit wissensbasiertem Anteil</x:v>
      </x:c>
      <x:c r="J312" s="2" t="str">
        <x:v>Biochar Technologie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2" s="2" t="str">
        <x:v>Produkt und Anlage; ergänzender Betrieb</x:v>
      </x:c>
      <x:c r="L312" s="2" t="str">
        <x:v>Biochar Technologie ist vor allem als Produkt- und Anlagenpaket verkörpert. Die Leistung gilt erst als erbracht, wenn messbare Kriterien für Dienst, Qualität, Sicherheit und Klimawirkung unter Realbedingungen erfüllt sind.</x:v>
      </x:c>
      <x:c r="M312" s="2" t="str">
        <x:v>Ja, unter Beachtung des Lebenszyklus</x:v>
      </x:c>
      <x:c r="N312" s="2" t="str">
        <x:v>Biochar Technologie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2" s="2" t="str">
        <x:v>Biochar Technologie: Feld- oder Forstgeräte, Pflanz- und Bewässerungstechnik, Lager- oder Tierhaltungsanlagen, Probenahmegeräte, Sensoren und Schutzbauten.</x:v>
      </x:c>
      <x:c r="P312" s="2" t="str">
        <x:v>Biochar Technologie: Boden-Pflanze-Tier-Wissen, Nährstoff- und Wasserbilanzen, Emissionsfaktoren, Kohlenstoffbilanzierung, Klimadienste, Monitoringprotokolle und adaptives Management.</x:v>
      </x:c>
      <x:c r="Q312" s="2" t="str">
        <x:v>Biochar Technologie: Landrechte, Beratung, Erzeugerorganisationen, Veterinär- oder Pflanzenschutzdienste, Anreize, Schutzvorkehrungen, Zertifizierung und Monitoringvereinbarungen.</x:v>
      </x:c>
      <x:c r="R312" s="2" t="str">
        <x:v>Biochar Technologie: Baumschulen oder Saatgutbanken, Feldzugang, Wasser- und Lagersysteme, Labore, Beratungsstellen, Monitoringflächen sowie Verarbeitungs- oder Marktanlagen.</x:v>
      </x:c>
      <x:c r="S312" s="2" t="str">
        <x:v>Biochar Technologie: menschliche und mechanische Arbeit, Strom oder Kraftstoff für Maschinen, Pumpen, Kühlung und Verarbeitung; biologische Energie und Sonneneinstrahlung prägen die Feldprozesse.</x:v>
      </x:c>
      <x:c r="T312" s="2" t="str">
        <x:v>Biochar Technologie: Saat- oder Pflanzgut, organische Substanz, Dünger, Bodenverbesserer, Wasser, Zaun- oder Baustoffe, Veterinärmittel und Monitoringverbrauchsmaterial.</x:v>
      </x:c>
      <x:c r="U312" s="2" t="str">
        <x:v>Biochar Technologie: Saatgut, Impfmittel, Filter, Tropfschläuche, Düsen, Werkzeugteile, Probengefäße, Sensorbatterien, Veterinärbedarf und Schutzausrüstung.</x:v>
      </x:c>
      <x:c r="V312" s="2" t="str">
        <x:v>https://www.ctc-n.org/sites/default/files/resources/ctcn_taxonomy_0.pdf</x:v>
      </x:c>
      <x:c r="W312" s="2" t="str">
        <x:v>https://institutoagricoladepueblobello.edu.co/colegiapp/archivostemas/GUIA%209.%5B25%5D.pdf</x:v>
      </x:c>
      <x:c r="X312" s="2" t="str">
        <x:v>https://iiasa.ac.at/what-is-technology</x:v>
      </x:c>
      <x:c r="Y312" s="2" t="str">
        <x:v>https://www.fao.org/climate-change/en; https://www.ipcc.ch/report/ar6/wg3/chapter/chapter-7/; https://openknowledge.fao.org/server/api/core/bitstreams/b21f2087-f398-4718-8461-b92afc82e617/content</x:v>
      </x:c>
      <x:c r="Z312" s="2" t="str">
        <x:v>Technologiespezifische analytische Synthese. Die CTCN-Hierarchie bleibt erhalten; Klassifikation und Komponentenabhängigkeiten sind vor Investitions- oder Politikanwendung anhand von Ausführung, Standort und Lieferantendokumentation zu validieren.</x:v>
      </x:c>
      <x:c r="AA312" s="2" t="str">
        <x:v>Die physische Umsetzung von Biochar Technologie erfordert Baumschulen oder Saatgutbanken, Feldzugang, Wasser- und Lagersysteme, Labore, Beratungsstellen, Monitoringflächen sowie Verarbeitungs- oder Marktanlagen; Schnittstellen, Fundamente, Zugänge und Umweltschutz werden für Ressource und Bemessungslast ausgelegt.</x:v>
      </x:c>
      <x:c r="AB312" s="2" t="str">
        <x:v>Für Biochar Technologie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2" s="2" t="str">
        <x:v>Bau und Betrieb verwenden Saat- oder Pflanzgut, organische Substanz, Dünger, Bodenverbesserer, Wasser, Zaun- oder Baustoffe, Veterinärmittel und Monitoringverbrauchsmaterial. Für Biochar Technologie müssen Spezifikationen Dauerhaftigkeit, Verträglichkeit, Recyclinganteil und Rückgewinnbarkeit enthalten.</x:v>
      </x:c>
      <x:c r="AD312" s="2" t="str">
        <x:v>Die Instandhaltung von Biochar Technologie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2" s="2" t="str">
        <x:v>Die Softwarearchitektur für Biochar Technologie benötigt Datenbanken, sichere Kommunikation, versionierte Modelle, Rechenleistung, Sicherungen und Schnittstellen zu Feld- oder Betriebssystemen.</x:v>
      </x:c>
      <x:c r="AF312" s="2" t="str">
        <x:v>Bei Biochar Technologie ist softwarebezogene Energie der Strom für Sensorik, Rechnen, Speicherung, Kommunikation und Kühlung; sie ist meist nachrangig, muss bei kontinuierlichen oder datenintensiven Diensten aber bilanziert werden.</x:v>
      </x:c>
      <x:c r="AG312" s="2" t="str">
        <x:v>Nichtphysische Inputs sind kalibrierte Daten, Metadaten, Algorithmen, Randbedingungen, Emissions- oder Gefahrenfaktoren, Handbücher und Validierungsnachweise speziell für Biochar Technologie.</x:v>
      </x:c>
      <x:c r="AH312" s="2" t="str">
        <x:v>Die Softwarekontinuität von Biochar Technologie erfordert gegebenenfalls Lizenzen, Aktualisierungen, Sicherheitspatches, Backups, Kalibrierdateien, Modellvalidierung und technischen Support.</x:v>
      </x:c>
      <x:c r="AI312" s="2" t="str">
        <x:v>Orgware beruht auf den Institutionen, Laboren, Bildungsträgern, Aufsichtsstellen, Betreibern und Gemeindeschnittstellen, die Biochar Technologie steuern.</x:v>
      </x:c>
      <x:c r="AJ312" s="2" t="str">
        <x:v>Die Orgware für Biochar Technologie verursacht überwiegend indirekten Energieeinsatz durch Büros, Besprechungen, Schulung und Informationssysteme; Reisen und Feldaufsicht können bei verteilten Standorten relevant sein.</x:v>
      </x:c>
      <x:c r="AK312" s="2" t="str">
        <x:v>Organisatorische Inputs sind Genehmigungen, Budgets, qualifiziertes Personal, Kompetenznachweise, Verträge, Verfahren, Schutzvorkehrungen, Monitoringnachweise und auf Biochar Technologie zugeschnittene Vereinbarungen.</x:v>
      </x:c>
      <x:c r="AL312" s="2" t="str">
        <x:v>Die dauerhafte Umsetzung von Biochar Technologie erfordert Beschaffungs- und Serviceverträge, Auditprotokolle, Schulungsmaterial, Berichtsformate, Versicherung oder Garantien und regelmäßige unabhängige Prüfung.</x:v>
      </x:c>
      <x:c r="AM312" s="2" t="str">
        <x:v>Phosphatgestein; Kalisalz</x:v>
      </x:c>
      <x:c r="AN312" s="2" t="str">
        <x:v>China; Marokko; Vereinigte Staaten; Kanada; Russland; Belarus</x:v>
      </x:c>
      <x:c r="AO312" s="2" t="str">
        <x:v>China; Marokko; Vereinigte Staaten; Kanada; Russland; Belarus</x:v>
      </x:c>
      <x:c r="AP312" s="2" t="str">
        <x:v>Biochar Technologie: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2" s="2" t="str">
        <x:v>2024–2025</x:v>
      </x:c>
      <x:c r="AR312" s="2" t="str">
        <x:v>https://pubs.usgs.gov/periodicals/mcs2026/mcs2026.pdf</x:v>
      </x:c>
    </x:row>
    <x:row r="313" ht="240" customHeight="1">
      <x:c r="A313" s="2" t="str">
        <x:v>ADP-0043</x:v>
      </x:c>
      <x:c r="B313" s="2" t="str">
        <x:v>Anpassung</x:v>
      </x:c>
      <x:c r="C313" s="2" t="str">
        <x:v>Land- und Forstwirtschaft</x:v>
      </x:c>
      <x:c r="D313" s="2" t="str">
        <x:v>Steigerung von Resilienz und Produktivität im Pflanzenbau</x:v>
      </x:c>
      <x:c r="E313" s="2" t="str">
        <x:v>Schädlings- und Insektenbekämpfung</x:v>
      </x:c>
      <x:c r="F313" s="2" t="str">
        <x:v>Schädlings- und Insektenbekämpfung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Schädlings- und Insektenbekämpfung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3" s="2" t="str">
        <x:v>Gemischt: anpassbares Konzept, standortspezifische Umsetzung</x:v>
      </x:c>
      <x:c r="H313" s="2" t="str">
        <x:v>Schädlings- und Insektenbekämpfung ist in Leistung und Konfiguration anpassbar, erfordert jedoch standortspezifische Detailplanung. Ressourcenqualität, Klima, Maßstab, Schnittstellen und Sicherheit sind für jeden Einsatz neu zu bestimmen.</x:v>
      </x:c>
      <x:c r="I313" s="2" t="str">
        <x:v>Überwiegend sachtechnisch, mit wissensbasiertem Anteil</x:v>
      </x:c>
      <x:c r="J313" s="2" t="str">
        <x:v>Schädlings- und Insektenbekämpfung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3" s="2" t="str">
        <x:v>Betrieb</x:v>
      </x:c>
      <x:c r="L313" s="2" t="str">
        <x:v>Schädlings- und Insektenbekämpfung ist vor allem als Betriebspraxis verkörpert. Die Leistung gilt erst als erbracht, wenn messbare Kriterien für Dienst, Qualität, Sicherheit und Klimawirkung unter Realbedingungen erfüllt sind.</x:v>
      </x:c>
      <x:c r="M313" s="2" t="str">
        <x:v>Ja, unter Beachtung des Lebenszyklus</x:v>
      </x:c>
      <x:c r="N313" s="2" t="str">
        <x:v>Schädlings- und Insektenbekämpfung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3" s="2" t="str">
        <x:v>Schädlings- und Insektenbekämpfung: Feld- oder Forstgeräte, Pflanz- und Bewässerungstechnik, Lager- oder Tierhaltungsanlagen, Probenahmegeräte, Sensoren und Schutzbauten.</x:v>
      </x:c>
      <x:c r="P313" s="2" t="str">
        <x:v>Schädlings- und Insektenbekämpfung: Boden-Pflanze-Tier-Wissen, Nährstoff- und Wasserbilanzen, Emissionsfaktoren, Kohlenstoffbilanzierung, Klimadienste, Monitoringprotokolle und adaptives Management.</x:v>
      </x:c>
      <x:c r="Q313" s="2" t="str">
        <x:v>Schädlings- und Insektenbekämpfung: Landrechte, Beratung, Erzeugerorganisationen, Veterinär- oder Pflanzenschutzdienste, Anreize, Schutzvorkehrungen, Zertifizierung und Monitoringvereinbarungen.</x:v>
      </x:c>
      <x:c r="R313" s="2" t="str">
        <x:v>Schädlings- und Insektenbekämpfung: Baumschulen oder Saatgutbanken, Feldzugang, Wasser- und Lagersysteme, Labore, Beratungsstellen, Monitoringflächen sowie Verarbeitungs- oder Marktanlagen.</x:v>
      </x:c>
      <x:c r="S313" s="2" t="str">
        <x:v>Schädlings- und Insektenbekämpfung: menschliche und mechanische Arbeit, Strom oder Kraftstoff für Maschinen, Pumpen, Kühlung und Verarbeitung; biologische Energie und Sonneneinstrahlung prägen die Feldprozesse.</x:v>
      </x:c>
      <x:c r="T313" s="2" t="str">
        <x:v>Schädlings- und Insektenbekämpfung: Saat- oder Pflanzgut, organische Substanz, Dünger, Bodenverbesserer, Wasser, Zaun- oder Baustoffe, Veterinärmittel und Monitoringverbrauchsmaterial.</x:v>
      </x:c>
      <x:c r="U313" s="2" t="str">
        <x:v>Schädlings- und Insektenbekämpfung: Saatgut, Impfmittel, Filter, Tropfschläuche, Düsen, Werkzeugteile, Probengefäße, Sensorbatterien, Veterinärbedarf und Schutzausrüstung.</x:v>
      </x:c>
      <x:c r="V313" s="2" t="str">
        <x:v>https://www.ctc-n.org/sites/default/files/resources/ctcn_taxonomy_0.pdf</x:v>
      </x:c>
      <x:c r="W313" s="2" t="str">
        <x:v>https://institutoagricoladepueblobello.edu.co/colegiapp/archivostemas/GUIA%209.%5B25%5D.pdf</x:v>
      </x:c>
      <x:c r="X313" s="2" t="str">
        <x:v>https://iiasa.ac.at/what-is-technology</x:v>
      </x:c>
      <x:c r="Y313" s="2" t="str">
        <x:v>https://www.fao.org/climate-change/en; https://www.ipcc.ch/report/ar6/wg3/chapter/chapter-7/; https://openknowledge.fao.org/server/api/core/bitstreams/b21f2087-f398-4718-8461-b92afc82e617/content</x:v>
      </x:c>
      <x:c r="Z313" s="2" t="str">
        <x:v>Technologiespezifische analytische Synthese. Die CTCN-Hierarchie bleibt erhalten; Klassifikation und Komponentenabhängigkeiten sind vor Investitions- oder Politikanwendung anhand von Ausführung, Standort und Lieferantendokumentation zu validieren.</x:v>
      </x:c>
      <x:c r="AA313" s="2" t="str">
        <x:v>Die physische Umsetzung von Schädlings- und Insektenbekämpfung erfordert Baumschulen oder Saatgutbanken, Feldzugang, Wasser- und Lagersysteme, Labore, Beratungsstellen, Monitoringflächen sowie Verarbeitungs- oder Marktanlagen; Schnittstellen, Fundamente, Zugänge und Umweltschutz werden für Ressource und Bemessungslast ausgelegt.</x:v>
      </x:c>
      <x:c r="AB313" s="2" t="str">
        <x:v>Für Schädlings- und Insektenbekämpfung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3" s="2" t="str">
        <x:v>Bau und Betrieb verwenden Saat- oder Pflanzgut, organische Substanz, Dünger, Bodenverbesserer, Wasser, Zaun- oder Baustoffe, Veterinärmittel und Monitoringverbrauchsmaterial. Für Schädlings- und Insektenbekämpfung müssen Spezifikationen Dauerhaftigkeit, Verträglichkeit, Recyclinganteil und Rückgewinnbarkeit enthalten.</x:v>
      </x:c>
      <x:c r="AD313" s="2" t="str">
        <x:v>Die Instandhaltung von Schädlings- und Insektenbekämpfung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3" s="2" t="str">
        <x:v>Die Softwarearchitektur für Schädlings- und Insektenbekämpfung benötigt Datenbanken, sichere Kommunikation, versionierte Modelle, Rechenleistung, Sicherungen und Schnittstellen zu Feld- oder Betriebssystemen.</x:v>
      </x:c>
      <x:c r="AF313" s="2" t="str">
        <x:v>Bei Schädlings- und Insektenbekämpfung ist softwarebezogene Energie der Strom für Sensorik, Rechnen, Speicherung, Kommunikation und Kühlung; sie ist meist nachrangig, muss bei kontinuierlichen oder datenintensiven Diensten aber bilanziert werden.</x:v>
      </x:c>
      <x:c r="AG313" s="2" t="str">
        <x:v>Nichtphysische Inputs sind kalibrierte Daten, Metadaten, Algorithmen, Randbedingungen, Emissions- oder Gefahrenfaktoren, Handbücher und Validierungsnachweise speziell für Schädlings- und Insektenbekämpfung.</x:v>
      </x:c>
      <x:c r="AH313" s="2" t="str">
        <x:v>Die Softwarekontinuität von Schädlings- und Insektenbekämpfung erfordert gegebenenfalls Lizenzen, Aktualisierungen, Sicherheitspatches, Backups, Kalibrierdateien, Modellvalidierung und technischen Support.</x:v>
      </x:c>
      <x:c r="AI313" s="2" t="str">
        <x:v>Orgware beruht auf den Institutionen, Laboren, Bildungsträgern, Aufsichtsstellen, Betreibern und Gemeindeschnittstellen, die Schädlings- und Insektenbekämpfung steuern.</x:v>
      </x:c>
      <x:c r="AJ313" s="2" t="str">
        <x:v>Die Orgware für Schädlings- und Insektenbekämpfung verursacht überwiegend indirekten Energieeinsatz durch Büros, Besprechungen, Schulung und Informationssysteme; Reisen und Feldaufsicht können bei verteilten Standorten relevant sein.</x:v>
      </x:c>
      <x:c r="AK313" s="2" t="str">
        <x:v>Organisatorische Inputs sind Genehmigungen, Budgets, qualifiziertes Personal, Kompetenznachweise, Verträge, Verfahren, Schutzvorkehrungen, Monitoringnachweise und auf Schädlings- und Insektenbekämpfung zugeschnittene Vereinbarungen.</x:v>
      </x:c>
      <x:c r="AL313" s="2" t="str">
        <x:v>Die dauerhafte Umsetzung von Schädlings- und Insektenbekämpfung erfordert Beschaffungs- und Serviceverträge, Auditprotokolle, Schulungsmaterial, Berichtsformate, Versicherung oder Garantien und regelmäßige unabhängige Prüfung.</x:v>
      </x:c>
      <x:c r="AM313" s="2" t="str">
        <x:v>Kupfer; Zinn; Phosphatgestein; Kalisalz</x:v>
      </x:c>
      <x:c r="AN313" s="2" t="str">
        <x:v>Chile; Demokratische Republik Kongo; Peru; China; Indonesien; Myanmar; Marokko; Vereinigte Staaten; Kanada; Russland; Belarus</x:v>
      </x:c>
      <x:c r="AO313" s="2" t="str">
        <x:v>China; Chile; Demokratische Republik Kongo; Indonesien; Malaysia; Marokko; Vereinigte Staaten; Kanada; Russland; Belarus</x:v>
      </x:c>
      <x:c r="AP313" s="2" t="str">
        <x:v>Schädlings- und Insektenbekämpfung: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3" s="2" t="str">
        <x:v>2024–2025</x:v>
      </x:c>
      <x:c r="AR313" s="2" t="str">
        <x:v>https://pubs.usgs.gov/periodicals/mcs2026/mcs2026.pdf</x:v>
      </x:c>
    </x:row>
    <x:row r="314" ht="240" customHeight="1">
      <x:c r="A314" s="2" t="str">
        <x:v>ADP-0044</x:v>
      </x:c>
      <x:c r="B314" s="2" t="str">
        <x:v>Anpassung</x:v>
      </x:c>
      <x:c r="C314" s="2" t="str">
        <x:v>Land- und Forstwirtschaft</x:v>
      </x:c>
      <x:c r="D314" s="2" t="str">
        <x:v>Steigerung von Resilienz und Produktivität im Pflanzenbau</x:v>
      </x:c>
      <x:c r="E314" s="2" t="str">
        <x:v>Biotechnologie zur Anpassung von Kulturpflanzen</x:v>
      </x:c>
      <x:c r="F314" s="2" t="str">
        <x:v>Biotechnologie zur Anpassung von Kulturpflanzen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Biotechnologie zur Anpassung von Kulturpflanzen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4" s="2" t="str">
        <x:v>Gemischt: anpassbares Konzept, standortspezifische Umsetzung</x:v>
      </x:c>
      <x:c r="H314" s="2" t="str">
        <x:v>Biotechnologie zur Anpassung von Kulturpflanzen ist in Leistung und Konfiguration anpassbar, erfordert jedoch standortspezifische Detailplanung. Ressourcenqualität, Klima, Maßstab, Schnittstellen und Sicherheit sind für jeden Einsatz neu zu bestimmen.</x:v>
      </x:c>
      <x:c r="I314" s="2" t="str">
        <x:v>Überwiegend sachtechnisch, mit wissensbasiertem Anteil</x:v>
      </x:c>
      <x:c r="J314" s="2" t="str">
        <x:v>Biotechnologie zur Anpassung von Kulturpflanzen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4" s="2" t="str">
        <x:v>Betrieb</x:v>
      </x:c>
      <x:c r="L314" s="2" t="str">
        <x:v>Biotechnologie zur Anpassung von Kulturpflanzen ist vor allem als Betriebspraxis verkörpert. Die Leistung gilt erst als erbracht, wenn messbare Kriterien für Dienst, Qualität, Sicherheit und Klimawirkung unter Realbedingungen erfüllt sind.</x:v>
      </x:c>
      <x:c r="M314" s="2" t="str">
        <x:v>Ja, unter Beachtung des Lebenszyklus</x:v>
      </x:c>
      <x:c r="N314" s="2" t="str">
        <x:v>Biotechnologie zur Anpassung von Kulturpflanzen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4" s="2" t="str">
        <x:v>Biotechnologie zur Anpassung von Kulturpflanzen: Feld- oder Forstgeräte, Pflanz- und Bewässerungstechnik, Lager- oder Tierhaltungsanlagen, Probenahmegeräte, Sensoren und Schutzbauten.</x:v>
      </x:c>
      <x:c r="P314" s="2" t="str">
        <x:v>Biotechnologie zur Anpassung von Kulturpflanzen: Boden-Pflanze-Tier-Wissen, Nährstoff- und Wasserbilanzen, Emissionsfaktoren, Kohlenstoffbilanzierung, Klimadienste, Monitoringprotokolle und adaptives Management.</x:v>
      </x:c>
      <x:c r="Q314" s="2" t="str">
        <x:v>Biotechnologie zur Anpassung von Kulturpflanzen: Landrechte, Beratung, Erzeugerorganisationen, Veterinär- oder Pflanzenschutzdienste, Anreize, Schutzvorkehrungen, Zertifizierung und Monitoringvereinbarungen.</x:v>
      </x:c>
      <x:c r="R314" s="2" t="str">
        <x:v>Biotechnologie zur Anpassung von Kulturpflanzen: Baumschulen oder Saatgutbanken, Feldzugang, Wasser- und Lagersysteme, Labore, Beratungsstellen, Monitoringflächen sowie Verarbeitungs- oder Marktanlagen.</x:v>
      </x:c>
      <x:c r="S314" s="2" t="str">
        <x:v>Biotechnologie zur Anpassung von Kulturpflanzen: menschliche und mechanische Arbeit, Strom oder Kraftstoff für Maschinen, Pumpen, Kühlung und Verarbeitung; biologische Energie und Sonneneinstrahlung prägen die Feldprozesse.</x:v>
      </x:c>
      <x:c r="T314" s="2" t="str">
        <x:v>Biotechnologie zur Anpassung von Kulturpflanzen: Saat- oder Pflanzgut, organische Substanz, Dünger, Bodenverbesserer, Wasser, Zaun- oder Baustoffe, Veterinärmittel und Monitoringverbrauchsmaterial.</x:v>
      </x:c>
      <x:c r="U314" s="2" t="str">
        <x:v>Biotechnologie zur Anpassung von Kulturpflanzen: Saatgut, Impfmittel, Filter, Tropfschläuche, Düsen, Werkzeugteile, Probengefäße, Sensorbatterien, Veterinärbedarf und Schutzausrüstung.</x:v>
      </x:c>
      <x:c r="V314" s="2" t="str">
        <x:v>https://www.ctc-n.org/sites/default/files/resources/ctcn_taxonomy_0.pdf</x:v>
      </x:c>
      <x:c r="W314" s="2" t="str">
        <x:v>https://institutoagricoladepueblobello.edu.co/colegiapp/archivostemas/GUIA%209.%5B25%5D.pdf</x:v>
      </x:c>
      <x:c r="X314" s="2" t="str">
        <x:v>https://iiasa.ac.at/what-is-technology</x:v>
      </x:c>
      <x:c r="Y314" s="2" t="str">
        <x:v>https://www.fao.org/climate-change/en; https://www.ipcc.ch/report/ar6/wg3/chapter/chapter-7/; https://openknowledge.fao.org/server/api/core/bitstreams/b21f2087-f398-4718-8461-b92afc82e617/content</x:v>
      </x:c>
      <x:c r="Z314" s="2" t="str">
        <x:v>Technologiespezifische analytische Synthese. Die CTCN-Hierarchie bleibt erhalten; Klassifikation und Komponentenabhängigkeiten sind vor Investitions- oder Politikanwendung anhand von Ausführung, Standort und Lieferantendokumentation zu validieren.</x:v>
      </x:c>
      <x:c r="AA314" s="2" t="str">
        <x:v>Die physische Umsetzung von Biotechnologie zur Anpassung von Kulturpflanzen erfordert Baumschulen oder Saatgutbanken, Feldzugang, Wasser- und Lagersysteme, Labore, Beratungsstellen, Monitoringflächen sowie Verarbeitungs- oder Marktanlagen; Schnittstellen, Fundamente, Zugänge und Umweltschutz werden für Ressource und Bemessungslast ausgelegt.</x:v>
      </x:c>
      <x:c r="AB314" s="2" t="str">
        <x:v>Für Biotechnologie zur Anpassung von Kulturpflanzen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4" s="2" t="str">
        <x:v>Bau und Betrieb verwenden Saat- oder Pflanzgut, organische Substanz, Dünger, Bodenverbesserer, Wasser, Zaun- oder Baustoffe, Veterinärmittel und Monitoringverbrauchsmaterial. Für Biotechnologie zur Anpassung von Kulturpflanzen müssen Spezifikationen Dauerhaftigkeit, Verträglichkeit, Recyclinganteil und Rückgewinnbarkeit enthalten.</x:v>
      </x:c>
      <x:c r="AD314" s="2" t="str">
        <x:v>Die Instandhaltung von Biotechnologie zur Anpassung von Kulturpflanzen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4" s="2" t="str">
        <x:v>Die Softwarearchitektur für Biotechnologie zur Anpassung von Kulturpflanzen benötigt Datenbanken, sichere Kommunikation, versionierte Modelle, Rechenleistung, Sicherungen und Schnittstellen zu Feld- oder Betriebssystemen.</x:v>
      </x:c>
      <x:c r="AF314" s="2" t="str">
        <x:v>Bei Biotechnologie zur Anpassung von Kulturpflanzen ist softwarebezogene Energie der Strom für Sensorik, Rechnen, Speicherung, Kommunikation und Kühlung; sie ist meist nachrangig, muss bei kontinuierlichen oder datenintensiven Diensten aber bilanziert werden.</x:v>
      </x:c>
      <x:c r="AG314" s="2" t="str">
        <x:v>Nichtphysische Inputs sind kalibrierte Daten, Metadaten, Algorithmen, Randbedingungen, Emissions- oder Gefahrenfaktoren, Handbücher und Validierungsnachweise speziell für Biotechnologie zur Anpassung von Kulturpflanzen.</x:v>
      </x:c>
      <x:c r="AH314" s="2" t="str">
        <x:v>Die Softwarekontinuität von Biotechnologie zur Anpassung von Kulturpflanzen erfordert gegebenenfalls Lizenzen, Aktualisierungen, Sicherheitspatches, Backups, Kalibrierdateien, Modellvalidierung und technischen Support.</x:v>
      </x:c>
      <x:c r="AI314" s="2" t="str">
        <x:v>Orgware beruht auf den Institutionen, Laboren, Bildungsträgern, Aufsichtsstellen, Betreibern und Gemeindeschnittstellen, die Biotechnologie zur Anpassung von Kulturpflanzen steuern.</x:v>
      </x:c>
      <x:c r="AJ314" s="2" t="str">
        <x:v>Die Orgware für Biotechnologie zur Anpassung von Kulturpflanzen verursacht überwiegend indirekten Energieeinsatz durch Büros, Besprechungen, Schulung und Informationssysteme; Reisen und Feldaufsicht können bei verteilten Standorten relevant sein.</x:v>
      </x:c>
      <x:c r="AK314" s="2" t="str">
        <x:v>Organisatorische Inputs sind Genehmigungen, Budgets, qualifiziertes Personal, Kompetenznachweise, Verträge, Verfahren, Schutzvorkehrungen, Monitoringnachweise und auf Biotechnologie zur Anpassung von Kulturpflanzen zugeschnittene Vereinbarungen.</x:v>
      </x:c>
      <x:c r="AL314" s="2" t="str">
        <x:v>Die dauerhafte Umsetzung von Biotechnologie zur Anpassung von Kulturpflanzen erfordert Beschaffungs- und Serviceverträge, Auditprotokolle, Schulungsmaterial, Berichtsformate, Versicherung oder Garantien und regelmäßige unabhängige Prüfung.</x:v>
      </x:c>
      <x:c r="AM314" s="2" t="str">
        <x:v>Phosphatgestein; Kalisalz</x:v>
      </x:c>
      <x:c r="AN314" s="2" t="str">
        <x:v>China; Marokko; Vereinigte Staaten; Kanada; Russland; Belarus</x:v>
      </x:c>
      <x:c r="AO314" s="2" t="str">
        <x:v>China; Marokko; Vereinigte Staaten; Kanada; Russland; Belarus</x:v>
      </x:c>
      <x:c r="AP314" s="2" t="str">
        <x:v>Biotechnologie zur Anpassung von Kulturpflanzen: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4" s="2" t="str">
        <x:v>2024–2025</x:v>
      </x:c>
      <x:c r="AR314" s="2" t="str">
        <x:v>https://pubs.usgs.gov/periodicals/mcs2026/mcs2026.pdf</x:v>
      </x:c>
    </x:row>
    <x:row r="315" ht="240" customHeight="1">
      <x:c r="A315" s="2" t="str">
        <x:v>ADP-0045</x:v>
      </x:c>
      <x:c r="B315" s="2" t="str">
        <x:v>Anpassung</x:v>
      </x:c>
      <x:c r="C315" s="2" t="str">
        <x:v>Land- und Forstwirtschaft</x:v>
      </x:c>
      <x:c r="D315" s="2" t="str">
        <x:v>Steigerung von Resilienz und Produktivität im Pflanzenbau</x:v>
      </x:c>
      <x:c r="E315" s="2" t="str">
        <x:v>Gentechnisch veränderte Kulturpflanzen</x:v>
      </x:c>
      <x:c r="F315" s="2" t="str">
        <x:v>Gentechnisch veränderte Kulturpflanzen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Gentechnisch veränderte Kulturpflanzen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5" s="2" t="str">
        <x:v>Gemischt: anpassbares Konzept, standortspezifische Umsetzung</x:v>
      </x:c>
      <x:c r="H315" s="2" t="str">
        <x:v>Gentechnisch veränderte Kulturpflanzen ist in Leistung und Konfiguration anpassbar, erfordert jedoch standortspezifische Detailplanung. Ressourcenqualität, Klima, Maßstab, Schnittstellen und Sicherheit sind für jeden Einsatz neu zu bestimmen.</x:v>
      </x:c>
      <x:c r="I315" s="2" t="str">
        <x:v>Überwiegend sachtechnisch, mit wissensbasiertem Anteil</x:v>
      </x:c>
      <x:c r="J315" s="2" t="str">
        <x:v>Gentechnisch veränderte Kulturpflanzen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5" s="2" t="str">
        <x:v>Produkt und Anlage; ergänzender Betrieb</x:v>
      </x:c>
      <x:c r="L315" s="2" t="str">
        <x:v>Gentechnisch veränderte Kulturpflanzen ist vor allem als Produkt- und Anlagenpaket verkörpert. Die Leistung gilt erst als erbracht, wenn messbare Kriterien für Dienst, Qualität, Sicherheit und Klimawirkung unter Realbedingungen erfüllt sind.</x:v>
      </x:c>
      <x:c r="M315" s="2" t="str">
        <x:v>Abhängig von Leistung und Lebenszyklus</x:v>
      </x:c>
      <x:c r="N315" s="2" t="str">
        <x:v>Gentechnisch veränderte Kulturpflanzen wird als bedingt klimawirksam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5" s="2" t="str">
        <x:v>Gentechnisch veränderte Kulturpflanzen: Feld- oder Forstgeräte, Pflanz- und Bewässerungstechnik, Lager- oder Tierhaltungsanlagen, Probenahmegeräte, Sensoren und Schutzbauten.</x:v>
      </x:c>
      <x:c r="P315" s="2" t="str">
        <x:v>Gentechnisch veränderte Kulturpflanzen: Boden-Pflanze-Tier-Wissen, Nährstoff- und Wasserbilanzen, Emissionsfaktoren, Kohlenstoffbilanzierung, Klimadienste, Monitoringprotokolle und adaptives Management.</x:v>
      </x:c>
      <x:c r="Q315" s="2" t="str">
        <x:v>Gentechnisch veränderte Kulturpflanzen: Landrechte, Beratung, Erzeugerorganisationen, Veterinär- oder Pflanzenschutzdienste, Anreize, Schutzvorkehrungen, Zertifizierung und Monitoringvereinbarungen.</x:v>
      </x:c>
      <x:c r="R315" s="2" t="str">
        <x:v>Gentechnisch veränderte Kulturpflanzen: Baumschulen oder Saatgutbanken, Feldzugang, Wasser- und Lagersysteme, Labore, Beratungsstellen, Monitoringflächen sowie Verarbeitungs- oder Marktanlagen.</x:v>
      </x:c>
      <x:c r="S315" s="2" t="str">
        <x:v>Gentechnisch veränderte Kulturpflanzen: menschliche und mechanische Arbeit, Strom oder Kraftstoff für Maschinen, Pumpen, Kühlung und Verarbeitung; biologische Energie und Sonneneinstrahlung prägen die Feldprozesse.</x:v>
      </x:c>
      <x:c r="T315" s="2" t="str">
        <x:v>Gentechnisch veränderte Kulturpflanzen: Saat- oder Pflanzgut, organische Substanz, Dünger, Bodenverbesserer, Wasser, Zaun- oder Baustoffe, Veterinärmittel und Monitoringverbrauchsmaterial.</x:v>
      </x:c>
      <x:c r="U315" s="2" t="str">
        <x:v>Gentechnisch veränderte Kulturpflanzen: Saatgut, Impfmittel, Filter, Tropfschläuche, Düsen, Werkzeugteile, Probengefäße, Sensorbatterien, Veterinärbedarf und Schutzausrüstung.</x:v>
      </x:c>
      <x:c r="V315" s="2" t="str">
        <x:v>https://www.ctc-n.org/sites/default/files/resources/ctcn_taxonomy_0.pdf</x:v>
      </x:c>
      <x:c r="W315" s="2" t="str">
        <x:v>https://institutoagricoladepueblobello.edu.co/colegiapp/archivostemas/GUIA%209.%5B25%5D.pdf</x:v>
      </x:c>
      <x:c r="X315" s="2" t="str">
        <x:v>https://iiasa.ac.at/what-is-technology</x:v>
      </x:c>
      <x:c r="Y315" s="2" t="str">
        <x:v>https://www.fao.org/climate-change/en; https://www.ipcc.ch/report/ar6/wg3/chapter/chapter-7/; https://openknowledge.fao.org/server/api/core/bitstreams/b21f2087-f398-4718-8461-b92afc82e617/content</x:v>
      </x:c>
      <x:c r="Z315" s="2" t="str">
        <x:v>Technologiespezifische analytische Synthese. Die CTCN-Hierarchie bleibt erhalten; Klassifikation und Komponentenabhängigkeiten sind vor Investitions- oder Politikanwendung anhand von Ausführung, Standort und Lieferantendokumentation zu validieren.</x:v>
      </x:c>
      <x:c r="AA315" s="2" t="str">
        <x:v>Die physische Umsetzung von Gentechnisch veränderte Kulturpflanzen erfordert Baumschulen oder Saatgutbanken, Feldzugang, Wasser- und Lagersysteme, Labore, Beratungsstellen, Monitoringflächen sowie Verarbeitungs- oder Marktanlagen; Schnittstellen, Fundamente, Zugänge und Umweltschutz werden für Ressource und Bemessungslast ausgelegt.</x:v>
      </x:c>
      <x:c r="AB315" s="2" t="str">
        <x:v>Für Gentechnisch veränderte Kulturpflanzen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5" s="2" t="str">
        <x:v>Bau und Betrieb verwenden Saat- oder Pflanzgut, organische Substanz, Dünger, Bodenverbesserer, Wasser, Zaun- oder Baustoffe, Veterinärmittel und Monitoringverbrauchsmaterial. Für Gentechnisch veränderte Kulturpflanzen müssen Spezifikationen Dauerhaftigkeit, Verträglichkeit, Recyclinganteil und Rückgewinnbarkeit enthalten.</x:v>
      </x:c>
      <x:c r="AD315" s="2" t="str">
        <x:v>Die Instandhaltung von Gentechnisch veränderte Kulturpflanzen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5" s="2" t="str">
        <x:v>Die Softwarearchitektur für Gentechnisch veränderte Kulturpflanzen benötigt Datenbanken, sichere Kommunikation, versionierte Modelle, Rechenleistung, Sicherungen und Schnittstellen zu Feld- oder Betriebssystemen.</x:v>
      </x:c>
      <x:c r="AF315" s="2" t="str">
        <x:v>Bei Gentechnisch veränderte Kulturpflanzen ist softwarebezogene Energie der Strom für Sensorik, Rechnen, Speicherung, Kommunikation und Kühlung; sie ist meist nachrangig, muss bei kontinuierlichen oder datenintensiven Diensten aber bilanziert werden.</x:v>
      </x:c>
      <x:c r="AG315" s="2" t="str">
        <x:v>Nichtphysische Inputs sind kalibrierte Daten, Metadaten, Algorithmen, Randbedingungen, Emissions- oder Gefahrenfaktoren, Handbücher und Validierungsnachweise speziell für Gentechnisch veränderte Kulturpflanzen.</x:v>
      </x:c>
      <x:c r="AH315" s="2" t="str">
        <x:v>Die Softwarekontinuität von Gentechnisch veränderte Kulturpflanzen erfordert gegebenenfalls Lizenzen, Aktualisierungen, Sicherheitspatches, Backups, Kalibrierdateien, Modellvalidierung und technischen Support.</x:v>
      </x:c>
      <x:c r="AI315" s="2" t="str">
        <x:v>Orgware beruht auf den Institutionen, Laboren, Bildungsträgern, Aufsichtsstellen, Betreibern und Gemeindeschnittstellen, die Gentechnisch veränderte Kulturpflanzen steuern.</x:v>
      </x:c>
      <x:c r="AJ315" s="2" t="str">
        <x:v>Die Orgware für Gentechnisch veränderte Kulturpflanzen verursacht überwiegend indirekten Energieeinsatz durch Büros, Besprechungen, Schulung und Informationssysteme; Reisen und Feldaufsicht können bei verteilten Standorten relevant sein.</x:v>
      </x:c>
      <x:c r="AK315" s="2" t="str">
        <x:v>Organisatorische Inputs sind Genehmigungen, Budgets, qualifiziertes Personal, Kompetenznachweise, Verträge, Verfahren, Schutzvorkehrungen, Monitoringnachweise und auf Gentechnisch veränderte Kulturpflanzen zugeschnittene Vereinbarungen.</x:v>
      </x:c>
      <x:c r="AL315" s="2" t="str">
        <x:v>Die dauerhafte Umsetzung von Gentechnisch veränderte Kulturpflanzen erfordert Beschaffungs- und Serviceverträge, Auditprotokolle, Schulungsmaterial, Berichtsformate, Versicherung oder Garantien und regelmäßige unabhängige Prüfung.</x:v>
      </x:c>
      <x:c r="AM315" s="2" t="str">
        <x:v>Phosphatgestein; Kalisalz</x:v>
      </x:c>
      <x:c r="AN315" s="2" t="str">
        <x:v>China; Marokko; Vereinigte Staaten; Kanada; Russland; Belarus</x:v>
      </x:c>
      <x:c r="AO315" s="2" t="str">
        <x:v>China; Marokko; Vereinigte Staaten; Kanada; Russland; Belarus</x:v>
      </x:c>
      <x:c r="AP315" s="2" t="str">
        <x:v>Gentechnisch veränderte Kulturpflanzen: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5" s="2" t="str">
        <x:v>2024–2025</x:v>
      </x:c>
      <x:c r="AR315" s="2" t="str">
        <x:v>https://pubs.usgs.gov/periodicals/mcs2026/mcs2026.pdf</x:v>
      </x:c>
    </x:row>
    <x:row r="316" ht="240" customHeight="1">
      <x:c r="A316" s="2" t="str">
        <x:v>ADP-0046</x:v>
      </x:c>
      <x:c r="B316" s="2" t="str">
        <x:v>Anpassung</x:v>
      </x:c>
      <x:c r="C316" s="2" t="str">
        <x:v>Land- und Forstwirtschaft</x:v>
      </x:c>
      <x:c r="D316" s="2" t="str">
        <x:v>Steigerung von Resilienz und Produktivität im Pflanzenbau</x:v>
      </x:c>
      <x:c r="E316" s="2" t="str">
        <x:v>Konservierende Bodenbearbeitung</x:v>
      </x:c>
      <x:c r="F316" s="2" t="str">
        <x:v>Konservierende Bodenbearbeitung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begrenzt Bodenstörung und belässt Erntereste, verringert Oxidation und Erosion und verbessert Infiltration sowie unter geeigneten Bedingungen Kohlenstofferhalt.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6" s="2" t="str">
        <x:v>Gemischt: anpassbares Konzept, standortspezifische Umsetzung</x:v>
      </x:c>
      <x:c r="H316" s="2" t="str">
        <x:v>Konservierende Bodenbearbeitung ist in Leistung und Konfiguration anpassbar, erfordert jedoch standortspezifische Detailplanung. Ressourcenqualität, Klima, Maßstab, Schnittstellen und Sicherheit sind für jeden Einsatz neu zu bestimmen.</x:v>
      </x:c>
      <x:c r="I316" s="2" t="str">
        <x:v>Überwiegend sachtechnisch, mit wissensbasiertem Anteil</x:v>
      </x:c>
      <x:c r="J316" s="2" t="str">
        <x:v>Konservierende Bodenbearbeitung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6" s="2" t="str">
        <x:v>Betrieb</x:v>
      </x:c>
      <x:c r="L316" s="2" t="str">
        <x:v>Konservierende Bodenbearbeitung ist vor allem als Betriebspraxis verkörpert. Die Leistung gilt erst als erbracht, wenn messbare Kriterien für Dienst, Qualität, Sicherheit und Klimawirkung unter Realbedingungen erfüllt sind.</x:v>
      </x:c>
      <x:c r="M316" s="2" t="str">
        <x:v>Ja, unter Beachtung des Lebenszyklus</x:v>
      </x:c>
      <x:c r="N316" s="2" t="str">
        <x:v>Konservierende Bodenbearbeitung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6" s="2" t="str">
        <x:v>Konservierende Bodenbearbeitung: Feld- oder Forstgeräte, Pflanz- und Bewässerungstechnik, Lager- oder Tierhaltungsanlagen, Probenahmegeräte, Sensoren und Schutzbauten.</x:v>
      </x:c>
      <x:c r="P316" s="2" t="str">
        <x:v>Konservierende Bodenbearbeitung: Boden-Pflanze-Tier-Wissen, Nährstoff- und Wasserbilanzen, Emissionsfaktoren, Kohlenstoffbilanzierung, Klimadienste, Monitoringprotokolle und adaptives Management.</x:v>
      </x:c>
      <x:c r="Q316" s="2" t="str">
        <x:v>Konservierende Bodenbearbeitung: Landrechte, Beratung, Erzeugerorganisationen, Veterinär- oder Pflanzenschutzdienste, Anreize, Schutzvorkehrungen, Zertifizierung und Monitoringvereinbarungen.</x:v>
      </x:c>
      <x:c r="R316" s="2" t="str">
        <x:v>Konservierende Bodenbearbeitung: Baumschulen oder Saatgutbanken, Feldzugang, Wasser- und Lagersysteme, Labore, Beratungsstellen, Monitoringflächen sowie Verarbeitungs- oder Marktanlagen.</x:v>
      </x:c>
      <x:c r="S316" s="2" t="str">
        <x:v>Konservierende Bodenbearbeitung: menschliche und mechanische Arbeit, Strom oder Kraftstoff für Maschinen, Pumpen, Kühlung und Verarbeitung; biologische Energie und Sonneneinstrahlung prägen die Feldprozesse.</x:v>
      </x:c>
      <x:c r="T316" s="2" t="str">
        <x:v>Konservierende Bodenbearbeitung: Saat- oder Pflanzgut, organische Substanz, Dünger, Bodenverbesserer, Wasser, Zaun- oder Baustoffe, Veterinärmittel und Monitoringverbrauchsmaterial.</x:v>
      </x:c>
      <x:c r="U316" s="2" t="str">
        <x:v>Konservierende Bodenbearbeitung: Saatgut, Impfmittel, Filter, Tropfschläuche, Düsen, Werkzeugteile, Probengefäße, Sensorbatterien, Veterinärbedarf und Schutzausrüstung.</x:v>
      </x:c>
      <x:c r="V316" s="2" t="str">
        <x:v>https://www.ctc-n.org/sites/default/files/resources/ctcn_taxonomy_0.pdf</x:v>
      </x:c>
      <x:c r="W316" s="2" t="str">
        <x:v>https://institutoagricoladepueblobello.edu.co/colegiapp/archivostemas/GUIA%209.%5B25%5D.pdf</x:v>
      </x:c>
      <x:c r="X316" s="2" t="str">
        <x:v>https://iiasa.ac.at/what-is-technology</x:v>
      </x:c>
      <x:c r="Y316" s="2" t="str">
        <x:v>https://www.fao.org/climate-change/en; https://www.ipcc.ch/report/ar6/wg3/chapter/chapter-7/; https://openknowledge.fao.org/server/api/core/bitstreams/b21f2087-f398-4718-8461-b92afc82e617/content</x:v>
      </x:c>
      <x:c r="Z316" s="2" t="str">
        <x:v>Technologiespezifische analytische Synthese. Die CTCN-Hierarchie bleibt erhalten; Klassifikation und Komponentenabhängigkeiten sind vor Investitions- oder Politikanwendung anhand von Ausführung, Standort und Lieferantendokumentation zu validieren.</x:v>
      </x:c>
      <x:c r="AA316" s="2" t="str">
        <x:v>Die physische Umsetzung von Konservierende Bodenbearbeitung erfordert Baumschulen oder Saatgutbanken, Feldzugang, Wasser- und Lagersysteme, Labore, Beratungsstellen, Monitoringflächen sowie Verarbeitungs- oder Marktanlagen; Schnittstellen, Fundamente, Zugänge und Umweltschutz werden für Ressource und Bemessungslast ausgelegt.</x:v>
      </x:c>
      <x:c r="AB316" s="2" t="str">
        <x:v>Für Konservierende Bodenbearbeitung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6" s="2" t="str">
        <x:v>Bau und Betrieb verwenden Saat- oder Pflanzgut, organische Substanz, Dünger, Bodenverbesserer, Wasser, Zaun- oder Baustoffe, Veterinärmittel und Monitoringverbrauchsmaterial. Für Konservierende Bodenbearbeitung müssen Spezifikationen Dauerhaftigkeit, Verträglichkeit, Recyclinganteil und Rückgewinnbarkeit enthalten.</x:v>
      </x:c>
      <x:c r="AD316" s="2" t="str">
        <x:v>Die Instandhaltung von Konservierende Bodenbearbeitung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6" s="2" t="str">
        <x:v>Die Softwarearchitektur für Konservierende Bodenbearbeitung benötigt Datenbanken, sichere Kommunikation, versionierte Modelle, Rechenleistung, Sicherungen und Schnittstellen zu Feld- oder Betriebssystemen.</x:v>
      </x:c>
      <x:c r="AF316" s="2" t="str">
        <x:v>Bei Konservierende Bodenbearbeitung ist softwarebezogene Energie der Strom für Sensorik, Rechnen, Speicherung, Kommunikation und Kühlung; sie ist meist nachrangig, muss bei kontinuierlichen oder datenintensiven Diensten aber bilanziert werden.</x:v>
      </x:c>
      <x:c r="AG316" s="2" t="str">
        <x:v>Nichtphysische Inputs sind kalibrierte Daten, Metadaten, Algorithmen, Randbedingungen, Emissions- oder Gefahrenfaktoren, Handbücher und Validierungsnachweise speziell für Konservierende Bodenbearbeitung.</x:v>
      </x:c>
      <x:c r="AH316" s="2" t="str">
        <x:v>Die Softwarekontinuität von Konservierende Bodenbearbeitung erfordert gegebenenfalls Lizenzen, Aktualisierungen, Sicherheitspatches, Backups, Kalibrierdateien, Modellvalidierung und technischen Support.</x:v>
      </x:c>
      <x:c r="AI316" s="2" t="str">
        <x:v>Orgware beruht auf den Institutionen, Laboren, Bildungsträgern, Aufsichtsstellen, Betreibern und Gemeindeschnittstellen, die Konservierende Bodenbearbeitung steuern.</x:v>
      </x:c>
      <x:c r="AJ316" s="2" t="str">
        <x:v>Die Orgware für Konservierende Bodenbearbeitung verursacht überwiegend indirekten Energieeinsatz durch Büros, Besprechungen, Schulung und Informationssysteme; Reisen und Feldaufsicht können bei verteilten Standorten relevant sein.</x:v>
      </x:c>
      <x:c r="AK316" s="2" t="str">
        <x:v>Organisatorische Inputs sind Genehmigungen, Budgets, qualifiziertes Personal, Kompetenznachweise, Verträge, Verfahren, Schutzvorkehrungen, Monitoringnachweise und auf Konservierende Bodenbearbeitung zugeschnittene Vereinbarungen.</x:v>
      </x:c>
      <x:c r="AL316" s="2" t="str">
        <x:v>Die dauerhafte Umsetzung von Konservierende Bodenbearbeitung erfordert Beschaffungs- und Serviceverträge, Auditprotokolle, Schulungsmaterial, Berichtsformate, Versicherung oder Garantien und regelmäßige unabhängige Prüfung.</x:v>
      </x:c>
      <x:c r="AM316" s="2" t="str">
        <x:v>Phosphatgestein; Kalisalz</x:v>
      </x:c>
      <x:c r="AN316" s="2" t="str">
        <x:v>China; Marokko; Vereinigte Staaten; Kanada; Russland; Belarus</x:v>
      </x:c>
      <x:c r="AO316" s="2" t="str">
        <x:v>China; Marokko; Vereinigte Staaten; Kanada; Russland; Belarus</x:v>
      </x:c>
      <x:c r="AP316" s="2" t="str">
        <x:v>Konservierende Bodenbearbeitung: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6" s="2" t="str">
        <x:v>2024–2025</x:v>
      </x:c>
      <x:c r="AR316" s="2" t="str">
        <x:v>https://pubs.usgs.gov/periodicals/mcs2026/mcs2026.pdf</x:v>
      </x:c>
    </x:row>
    <x:row r="317" ht="240" customHeight="1">
      <x:c r="A317" s="2" t="str">
        <x:v>ADP-0047</x:v>
      </x:c>
      <x:c r="B317" s="2" t="str">
        <x:v>Anpassung</x:v>
      </x:c>
      <x:c r="C317" s="2" t="str">
        <x:v>Land- und Forstwirtschaft</x:v>
      </x:c>
      <x:c r="D317" s="2" t="str">
        <x:v>Steigerung von Resilienz und Produktivität im Pflanzenbau</x:v>
      </x:c>
      <x:c r="E317" s="2" t="str">
        <x:v>Verbesserte Anbautechniken</x:v>
      </x:c>
      <x:c r="F317" s="2" t="str">
        <x:v>Verbesserte Anbautechniken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Verbesserte Anbautechniken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7" s="2" t="str">
        <x:v>Gemischt: anpassbares Konzept, standortspezifische Umsetzung</x:v>
      </x:c>
      <x:c r="H317" s="2" t="str">
        <x:v>Verbesserte Anbautechniken ist in Leistung und Konfiguration anpassbar, erfordert jedoch standortspezifische Detailplanung. Ressourcenqualität, Klima, Maßstab, Schnittstellen und Sicherheit sind für jeden Einsatz neu zu bestimmen.</x:v>
      </x:c>
      <x:c r="I317" s="2" t="str">
        <x:v>Überwiegend sachtechnisch, mit wissensbasiertem Anteil</x:v>
      </x:c>
      <x:c r="J317" s="2" t="str">
        <x:v>Verbesserte Anbautechniken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7" s="2" t="str">
        <x:v>Betrieb</x:v>
      </x:c>
      <x:c r="L317" s="2" t="str">
        <x:v>Verbesserte Anbautechniken ist vor allem als Betriebspraxis verkörpert. Die Leistung gilt erst als erbracht, wenn messbare Kriterien für Dienst, Qualität, Sicherheit und Klimawirkung unter Realbedingungen erfüllt sind.</x:v>
      </x:c>
      <x:c r="M317" s="2" t="str">
        <x:v>Ja, unter Beachtung des Lebenszyklus</x:v>
      </x:c>
      <x:c r="N317" s="2" t="str">
        <x:v>Verbesserte Anbautechniken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7" s="2" t="str">
        <x:v>Verbesserte Anbautechniken: Feld- oder Forstgeräte, Pflanz- und Bewässerungstechnik, Lager- oder Tierhaltungsanlagen, Probenahmegeräte, Sensoren und Schutzbauten.</x:v>
      </x:c>
      <x:c r="P317" s="2" t="str">
        <x:v>Verbesserte Anbautechniken: Boden-Pflanze-Tier-Wissen, Nährstoff- und Wasserbilanzen, Emissionsfaktoren, Kohlenstoffbilanzierung, Klimadienste, Monitoringprotokolle und adaptives Management.</x:v>
      </x:c>
      <x:c r="Q317" s="2" t="str">
        <x:v>Verbesserte Anbautechniken: Landrechte, Beratung, Erzeugerorganisationen, Veterinär- oder Pflanzenschutzdienste, Anreize, Schutzvorkehrungen, Zertifizierung und Monitoringvereinbarungen.</x:v>
      </x:c>
      <x:c r="R317" s="2" t="str">
        <x:v>Verbesserte Anbautechniken: Baumschulen oder Saatgutbanken, Feldzugang, Wasser- und Lagersysteme, Labore, Beratungsstellen, Monitoringflächen sowie Verarbeitungs- oder Marktanlagen.</x:v>
      </x:c>
      <x:c r="S317" s="2" t="str">
        <x:v>Verbesserte Anbautechniken: menschliche und mechanische Arbeit, Strom oder Kraftstoff für Maschinen, Pumpen, Kühlung und Verarbeitung; biologische Energie und Sonneneinstrahlung prägen die Feldprozesse.</x:v>
      </x:c>
      <x:c r="T317" s="2" t="str">
        <x:v>Verbesserte Anbautechniken: Saat- oder Pflanzgut, organische Substanz, Dünger, Bodenverbesserer, Wasser, Zaun- oder Baustoffe, Veterinärmittel und Monitoringverbrauchsmaterial.</x:v>
      </x:c>
      <x:c r="U317" s="2" t="str">
        <x:v>Verbesserte Anbautechniken: Saatgut, Impfmittel, Filter, Tropfschläuche, Düsen, Werkzeugteile, Probengefäße, Sensorbatterien, Veterinärbedarf und Schutzausrüstung.</x:v>
      </x:c>
      <x:c r="V317" s="2" t="str">
        <x:v>https://www.ctc-n.org/sites/default/files/resources/ctcn_taxonomy_0.pdf</x:v>
      </x:c>
      <x:c r="W317" s="2" t="str">
        <x:v>https://institutoagricoladepueblobello.edu.co/colegiapp/archivostemas/GUIA%209.%5B25%5D.pdf</x:v>
      </x:c>
      <x:c r="X317" s="2" t="str">
        <x:v>https://iiasa.ac.at/what-is-technology</x:v>
      </x:c>
      <x:c r="Y317" s="2" t="str">
        <x:v>https://www.fao.org/climate-change/en; https://www.ipcc.ch/report/ar6/wg3/chapter/chapter-7/; https://openknowledge.fao.org/server/api/core/bitstreams/b21f2087-f398-4718-8461-b92afc82e617/content</x:v>
      </x:c>
      <x:c r="Z317" s="2" t="str">
        <x:v>Technologiespezifische analytische Synthese. Die CTCN-Hierarchie bleibt erhalten; Klassifikation und Komponentenabhängigkeiten sind vor Investitions- oder Politikanwendung anhand von Ausführung, Standort und Lieferantendokumentation zu validieren.</x:v>
      </x:c>
      <x:c r="AA317" s="2" t="str">
        <x:v>Die physische Umsetzung von Verbesserte Anbautechniken erfordert Baumschulen oder Saatgutbanken, Feldzugang, Wasser- und Lagersysteme, Labore, Beratungsstellen, Monitoringflächen sowie Verarbeitungs- oder Marktanlagen; Schnittstellen, Fundamente, Zugänge und Umweltschutz werden für Ressource und Bemessungslast ausgelegt.</x:v>
      </x:c>
      <x:c r="AB317" s="2" t="str">
        <x:v>Für Verbesserte Anbautechniken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7" s="2" t="str">
        <x:v>Bau und Betrieb verwenden Saat- oder Pflanzgut, organische Substanz, Dünger, Bodenverbesserer, Wasser, Zaun- oder Baustoffe, Veterinärmittel und Monitoringverbrauchsmaterial. Für Verbesserte Anbautechniken müssen Spezifikationen Dauerhaftigkeit, Verträglichkeit, Recyclinganteil und Rückgewinnbarkeit enthalten.</x:v>
      </x:c>
      <x:c r="AD317" s="2" t="str">
        <x:v>Die Instandhaltung von Verbesserte Anbautechniken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7" s="2" t="str">
        <x:v>Die Softwarearchitektur für Verbesserte Anbautechniken benötigt Datenbanken, sichere Kommunikation, versionierte Modelle, Rechenleistung, Sicherungen und Schnittstellen zu Feld- oder Betriebssystemen.</x:v>
      </x:c>
      <x:c r="AF317" s="2" t="str">
        <x:v>Bei Verbesserte Anbautechniken ist softwarebezogene Energie der Strom für Sensorik, Rechnen, Speicherung, Kommunikation und Kühlung; sie ist meist nachrangig, muss bei kontinuierlichen oder datenintensiven Diensten aber bilanziert werden.</x:v>
      </x:c>
      <x:c r="AG317" s="2" t="str">
        <x:v>Nichtphysische Inputs sind kalibrierte Daten, Metadaten, Algorithmen, Randbedingungen, Emissions- oder Gefahrenfaktoren, Handbücher und Validierungsnachweise speziell für Verbesserte Anbautechniken.</x:v>
      </x:c>
      <x:c r="AH317" s="2" t="str">
        <x:v>Die Softwarekontinuität von Verbesserte Anbautechniken erfordert gegebenenfalls Lizenzen, Aktualisierungen, Sicherheitspatches, Backups, Kalibrierdateien, Modellvalidierung und technischen Support.</x:v>
      </x:c>
      <x:c r="AI317" s="2" t="str">
        <x:v>Orgware beruht auf den Institutionen, Laboren, Bildungsträgern, Aufsichtsstellen, Betreibern und Gemeindeschnittstellen, die Verbesserte Anbautechniken steuern.</x:v>
      </x:c>
      <x:c r="AJ317" s="2" t="str">
        <x:v>Die Orgware für Verbesserte Anbautechniken verursacht überwiegend indirekten Energieeinsatz durch Büros, Besprechungen, Schulung und Informationssysteme; Reisen und Feldaufsicht können bei verteilten Standorten relevant sein.</x:v>
      </x:c>
      <x:c r="AK317" s="2" t="str">
        <x:v>Organisatorische Inputs sind Genehmigungen, Budgets, qualifiziertes Personal, Kompetenznachweise, Verträge, Verfahren, Schutzvorkehrungen, Monitoringnachweise und auf Verbesserte Anbautechniken zugeschnittene Vereinbarungen.</x:v>
      </x:c>
      <x:c r="AL317" s="2" t="str">
        <x:v>Die dauerhafte Umsetzung von Verbesserte Anbautechniken erfordert Beschaffungs- und Serviceverträge, Auditprotokolle, Schulungsmaterial, Berichtsformate, Versicherung oder Garantien und regelmäßige unabhängige Prüfung.</x:v>
      </x:c>
      <x:c r="AM317" s="2" t="str">
        <x:v>Phosphatgestein; Kalisalz</x:v>
      </x:c>
      <x:c r="AN317" s="2" t="str">
        <x:v>China; Marokko; Vereinigte Staaten; Kanada; Russland; Belarus</x:v>
      </x:c>
      <x:c r="AO317" s="2" t="str">
        <x:v>China; Marokko; Vereinigte Staaten; Kanada; Russland; Belarus</x:v>
      </x:c>
      <x:c r="AP317" s="2" t="str">
        <x:v>Verbesserte Anbautechniken: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7" s="2" t="str">
        <x:v>2024–2025</x:v>
      </x:c>
      <x:c r="AR317" s="2" t="str">
        <x:v>https://pubs.usgs.gov/periodicals/mcs2026/mcs2026.pdf</x:v>
      </x:c>
    </x:row>
    <x:row r="318" ht="240" customHeight="1">
      <x:c r="A318" s="2" t="str">
        <x:v>ADP-0048</x:v>
      </x:c>
      <x:c r="B318" s="2" t="str">
        <x:v>Anpassung</x:v>
      </x:c>
      <x:c r="C318" s="2" t="str">
        <x:v>Land- und Forstwirtschaft</x:v>
      </x:c>
      <x:c r="D318" s="2" t="str">
        <x:v>Steigerung von Resilienz und Produktivität im Pflanzenbau</x:v>
      </x:c>
      <x:c r="E318" s="2" t="str">
        <x:v>Diversifizierung von Kulturen und neue Sorten</x:v>
      </x:c>
      <x:c r="F318" s="2" t="str">
        <x:v>Diversifizierung von Kulturen und neue Sorten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Diversifizierung von Kulturen und neue Sorten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8" s="2" t="str">
        <x:v>Gemischt: anpassbares Konzept, standortspezifische Umsetzung</x:v>
      </x:c>
      <x:c r="H318" s="2" t="str">
        <x:v>Diversifizierung von Kulturen und neue Sorten ist in Leistung und Konfiguration anpassbar, erfordert jedoch standortspezifische Detailplanung. Ressourcenqualität, Klima, Maßstab, Schnittstellen und Sicherheit sind für jeden Einsatz neu zu bestimmen.</x:v>
      </x:c>
      <x:c r="I318" s="2" t="str">
        <x:v>Überwiegend sachtechnisch, mit wissensbasiertem Anteil</x:v>
      </x:c>
      <x:c r="J318" s="2" t="str">
        <x:v>Diversifizierung von Kulturen und neue Sorten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8" s="2" t="str">
        <x:v>Produkt und Anlage; ergänzender Betrieb</x:v>
      </x:c>
      <x:c r="L318" s="2" t="str">
        <x:v>Diversifizierung von Kulturen und neue Sorten ist vor allem als Produkt- und Anlagenpaket verkörpert. Die Leistung gilt erst als erbracht, wenn messbare Kriterien für Dienst, Qualität, Sicherheit und Klimawirkung unter Realbedingungen erfüllt sind.</x:v>
      </x:c>
      <x:c r="M318" s="2" t="str">
        <x:v>Ja, unter Beachtung des Lebenszyklus</x:v>
      </x:c>
      <x:c r="N318" s="2" t="str">
        <x:v>Diversifizierung von Kulturen und neue Sorten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8" s="2" t="str">
        <x:v>Diversifizierung von Kulturen und neue Sorten: Feld- oder Forstgeräte, Pflanz- und Bewässerungstechnik, Lager- oder Tierhaltungsanlagen, Probenahmegeräte, Sensoren und Schutzbauten.</x:v>
      </x:c>
      <x:c r="P318" s="2" t="str">
        <x:v>Diversifizierung von Kulturen und neue Sorten: Boden-Pflanze-Tier-Wissen, Nährstoff- und Wasserbilanzen, Emissionsfaktoren, Kohlenstoffbilanzierung, Klimadienste, Monitoringprotokolle und adaptives Management.</x:v>
      </x:c>
      <x:c r="Q318" s="2" t="str">
        <x:v>Diversifizierung von Kulturen und neue Sorten: Landrechte, Beratung, Erzeugerorganisationen, Veterinär- oder Pflanzenschutzdienste, Anreize, Schutzvorkehrungen, Zertifizierung und Monitoringvereinbarungen.</x:v>
      </x:c>
      <x:c r="R318" s="2" t="str">
        <x:v>Diversifizierung von Kulturen und neue Sorten: Baumschulen oder Saatgutbanken, Feldzugang, Wasser- und Lagersysteme, Labore, Beratungsstellen, Monitoringflächen sowie Verarbeitungs- oder Marktanlagen.</x:v>
      </x:c>
      <x:c r="S318" s="2" t="str">
        <x:v>Diversifizierung von Kulturen und neue Sorten: menschliche und mechanische Arbeit, Strom oder Kraftstoff für Maschinen, Pumpen, Kühlung und Verarbeitung; biologische Energie und Sonneneinstrahlung prägen die Feldprozesse.</x:v>
      </x:c>
      <x:c r="T318" s="2" t="str">
        <x:v>Diversifizierung von Kulturen und neue Sorten: Saat- oder Pflanzgut, organische Substanz, Dünger, Bodenverbesserer, Wasser, Zaun- oder Baustoffe, Veterinärmittel und Monitoringverbrauchsmaterial.</x:v>
      </x:c>
      <x:c r="U318" s="2" t="str">
        <x:v>Diversifizierung von Kulturen und neue Sorten: Saatgut, Impfmittel, Filter, Tropfschläuche, Düsen, Werkzeugteile, Probengefäße, Sensorbatterien, Veterinärbedarf und Schutzausrüstung.</x:v>
      </x:c>
      <x:c r="V318" s="2" t="str">
        <x:v>https://www.ctc-n.org/sites/default/files/resources/ctcn_taxonomy_0.pdf</x:v>
      </x:c>
      <x:c r="W318" s="2" t="str">
        <x:v>https://institutoagricoladepueblobello.edu.co/colegiapp/archivostemas/GUIA%209.%5B25%5D.pdf</x:v>
      </x:c>
      <x:c r="X318" s="2" t="str">
        <x:v>https://iiasa.ac.at/what-is-technology</x:v>
      </x:c>
      <x:c r="Y318" s="2" t="str">
        <x:v>https://www.fao.org/climate-change/en; https://www.ipcc.ch/report/ar6/wg3/chapter/chapter-7/; https://openknowledge.fao.org/server/api/core/bitstreams/b21f2087-f398-4718-8461-b92afc82e617/content</x:v>
      </x:c>
      <x:c r="Z318" s="2" t="str">
        <x:v>Technologiespezifische analytische Synthese. Die CTCN-Hierarchie bleibt erhalten; Klassifikation und Komponentenabhängigkeiten sind vor Investitions- oder Politikanwendung anhand von Ausführung, Standort und Lieferantendokumentation zu validieren.</x:v>
      </x:c>
      <x:c r="AA318" s="2" t="str">
        <x:v>Die physische Umsetzung von Diversifizierung von Kulturen und neue Sorten erfordert Baumschulen oder Saatgutbanken, Feldzugang, Wasser- und Lagersysteme, Labore, Beratungsstellen, Monitoringflächen sowie Verarbeitungs- oder Marktanlagen; Schnittstellen, Fundamente, Zugänge und Umweltschutz werden für Ressource und Bemessungslast ausgelegt.</x:v>
      </x:c>
      <x:c r="AB318" s="2" t="str">
        <x:v>Für Diversifizierung von Kulturen und neue Sorten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8" s="2" t="str">
        <x:v>Bau und Betrieb verwenden Saat- oder Pflanzgut, organische Substanz, Dünger, Bodenverbesserer, Wasser, Zaun- oder Baustoffe, Veterinärmittel und Monitoringverbrauchsmaterial. Für Diversifizierung von Kulturen und neue Sorten müssen Spezifikationen Dauerhaftigkeit, Verträglichkeit, Recyclinganteil und Rückgewinnbarkeit enthalten.</x:v>
      </x:c>
      <x:c r="AD318" s="2" t="str">
        <x:v>Die Instandhaltung von Diversifizierung von Kulturen und neue Sorten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8" s="2" t="str">
        <x:v>Die Softwarearchitektur für Diversifizierung von Kulturen und neue Sorten benötigt Datenbanken, sichere Kommunikation, versionierte Modelle, Rechenleistung, Sicherungen und Schnittstellen zu Feld- oder Betriebssystemen.</x:v>
      </x:c>
      <x:c r="AF318" s="2" t="str">
        <x:v>Bei Diversifizierung von Kulturen und neue Sorten ist softwarebezogene Energie der Strom für Sensorik, Rechnen, Speicherung, Kommunikation und Kühlung; sie ist meist nachrangig, muss bei kontinuierlichen oder datenintensiven Diensten aber bilanziert werden.</x:v>
      </x:c>
      <x:c r="AG318" s="2" t="str">
        <x:v>Nichtphysische Inputs sind kalibrierte Daten, Metadaten, Algorithmen, Randbedingungen, Emissions- oder Gefahrenfaktoren, Handbücher und Validierungsnachweise speziell für Diversifizierung von Kulturen und neue Sorten.</x:v>
      </x:c>
      <x:c r="AH318" s="2" t="str">
        <x:v>Die Softwarekontinuität von Diversifizierung von Kulturen und neue Sorten erfordert gegebenenfalls Lizenzen, Aktualisierungen, Sicherheitspatches, Backups, Kalibrierdateien, Modellvalidierung und technischen Support.</x:v>
      </x:c>
      <x:c r="AI318" s="2" t="str">
        <x:v>Orgware beruht auf den Institutionen, Laboren, Bildungsträgern, Aufsichtsstellen, Betreibern und Gemeindeschnittstellen, die Diversifizierung von Kulturen und neue Sorten steuern.</x:v>
      </x:c>
      <x:c r="AJ318" s="2" t="str">
        <x:v>Die Orgware für Diversifizierung von Kulturen und neue Sorten verursacht überwiegend indirekten Energieeinsatz durch Büros, Besprechungen, Schulung und Informationssysteme; Reisen und Feldaufsicht können bei verteilten Standorten relevant sein.</x:v>
      </x:c>
      <x:c r="AK318" s="2" t="str">
        <x:v>Organisatorische Inputs sind Genehmigungen, Budgets, qualifiziertes Personal, Kompetenznachweise, Verträge, Verfahren, Schutzvorkehrungen, Monitoringnachweise und auf Diversifizierung von Kulturen und neue Sorten zugeschnittene Vereinbarungen.</x:v>
      </x:c>
      <x:c r="AL318" s="2" t="str">
        <x:v>Die dauerhafte Umsetzung von Diversifizierung von Kulturen und neue Sorten erfordert Beschaffungs- und Serviceverträge, Auditprotokolle, Schulungsmaterial, Berichtsformate, Versicherung oder Garantien und regelmäßige unabhängige Prüfung.</x:v>
      </x:c>
      <x:c r="AM318" s="2" t="str">
        <x:v>Phosphatgestein; Kalisalz</x:v>
      </x:c>
      <x:c r="AN318" s="2" t="str">
        <x:v>China; Marokko; Vereinigte Staaten; Kanada; Russland; Belarus</x:v>
      </x:c>
      <x:c r="AO318" s="2" t="str">
        <x:v>China; Marokko; Vereinigte Staaten; Kanada; Russland; Belarus</x:v>
      </x:c>
      <x:c r="AP318" s="2" t="str">
        <x:v>Diversifizierung von Kulturen und neue Sorten: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8" s="2" t="str">
        <x:v>2024–2025</x:v>
      </x:c>
      <x:c r="AR318" s="2" t="str">
        <x:v>https://pubs.usgs.gov/periodicals/mcs2026/mcs2026.pdf</x:v>
      </x:c>
    </x:row>
    <x:row r="319" ht="240" customHeight="1">
      <x:c r="A319" s="2" t="str">
        <x:v>ADP-0049</x:v>
      </x:c>
      <x:c r="B319" s="2" t="str">
        <x:v>Anpassung</x:v>
      </x:c>
      <x:c r="C319" s="2" t="str">
        <x:v>Land- und Forstwirtschaft</x:v>
      </x:c>
      <x:c r="D319" s="2" t="str">
        <x:v>Steigerung von Resilienz und Produktivität im Pflanzenbau</x:v>
      </x:c>
      <x:c r="E319" s="2" t="str">
        <x:v>Aeroponische Saatgutproduktion</x:v>
      </x:c>
      <x:c r="F319" s="2" t="str">
        <x:v>Aeroponische Saatgutproduktion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Aeroponische Saatgutproduktion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9" s="2" t="str">
        <x:v>Gemischt: anpassbares Konzept, standortspezifische Umsetzung</x:v>
      </x:c>
      <x:c r="H319" s="2" t="str">
        <x:v>Aeroponische Saatgutproduktion ist in Leistung und Konfiguration anpassbar, erfordert jedoch standortspezifische Detailplanung. Ressourcenqualität, Klima, Maßstab, Schnittstellen und Sicherheit sind für jeden Einsatz neu zu bestimmen.</x:v>
      </x:c>
      <x:c r="I319" s="2" t="str">
        <x:v>Überwiegend sachtechnisch, mit wissensbasiertem Anteil</x:v>
      </x:c>
      <x:c r="J319" s="2" t="str">
        <x:v>Aeroponische Saatgutproduktion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9" s="2" t="str">
        <x:v>Betrieb</x:v>
      </x:c>
      <x:c r="L319" s="2" t="str">
        <x:v>Aeroponische Saatgutproduktion ist vor allem als Betriebspraxis verkörpert. Die Leistung gilt erst als erbracht, wenn messbare Kriterien für Dienst, Qualität, Sicherheit und Klimawirkung unter Realbedingungen erfüllt sind.</x:v>
      </x:c>
      <x:c r="M319" s="2" t="str">
        <x:v>Ja, unter Beachtung des Lebenszyklus</x:v>
      </x:c>
      <x:c r="N319" s="2" t="str">
        <x:v>Aeroponische Saatgutproduktion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9" s="2" t="str">
        <x:v>Aeroponische Saatgutproduktion: Feld- oder Forstgeräte, Pflanz- und Bewässerungstechnik, Lager- oder Tierhaltungsanlagen, Probenahmegeräte, Sensoren und Schutzbauten.</x:v>
      </x:c>
      <x:c r="P319" s="2" t="str">
        <x:v>Aeroponische Saatgutproduktion: Boden-Pflanze-Tier-Wissen, Nährstoff- und Wasserbilanzen, Emissionsfaktoren, Kohlenstoffbilanzierung, Klimadienste, Monitoringprotokolle und adaptives Management.</x:v>
      </x:c>
      <x:c r="Q319" s="2" t="str">
        <x:v>Aeroponische Saatgutproduktion: Landrechte, Beratung, Erzeugerorganisationen, Veterinär- oder Pflanzenschutzdienste, Anreize, Schutzvorkehrungen, Zertifizierung und Monitoringvereinbarungen.</x:v>
      </x:c>
      <x:c r="R319" s="2" t="str">
        <x:v>Aeroponische Saatgutproduktion: Baumschulen oder Saatgutbanken, Feldzugang, Wasser- und Lagersysteme, Labore, Beratungsstellen, Monitoringflächen sowie Verarbeitungs- oder Marktanlagen.</x:v>
      </x:c>
      <x:c r="S319" s="2" t="str">
        <x:v>Aeroponische Saatgutproduktion: menschliche und mechanische Arbeit, Strom oder Kraftstoff für Maschinen, Pumpen, Kühlung und Verarbeitung; biologische Energie und Sonneneinstrahlung prägen die Feldprozesse.</x:v>
      </x:c>
      <x:c r="T319" s="2" t="str">
        <x:v>Aeroponische Saatgutproduktion: Saat- oder Pflanzgut, organische Substanz, Dünger, Bodenverbesserer, Wasser, Zaun- oder Baustoffe, Veterinärmittel und Monitoringverbrauchsmaterial.</x:v>
      </x:c>
      <x:c r="U319" s="2" t="str">
        <x:v>Aeroponische Saatgutproduktion: Saatgut, Impfmittel, Filter, Tropfschläuche, Düsen, Werkzeugteile, Probengefäße, Sensorbatterien, Veterinärbedarf und Schutzausrüstung.</x:v>
      </x:c>
      <x:c r="V319" s="2" t="str">
        <x:v>https://www.ctc-n.org/sites/default/files/resources/ctcn_taxonomy_0.pdf</x:v>
      </x:c>
      <x:c r="W319" s="2" t="str">
        <x:v>https://institutoagricoladepueblobello.edu.co/colegiapp/archivostemas/GUIA%209.%5B25%5D.pdf</x:v>
      </x:c>
      <x:c r="X319" s="2" t="str">
        <x:v>https://iiasa.ac.at/what-is-technology</x:v>
      </x:c>
      <x:c r="Y319" s="2" t="str">
        <x:v>https://www.fao.org/climate-change/en; https://www.ipcc.ch/report/ar6/wg3/chapter/chapter-7/; https://openknowledge.fao.org/server/api/core/bitstreams/b21f2087-f398-4718-8461-b92afc82e617/content</x:v>
      </x:c>
      <x:c r="Z319" s="2" t="str">
        <x:v>Technologiespezifische analytische Synthese. Die CTCN-Hierarchie bleibt erhalten; Klassifikation und Komponentenabhängigkeiten sind vor Investitions- oder Politikanwendung anhand von Ausführung, Standort und Lieferantendokumentation zu validieren.</x:v>
      </x:c>
      <x:c r="AA319" s="2" t="str">
        <x:v>Die physische Umsetzung von Aeroponische Saatgutproduktion erfordert Baumschulen oder Saatgutbanken, Feldzugang, Wasser- und Lagersysteme, Labore, Beratungsstellen, Monitoringflächen sowie Verarbeitungs- oder Marktanlagen; Schnittstellen, Fundamente, Zugänge und Umweltschutz werden für Ressource und Bemessungslast ausgelegt.</x:v>
      </x:c>
      <x:c r="AB319" s="2" t="str">
        <x:v>Für Aeroponische Saatgutproduktion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9" s="2" t="str">
        <x:v>Bau und Betrieb verwenden Saat- oder Pflanzgut, organische Substanz, Dünger, Bodenverbesserer, Wasser, Zaun- oder Baustoffe, Veterinärmittel und Monitoringverbrauchsmaterial. Für Aeroponische Saatgutproduktion müssen Spezifikationen Dauerhaftigkeit, Verträglichkeit, Recyclinganteil und Rückgewinnbarkeit enthalten.</x:v>
      </x:c>
      <x:c r="AD319" s="2" t="str">
        <x:v>Die Instandhaltung von Aeroponische Saatgutproduktion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9" s="2" t="str">
        <x:v>Die Softwarearchitektur für Aeroponische Saatgutproduktion benötigt Datenbanken, sichere Kommunikation, versionierte Modelle, Rechenleistung, Sicherungen und Schnittstellen zu Feld- oder Betriebssystemen.</x:v>
      </x:c>
      <x:c r="AF319" s="2" t="str">
        <x:v>Bei Aeroponische Saatgutproduktion ist softwarebezogene Energie der Strom für Sensorik, Rechnen, Speicherung, Kommunikation und Kühlung; sie ist meist nachrangig, muss bei kontinuierlichen oder datenintensiven Diensten aber bilanziert werden.</x:v>
      </x:c>
      <x:c r="AG319" s="2" t="str">
        <x:v>Nichtphysische Inputs sind kalibrierte Daten, Metadaten, Algorithmen, Randbedingungen, Emissions- oder Gefahrenfaktoren, Handbücher und Validierungsnachweise speziell für Aeroponische Saatgutproduktion.</x:v>
      </x:c>
      <x:c r="AH319" s="2" t="str">
        <x:v>Die Softwarekontinuität von Aeroponische Saatgutproduktion erfordert gegebenenfalls Lizenzen, Aktualisierungen, Sicherheitspatches, Backups, Kalibrierdateien, Modellvalidierung und technischen Support.</x:v>
      </x:c>
      <x:c r="AI319" s="2" t="str">
        <x:v>Orgware beruht auf den Institutionen, Laboren, Bildungsträgern, Aufsichtsstellen, Betreibern und Gemeindeschnittstellen, die Aeroponische Saatgutproduktion steuern.</x:v>
      </x:c>
      <x:c r="AJ319" s="2" t="str">
        <x:v>Die Orgware für Aeroponische Saatgutproduktion verursacht überwiegend indirekten Energieeinsatz durch Büros, Besprechungen, Schulung und Informationssysteme; Reisen und Feldaufsicht können bei verteilten Standorten relevant sein.</x:v>
      </x:c>
      <x:c r="AK319" s="2" t="str">
        <x:v>Organisatorische Inputs sind Genehmigungen, Budgets, qualifiziertes Personal, Kompetenznachweise, Verträge, Verfahren, Schutzvorkehrungen, Monitoringnachweise und auf Aeroponische Saatgutproduktion zugeschnittene Vereinbarungen.</x:v>
      </x:c>
      <x:c r="AL319" s="2" t="str">
        <x:v>Die dauerhafte Umsetzung von Aeroponische Saatgutproduktion erfordert Beschaffungs- und Serviceverträge, Auditprotokolle, Schulungsmaterial, Berichtsformate, Versicherung oder Garantien und regelmäßige unabhängige Prüfung.</x:v>
      </x:c>
      <x:c r="AM319" s="2" t="str">
        <x:v>Phosphatgestein; Kalisalz</x:v>
      </x:c>
      <x:c r="AN319" s="2" t="str">
        <x:v>China; Marokko; Vereinigte Staaten; Kanada; Russland; Belarus</x:v>
      </x:c>
      <x:c r="AO319" s="2" t="str">
        <x:v>China; Marokko; Vereinigte Staaten; Kanada; Russland; Belarus</x:v>
      </x:c>
      <x:c r="AP319" s="2" t="str">
        <x:v>Aeroponische Saatgutproduktion: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9" s="2" t="str">
        <x:v>2024–2025</x:v>
      </x:c>
      <x:c r="AR319" s="2" t="str">
        <x:v>https://pubs.usgs.gov/periodicals/mcs2026/mcs2026.pdf</x:v>
      </x:c>
    </x:row>
    <x:row r="320" ht="240" customHeight="1">
      <x:c r="A320" s="2" t="str">
        <x:v>ADP-0050</x:v>
      </x:c>
      <x:c r="B320" s="2" t="str">
        <x:v>Anpassung</x:v>
      </x:c>
      <x:c r="C320" s="2" t="str">
        <x:v>Land- und Forstwirtschaft</x:v>
      </x:c>
      <x:c r="D320" s="2" t="str">
        <x:v>Steigerung von Resilienz und Produktivität im Pflanzenbau</x:v>
      </x:c>
      <x:c r="E320" s="2" t="str">
        <x:v>Fruchtfolge</x:v>
      </x:c>
      <x:c r="F320" s="2" t="str">
        <x:v>Fruchtfolge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Fruchtfolge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0" s="2" t="str">
        <x:v>Gemischt: anpassbares Konzept, standortspezifische Umsetzung</x:v>
      </x:c>
      <x:c r="H320" s="2" t="str">
        <x:v>Fruchtfolge ist in Leistung und Konfiguration anpassbar, erfordert jedoch standortspezifische Detailplanung. Ressourcenqualität, Klima, Maßstab, Schnittstellen und Sicherheit sind für jeden Einsatz neu zu bestimmen.</x:v>
      </x:c>
      <x:c r="I320" s="2" t="str">
        <x:v>Überwiegend sachtechnisch, mit wissensbasiertem Anteil</x:v>
      </x:c>
      <x:c r="J320" s="2" t="str">
        <x:v>Fruchtfolge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0" s="2" t="str">
        <x:v>Betrieb</x:v>
      </x:c>
      <x:c r="L320" s="2" t="str">
        <x:v>Fruchtfolge ist vor allem als Betriebspraxis verkörpert. Die Leistung gilt erst als erbracht, wenn messbare Kriterien für Dienst, Qualität, Sicherheit und Klimawirkung unter Realbedingungen erfüllt sind.</x:v>
      </x:c>
      <x:c r="M320" s="2" t="str">
        <x:v>Ja, unter Beachtung des Lebenszyklus</x:v>
      </x:c>
      <x:c r="N320" s="2" t="str">
        <x:v>Fruchtfolge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0" s="2" t="str">
        <x:v>Fruchtfolge: Feld- oder Forstgeräte, Pflanz- und Bewässerungstechnik, Lager- oder Tierhaltungsanlagen, Probenahmegeräte, Sensoren und Schutzbauten.</x:v>
      </x:c>
      <x:c r="P320" s="2" t="str">
        <x:v>Fruchtfolge: Boden-Pflanze-Tier-Wissen, Nährstoff- und Wasserbilanzen, Emissionsfaktoren, Kohlenstoffbilanzierung, Klimadienste, Monitoringprotokolle und adaptives Management.</x:v>
      </x:c>
      <x:c r="Q320" s="2" t="str">
        <x:v>Fruchtfolge: Landrechte, Beratung, Erzeugerorganisationen, Veterinär- oder Pflanzenschutzdienste, Anreize, Schutzvorkehrungen, Zertifizierung und Monitoringvereinbarungen.</x:v>
      </x:c>
      <x:c r="R320" s="2" t="str">
        <x:v>Fruchtfolge: Baumschulen oder Saatgutbanken, Feldzugang, Wasser- und Lagersysteme, Labore, Beratungsstellen, Monitoringflächen sowie Verarbeitungs- oder Marktanlagen.</x:v>
      </x:c>
      <x:c r="S320" s="2" t="str">
        <x:v>Fruchtfolge: menschliche und mechanische Arbeit, Strom oder Kraftstoff für Maschinen, Pumpen, Kühlung und Verarbeitung; biologische Energie und Sonneneinstrahlung prägen die Feldprozesse.</x:v>
      </x:c>
      <x:c r="T320" s="2" t="str">
        <x:v>Fruchtfolge: Saat- oder Pflanzgut, organische Substanz, Dünger, Bodenverbesserer, Wasser, Zaun- oder Baustoffe, Veterinärmittel und Monitoringverbrauchsmaterial.</x:v>
      </x:c>
      <x:c r="U320" s="2" t="str">
        <x:v>Fruchtfolge: Saatgut, Impfmittel, Filter, Tropfschläuche, Düsen, Werkzeugteile, Probengefäße, Sensorbatterien, Veterinärbedarf und Schutzausrüstung.</x:v>
      </x:c>
      <x:c r="V320" s="2" t="str">
        <x:v>https://www.ctc-n.org/sites/default/files/resources/ctcn_taxonomy_0.pdf</x:v>
      </x:c>
      <x:c r="W320" s="2" t="str">
        <x:v>https://institutoagricoladepueblobello.edu.co/colegiapp/archivostemas/GUIA%209.%5B25%5D.pdf</x:v>
      </x:c>
      <x:c r="X320" s="2" t="str">
        <x:v>https://iiasa.ac.at/what-is-technology</x:v>
      </x:c>
      <x:c r="Y320" s="2" t="str">
        <x:v>https://www.fao.org/climate-change/en; https://www.ipcc.ch/report/ar6/wg3/chapter/chapter-7/; https://openknowledge.fao.org/server/api/core/bitstreams/b21f2087-f398-4718-8461-b92afc82e617/content</x:v>
      </x:c>
      <x:c r="Z320" s="2" t="str">
        <x:v>Technologiespezifische analytische Synthese. Die CTCN-Hierarchie bleibt erhalten; Klassifikation und Komponentenabhängigkeiten sind vor Investitions- oder Politikanwendung anhand von Ausführung, Standort und Lieferantendokumentation zu validieren.</x:v>
      </x:c>
      <x:c r="AA320" s="2" t="str">
        <x:v>Die physische Umsetzung von Fruchtfolge erfordert Baumschulen oder Saatgutbanken, Feldzugang, Wasser- und Lagersysteme, Labore, Beratungsstellen, Monitoringflächen sowie Verarbeitungs- oder Marktanlagen; Schnittstellen, Fundamente, Zugänge und Umweltschutz werden für Ressource und Bemessungslast ausgelegt.</x:v>
      </x:c>
      <x:c r="AB320" s="2" t="str">
        <x:v>Für Fruchtfolge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0" s="2" t="str">
        <x:v>Bau und Betrieb verwenden Saat- oder Pflanzgut, organische Substanz, Dünger, Bodenverbesserer, Wasser, Zaun- oder Baustoffe, Veterinärmittel und Monitoringverbrauchsmaterial. Für Fruchtfolge müssen Spezifikationen Dauerhaftigkeit, Verträglichkeit, Recyclinganteil und Rückgewinnbarkeit enthalten.</x:v>
      </x:c>
      <x:c r="AD320" s="2" t="str">
        <x:v>Die Instandhaltung von Fruchtfolge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0" s="2" t="str">
        <x:v>Die Softwarearchitektur für Fruchtfolge benötigt Datenbanken, sichere Kommunikation, versionierte Modelle, Rechenleistung, Sicherungen und Schnittstellen zu Feld- oder Betriebssystemen.</x:v>
      </x:c>
      <x:c r="AF320" s="2" t="str">
        <x:v>Bei Fruchtfolge ist softwarebezogene Energie der Strom für Sensorik, Rechnen, Speicherung, Kommunikation und Kühlung; sie ist meist nachrangig, muss bei kontinuierlichen oder datenintensiven Diensten aber bilanziert werden.</x:v>
      </x:c>
      <x:c r="AG320" s="2" t="str">
        <x:v>Nichtphysische Inputs sind kalibrierte Daten, Metadaten, Algorithmen, Randbedingungen, Emissions- oder Gefahrenfaktoren, Handbücher und Validierungsnachweise speziell für Fruchtfolge.</x:v>
      </x:c>
      <x:c r="AH320" s="2" t="str">
        <x:v>Die Softwarekontinuität von Fruchtfolge erfordert gegebenenfalls Lizenzen, Aktualisierungen, Sicherheitspatches, Backups, Kalibrierdateien, Modellvalidierung und technischen Support.</x:v>
      </x:c>
      <x:c r="AI320" s="2" t="str">
        <x:v>Orgware beruht auf den Institutionen, Laboren, Bildungsträgern, Aufsichtsstellen, Betreibern und Gemeindeschnittstellen, die Fruchtfolge steuern.</x:v>
      </x:c>
      <x:c r="AJ320" s="2" t="str">
        <x:v>Die Orgware für Fruchtfolge verursacht überwiegend indirekten Energieeinsatz durch Büros, Besprechungen, Schulung und Informationssysteme; Reisen und Feldaufsicht können bei verteilten Standorten relevant sein.</x:v>
      </x:c>
      <x:c r="AK320" s="2" t="str">
        <x:v>Organisatorische Inputs sind Genehmigungen, Budgets, qualifiziertes Personal, Kompetenznachweise, Verträge, Verfahren, Schutzvorkehrungen, Monitoringnachweise und auf Fruchtfolge zugeschnittene Vereinbarungen.</x:v>
      </x:c>
      <x:c r="AL320" s="2" t="str">
        <x:v>Die dauerhafte Umsetzung von Fruchtfolge erfordert Beschaffungs- und Serviceverträge, Auditprotokolle, Schulungsmaterial, Berichtsformate, Versicherung oder Garantien und regelmäßige unabhängige Prüfung.</x:v>
      </x:c>
      <x:c r="AM320" s="2" t="str">
        <x:v>Phosphatgestein; Kalisalz</x:v>
      </x:c>
      <x:c r="AN320" s="2" t="str">
        <x:v>China; Marokko; Vereinigte Staaten; Kanada; Russland; Belarus</x:v>
      </x:c>
      <x:c r="AO320" s="2" t="str">
        <x:v>China; Marokko; Vereinigte Staaten; Kanada; Russland; Belarus</x:v>
      </x:c>
      <x:c r="AP320" s="2" t="str">
        <x:v>Fruchtfolge: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0" s="2" t="str">
        <x:v>2024–2025</x:v>
      </x:c>
      <x:c r="AR320" s="2" t="str">
        <x:v>https://pubs.usgs.gov/periodicals/mcs2026/mcs2026.pdf</x:v>
      </x:c>
    </x:row>
    <x:row r="321" ht="240" customHeight="1">
      <x:c r="A321" s="2" t="str">
        <x:v>ADP-0051</x:v>
      </x:c>
      <x:c r="B321" s="2" t="str">
        <x:v>Anpassung</x:v>
      </x:c>
      <x:c r="C321" s="2" t="str">
        <x:v>Land- und Forstwirtschaft</x:v>
      </x:c>
      <x:c r="D321" s="2" t="str">
        <x:v>Tierhaltungsmanagement</x:v>
      </x:c>
      <x:c r="E321" s="2" t="str">
        <x:v>Wirtschaftsdüngermanagement</x:v>
      </x:c>
      <x:c r="F321" s="2" t="str">
        <x:v>Wirtschaftsdüngermanagement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1" s="2" t="str">
        <x:v>Flexibel</x:v>
      </x:c>
      <x:c r="H321" s="2" t="str">
        <x:v>Wirtschaftsdüngermanagement ist über konfigurierbare Methoden, Regeln und Betriebsparameter übertragbar. Ressourcenqualität, Klima, Maßstab, Schnittstellen und Sicherheit sind für jeden Einsatz neu zu bestimmen.</x:v>
      </x:c>
      <x:c r="I321" s="2" t="str">
        <x:v>Überwiegend wissensbasiert, mit physischer Unterstützung</x:v>
      </x:c>
      <x:c r="J321" s="2" t="str">
        <x:v>Wirtschaftsdüngermanagement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1" s="2" t="str">
        <x:v>Betrieb</x:v>
      </x:c>
      <x:c r="L321" s="2" t="str">
        <x:v>Wirtschaftsdüngermanagement ist vor allem als Betriebspraxis verkörpert. Die Leistung gilt erst als erbracht, wenn messbare Kriterien für Dienst, Qualität, Sicherheit und Klimawirkung unter Realbedingungen erfüllt sind.</x:v>
      </x:c>
      <x:c r="M321" s="2" t="str">
        <x:v>Ja, unter Beachtung des Lebenszyklus</x:v>
      </x:c>
      <x:c r="N321" s="2" t="str">
        <x:v>Wirtschaftsdüngermanagement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1" s="2" t="str">
        <x:v>Wirtschaftsdüngermanagement: Feld- oder Forstgeräte, Pflanz- und Bewässerungstechnik, Lager- oder Tierhaltungsanlagen, Probenahmegeräte, Sensoren und Schutzbauten.</x:v>
      </x:c>
      <x:c r="P321" s="2" t="str">
        <x:v>Wirtschaftsdüngermanagement: Boden-Pflanze-Tier-Wissen, Nährstoff- und Wasserbilanzen, Emissionsfaktoren, Kohlenstoffbilanzierung, Klimadienste, Monitoringprotokolle und adaptives Management.</x:v>
      </x:c>
      <x:c r="Q321" s="2" t="str">
        <x:v>Wirtschaftsdüngermanagement: Landrechte, Beratung, Erzeugerorganisationen, Veterinär- oder Pflanzenschutzdienste, Anreize, Schutzvorkehrungen, Zertifizierung und Monitoringvereinbarungen.</x:v>
      </x:c>
      <x:c r="R321" s="2" t="str">
        <x:v>Wirtschaftsdüngermanagement: Baumschulen oder Saatgutbanken, Feldzugang, Wasser- und Lagersysteme, Labore, Beratungsstellen, Monitoringflächen sowie Verarbeitungs- oder Marktanlagen.</x:v>
      </x:c>
      <x:c r="S321" s="2" t="str">
        <x:v>Wirtschaftsdüngermanagement: menschliche und mechanische Arbeit, Strom oder Kraftstoff für Maschinen, Pumpen, Kühlung und Verarbeitung; biologische Energie und Sonneneinstrahlung prägen die Feldprozesse.</x:v>
      </x:c>
      <x:c r="T321" s="2" t="str">
        <x:v>Wirtschaftsdüngermanagement: Saat- oder Pflanzgut, organische Substanz, Dünger, Bodenverbesserer, Wasser, Zaun- oder Baustoffe, Veterinärmittel und Monitoringverbrauchsmaterial.</x:v>
      </x:c>
      <x:c r="U321" s="2" t="str">
        <x:v>Wirtschaftsdüngermanagement: Saatgut, Impfmittel, Filter, Tropfschläuche, Düsen, Werkzeugteile, Probengefäße, Sensorbatterien, Veterinärbedarf und Schutzausrüstung.</x:v>
      </x:c>
      <x:c r="V321" s="2" t="str">
        <x:v>https://www.ctc-n.org/sites/default/files/resources/ctcn_taxonomy_0.pdf</x:v>
      </x:c>
      <x:c r="W321" s="2" t="str">
        <x:v>https://institutoagricoladepueblobello.edu.co/colegiapp/archivostemas/GUIA%209.%5B25%5D.pdf</x:v>
      </x:c>
      <x:c r="X321" s="2" t="str">
        <x:v>https://iiasa.ac.at/what-is-technology</x:v>
      </x:c>
      <x:c r="Y321" s="2" t="str">
        <x:v>https://www.fao.org/climate-change/en; https://www.ipcc.ch/report/ar6/wg3/chapter/chapter-7/; https://openknowledge.fao.org/server/api/core/bitstreams/b21f2087-f398-4718-8461-b92afc82e617/content</x:v>
      </x:c>
      <x:c r="Z321" s="2" t="str">
        <x:v>Technologiespezifische analytische Synthese. Die CTCN-Hierarchie bleibt erhalten; Klassifikation und Komponentenabhängigkeiten sind vor Investitions- oder Politikanwendung anhand von Ausführung, Standort und Lieferantendokumentation zu validieren.</x:v>
      </x:c>
      <x:c r="AA321" s="2" t="str">
        <x:v>Die physische Umsetzung von Wirtschaftsdüngermanagement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321" s="2" t="str">
        <x:v>Für Wirtschaftsdüngermanagement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1" s="2" t="str">
        <x:v>Bau und Betrieb verwenden Saat- oder Pflanzgut, organische Substanz, Dünger, Bodenverbesserer, Wasser, Zaun- oder Baustoffe, Veterinärmittel und Monitoringverbrauchsmaterial. Für Wirtschaftsdüngermanagement müssen Spezifikationen Dauerhaftigkeit, Verträglichkeit, Recyclinganteil und Rückgewinnbarkeit enthalten.</x:v>
      </x:c>
      <x:c r="AD321" s="2" t="str">
        <x:v>Die Instandhaltung von Wirtschaftsdüngermanagement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1" s="2" t="str">
        <x:v>Die Softwarearchitektur für Wirtschaftsdüngermanagement benötigt Datenbanken, sichere Kommunikation, versionierte Modelle, Rechenleistung, Sicherungen und Schnittstellen zu Feld- oder Betriebssystemen.</x:v>
      </x:c>
      <x:c r="AF321" s="2" t="str">
        <x:v>Bei Wirtschaftsdüngermanagement ist softwarebezogene Energie der Strom für Sensorik, Rechnen, Speicherung, Kommunikation und Kühlung; sie ist meist nachrangig, muss bei kontinuierlichen oder datenintensiven Diensten aber bilanziert werden.</x:v>
      </x:c>
      <x:c r="AG321" s="2" t="str">
        <x:v>Nichtphysische Inputs sind kalibrierte Daten, Metadaten, Algorithmen, Randbedingungen, Emissions- oder Gefahrenfaktoren, Handbücher und Validierungsnachweise speziell für Wirtschaftsdüngermanagement.</x:v>
      </x:c>
      <x:c r="AH321" s="2" t="str">
        <x:v>Die Softwarekontinuität von Wirtschaftsdüngermanagement erfordert gegebenenfalls Lizenzen, Aktualisierungen, Sicherheitspatches, Backups, Kalibrierdateien, Modellvalidierung und technischen Support.</x:v>
      </x:c>
      <x:c r="AI321" s="2" t="str">
        <x:v>Orgware beruht auf den Institutionen, Laboren, Bildungsträgern, Aufsichtsstellen, Betreibern und Gemeindeschnittstellen, die Wirtschaftsdüngermanagement steuern.</x:v>
      </x:c>
      <x:c r="AJ321" s="2" t="str">
        <x:v>Die Orgware für Wirtschaftsdüngermanagement verursacht überwiegend indirekten Energieeinsatz durch Büros, Besprechungen, Schulung und Informationssysteme; Reisen und Feldaufsicht können bei verteilten Standorten relevant sein.</x:v>
      </x:c>
      <x:c r="AK321" s="2" t="str">
        <x:v>Organisatorische Inputs sind Genehmigungen, Budgets, qualifiziertes Personal, Kompetenznachweise, Verträge, Verfahren, Schutzvorkehrungen, Monitoringnachweise und auf Wirtschaftsdüngermanagement zugeschnittene Vereinbarungen.</x:v>
      </x:c>
      <x:c r="AL321" s="2" t="str">
        <x:v>Die dauerhafte Umsetzung von Wirtschaftsdüngermanagement erfordert Beschaffungs- und Serviceverträge, Auditprotokolle, Schulungsmaterial, Berichtsformate, Versicherung oder Garantien und regelmäßige unabhängige Prüfung.</x:v>
      </x:c>
      <x:c r="AM321" s="2" t="str">
        <x:v>Auf Ebene der Taxonomie ist kein kritischer oder strategischer Rohstoff eindeutig erkennbar; standortspezifisch können dennoch Massenrohstoffe erforderlich sein.</x:v>
      </x:c>
      <x:c r="AN321" s="2" t="str"/>
      <x:c r="AO321" s="2" t="str"/>
      <x:c r="AP321" s="2" t="str">
        <x:v>Wirtschaftsdüngermanagement: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1" s="2" t="str">
        <x:v>2024–2025</x:v>
      </x:c>
      <x:c r="AR321" s="2" t="str">
        <x:v>https://pubs.usgs.gov/periodicals/mcs2026/mcs2026.pdf; https://www.iea.org/reports/global-critical-minerals-outlook-2025</x:v>
      </x:c>
    </x:row>
    <x:row r="322" ht="240" customHeight="1">
      <x:c r="A322" s="2" t="str">
        <x:v>ADP-0052</x:v>
      </x:c>
      <x:c r="B322" s="2" t="str">
        <x:v>Anpassung</x:v>
      </x:c>
      <x:c r="C322" s="2" t="str">
        <x:v>Land- und Forstwirtschaft</x:v>
      </x:c>
      <x:c r="D322" s="2" t="str">
        <x:v>Tierhaltungsmanagement</x:v>
      </x:c>
      <x:c r="E322" s="2" t="str">
        <x:v>Selektionszucht durch kontrollierte Paarung</x:v>
      </x:c>
      <x:c r="F322" s="2" t="str">
        <x:v>Selektionszucht durch kontrollierte Paarung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Selektionszucht durch kontrollierte Paarung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2" s="2" t="str">
        <x:v>Flexibel</x:v>
      </x:c>
      <x:c r="H322" s="2" t="str">
        <x:v>Selektionszucht durch kontrollierte Paarung ist über konfigurierbare Methoden, Regeln und Betriebsparameter übertragbar. Ressourcenqualität, Klima, Maßstab, Schnittstellen und Sicherheit sind für jeden Einsatz neu zu bestimmen.</x:v>
      </x:c>
      <x:c r="I322" s="2" t="str">
        <x:v>Überwiegend wissensbasiert, mit physischer Unterstützung</x:v>
      </x:c>
      <x:c r="J322" s="2" t="str">
        <x:v>Selektionszucht durch kontrollierte Paarung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2" s="2" t="str">
        <x:v>Betrieb</x:v>
      </x:c>
      <x:c r="L322" s="2" t="str">
        <x:v>Selektionszucht durch kontrollierte Paarung ist vor allem als Betriebspraxis verkörpert. Die Leistung gilt erst als erbracht, wenn messbare Kriterien für Dienst, Qualität, Sicherheit und Klimawirkung unter Realbedingungen erfüllt sind.</x:v>
      </x:c>
      <x:c r="M322" s="2" t="str">
        <x:v>Ja, unter Beachtung des Lebenszyklus</x:v>
      </x:c>
      <x:c r="N322" s="2" t="str">
        <x:v>Selektionszucht durch kontrollierte Paarung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2" s="2" t="str">
        <x:v>Selektionszucht durch kontrollierte Paarung: Feld- oder Forstgeräte, Pflanz- und Bewässerungstechnik, Lager- oder Tierhaltungsanlagen, Probenahmegeräte, Sensoren und Schutzbauten.</x:v>
      </x:c>
      <x:c r="P322" s="2" t="str">
        <x:v>Selektionszucht durch kontrollierte Paarung: Boden-Pflanze-Tier-Wissen, Nährstoff- und Wasserbilanzen, Emissionsfaktoren, Kohlenstoffbilanzierung, Klimadienste, Monitoringprotokolle und adaptives Management.</x:v>
      </x:c>
      <x:c r="Q322" s="2" t="str">
        <x:v>Selektionszucht durch kontrollierte Paarung: Landrechte, Beratung, Erzeugerorganisationen, Veterinär- oder Pflanzenschutzdienste, Anreize, Schutzvorkehrungen, Zertifizierung und Monitoringvereinbarungen.</x:v>
      </x:c>
      <x:c r="R322" s="2" t="str">
        <x:v>Selektionszucht durch kontrollierte Paarung: Baumschulen oder Saatgutbanken, Feldzugang, Wasser- und Lagersysteme, Labore, Beratungsstellen, Monitoringflächen sowie Verarbeitungs- oder Marktanlagen.</x:v>
      </x:c>
      <x:c r="S322" s="2" t="str">
        <x:v>Selektionszucht durch kontrollierte Paarung: menschliche und mechanische Arbeit, Strom oder Kraftstoff für Maschinen, Pumpen, Kühlung und Verarbeitung; biologische Energie und Sonneneinstrahlung prägen die Feldprozesse.</x:v>
      </x:c>
      <x:c r="T322" s="2" t="str">
        <x:v>Selektionszucht durch kontrollierte Paarung: Saat- oder Pflanzgut, organische Substanz, Dünger, Bodenverbesserer, Wasser, Zaun- oder Baustoffe, Veterinärmittel und Monitoringverbrauchsmaterial.</x:v>
      </x:c>
      <x:c r="U322" s="2" t="str">
        <x:v>Selektionszucht durch kontrollierte Paarung: Saatgut, Impfmittel, Filter, Tropfschläuche, Düsen, Werkzeugteile, Probengefäße, Sensorbatterien, Veterinärbedarf und Schutzausrüstung.</x:v>
      </x:c>
      <x:c r="V322" s="2" t="str">
        <x:v>https://www.ctc-n.org/sites/default/files/resources/ctcn_taxonomy_0.pdf</x:v>
      </x:c>
      <x:c r="W322" s="2" t="str">
        <x:v>https://institutoagricoladepueblobello.edu.co/colegiapp/archivostemas/GUIA%209.%5B25%5D.pdf</x:v>
      </x:c>
      <x:c r="X322" s="2" t="str">
        <x:v>https://iiasa.ac.at/what-is-technology</x:v>
      </x:c>
      <x:c r="Y322" s="2" t="str">
        <x:v>https://www.fao.org/climate-change/en; https://www.ipcc.ch/report/ar6/wg3/chapter/chapter-7/; https://openknowledge.fao.org/server/api/core/bitstreams/b21f2087-f398-4718-8461-b92afc82e617/content</x:v>
      </x:c>
      <x:c r="Z322" s="2" t="str">
        <x:v>Technologiespezifische analytische Synthese. Die CTCN-Hierarchie bleibt erhalten; Klassifikation und Komponentenabhängigkeiten sind vor Investitions- oder Politikanwendung anhand von Ausführung, Standort und Lieferantendokumentation zu validieren.</x:v>
      </x:c>
      <x:c r="AA322" s="2" t="str">
        <x:v>Die physische Umsetzung von Selektionszucht durch kontrollierte Paarung erfordert Baumschulen oder Saatgutbanken, Feldzugang, Wasser- und Lagersysteme, Labore, Beratungsstellen, Monitoringflächen sowie Verarbeitungs- oder Marktanlagen; Schnittstellen, Fundamente, Zugänge und Umweltschutz werden für Ressource und Bemessungslast ausgelegt.</x:v>
      </x:c>
      <x:c r="AB322" s="2" t="str">
        <x:v>Für Selektionszucht durch kontrollierte Paarung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2" s="2" t="str">
        <x:v>Bau und Betrieb verwenden Saat- oder Pflanzgut, organische Substanz, Dünger, Bodenverbesserer, Wasser, Zaun- oder Baustoffe, Veterinärmittel und Monitoringverbrauchsmaterial. Für Selektionszucht durch kontrollierte Paarung müssen Spezifikationen Dauerhaftigkeit, Verträglichkeit, Recyclinganteil und Rückgewinnbarkeit enthalten.</x:v>
      </x:c>
      <x:c r="AD322" s="2" t="str">
        <x:v>Die Instandhaltung von Selektionszucht durch kontrollierte Paarung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2" s="2" t="str">
        <x:v>Die Softwarearchitektur für Selektionszucht durch kontrollierte Paarung benötigt Datenbanken, sichere Kommunikation, versionierte Modelle, Rechenleistung, Sicherungen und Schnittstellen zu Feld- oder Betriebssystemen.</x:v>
      </x:c>
      <x:c r="AF322" s="2" t="str">
        <x:v>Bei Selektionszucht durch kontrollierte Paarung ist softwarebezogene Energie der Strom für Sensorik, Rechnen, Speicherung, Kommunikation und Kühlung; sie ist meist nachrangig, muss bei kontinuierlichen oder datenintensiven Diensten aber bilanziert werden.</x:v>
      </x:c>
      <x:c r="AG322" s="2" t="str">
        <x:v>Nichtphysische Inputs sind kalibrierte Daten, Metadaten, Algorithmen, Randbedingungen, Emissions- oder Gefahrenfaktoren, Handbücher und Validierungsnachweise speziell für Selektionszucht durch kontrollierte Paarung.</x:v>
      </x:c>
      <x:c r="AH322" s="2" t="str">
        <x:v>Die Softwarekontinuität von Selektionszucht durch kontrollierte Paarung erfordert gegebenenfalls Lizenzen, Aktualisierungen, Sicherheitspatches, Backups, Kalibrierdateien, Modellvalidierung und technischen Support.</x:v>
      </x:c>
      <x:c r="AI322" s="2" t="str">
        <x:v>Orgware beruht auf den Institutionen, Laboren, Bildungsträgern, Aufsichtsstellen, Betreibern und Gemeindeschnittstellen, die Selektionszucht durch kontrollierte Paarung steuern.</x:v>
      </x:c>
      <x:c r="AJ322" s="2" t="str">
        <x:v>Die Orgware für Selektionszucht durch kontrollierte Paarung verursacht überwiegend indirekten Energieeinsatz durch Büros, Besprechungen, Schulung und Informationssysteme; Reisen und Feldaufsicht können bei verteilten Standorten relevant sein.</x:v>
      </x:c>
      <x:c r="AK322" s="2" t="str">
        <x:v>Organisatorische Inputs sind Genehmigungen, Budgets, qualifiziertes Personal, Kompetenznachweise, Verträge, Verfahren, Schutzvorkehrungen, Monitoringnachweise und auf Selektionszucht durch kontrollierte Paarung zugeschnittene Vereinbarungen.</x:v>
      </x:c>
      <x:c r="AL322" s="2" t="str">
        <x:v>Die dauerhafte Umsetzung von Selektionszucht durch kontrollierte Paarung erfordert Beschaffungs- und Serviceverträge, Auditprotokolle, Schulungsmaterial, Berichtsformate, Versicherung oder Garantien und regelmäßige unabhängige Prüfung.</x:v>
      </x:c>
      <x:c r="AM322" s="2" t="str">
        <x:v>Kupfer; Zinn</x:v>
      </x:c>
      <x:c r="AN322" s="2" t="str">
        <x:v>Chile; Demokratische Republik Kongo; Peru; China; Indonesien; Myanmar</x:v>
      </x:c>
      <x:c r="AO322" s="2" t="str">
        <x:v>China; Chile; Demokratische Republik Kongo; Indonesien; Malaysia</x:v>
      </x:c>
      <x:c r="AP322" s="2" t="str">
        <x:v>Selektionszucht durch kontrollierte Paarung: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2" s="2" t="str">
        <x:v>2024–2025</x:v>
      </x:c>
      <x:c r="AR322" s="2" t="str">
        <x:v>https://pubs.usgs.gov/periodicals/mcs2026/mcs2026.pdf</x:v>
      </x:c>
    </x:row>
    <x:row r="323" ht="240" customHeight="1">
      <x:c r="A323" s="2" t="str">
        <x:v>ADP-0053</x:v>
      </x:c>
      <x:c r="B323" s="2" t="str">
        <x:v>Anpassung</x:v>
      </x:c>
      <x:c r="C323" s="2" t="str">
        <x:v>Land- und Forstwirtschaft</x:v>
      </x:c>
      <x:c r="D323" s="2" t="str">
        <x:v>Tierhaltungsmanagement</x:v>
      </x:c>
      <x:c r="E323" s="2" t="str">
        <x:v>Minderung der Methanemissionen von Wiederkäuern</x:v>
      </x:c>
      <x:c r="F323" s="2" t="str">
        <x:v>Minderung der Methanemissionen von Wiederkäuern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3" s="2" t="str">
        <x:v>Flexibel</x:v>
      </x:c>
      <x:c r="H323" s="2" t="str">
        <x:v>Minderung der Methanemissionen von Wiederkäuern ist über konfigurierbare Methoden, Regeln und Betriebsparameter übertragbar. Ressourcenqualität, Klima, Maßstab, Schnittstellen und Sicherheit sind für jeden Einsatz neu zu bestimmen.</x:v>
      </x:c>
      <x:c r="I323" s="2" t="str">
        <x:v>Überwiegend wissensbasiert, mit physischer Unterstützung</x:v>
      </x:c>
      <x:c r="J323" s="2" t="str">
        <x:v>Minderung der Methanemissionen von Wiederkäuern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3" s="2" t="str">
        <x:v>Betrieb</x:v>
      </x:c>
      <x:c r="L323" s="2" t="str">
        <x:v>Minderung der Methanemissionen von Wiederkäuern ist vor allem als Betriebspraxis verkörpert. Die Leistung gilt erst als erbracht, wenn messbare Kriterien für Dienst, Qualität, Sicherheit und Klimawirkung unter Realbedingungen erfüllt sind.</x:v>
      </x:c>
      <x:c r="M323" s="2" t="str">
        <x:v>Ja, unter Beachtung des Lebenszyklus</x:v>
      </x:c>
      <x:c r="N323" s="2" t="str">
        <x:v>Minderung der Methanemissionen von Wiederkäuern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3" s="2" t="str">
        <x:v>Minderung der Methanemissionen von Wiederkäuern: Feld- oder Forstgeräte, Pflanz- und Bewässerungstechnik, Lager- oder Tierhaltungsanlagen, Probenahmegeräte, Sensoren und Schutzbauten.</x:v>
      </x:c>
      <x:c r="P323" s="2" t="str">
        <x:v>Minderung der Methanemissionen von Wiederkäuern: Boden-Pflanze-Tier-Wissen, Nährstoff- und Wasserbilanzen, Emissionsfaktoren, Kohlenstoffbilanzierung, Klimadienste, Monitoringprotokolle und adaptives Management.</x:v>
      </x:c>
      <x:c r="Q323" s="2" t="str">
        <x:v>Minderung der Methanemissionen von Wiederkäuern: Landrechte, Beratung, Erzeugerorganisationen, Veterinär- oder Pflanzenschutzdienste, Anreize, Schutzvorkehrungen, Zertifizierung und Monitoringvereinbarungen.</x:v>
      </x:c>
      <x:c r="R323" s="2" t="str">
        <x:v>Minderung der Methanemissionen von Wiederkäuern: Baumschulen oder Saatgutbanken, Feldzugang, Wasser- und Lagersysteme, Labore, Beratungsstellen, Monitoringflächen sowie Verarbeitungs- oder Marktanlagen.</x:v>
      </x:c>
      <x:c r="S323" s="2" t="str">
        <x:v>Minderung der Methanemissionen von Wiederkäuern: menschliche und mechanische Arbeit, Strom oder Kraftstoff für Maschinen, Pumpen, Kühlung und Verarbeitung; biologische Energie und Sonneneinstrahlung prägen die Feldprozesse.</x:v>
      </x:c>
      <x:c r="T323" s="2" t="str">
        <x:v>Minderung der Methanemissionen von Wiederkäuern: Saat- oder Pflanzgut, organische Substanz, Dünger, Bodenverbesserer, Wasser, Zaun- oder Baustoffe, Veterinärmittel und Monitoringverbrauchsmaterial.</x:v>
      </x:c>
      <x:c r="U323" s="2" t="str">
        <x:v>Minderung der Methanemissionen von Wiederkäuern: Saatgut, Impfmittel, Filter, Tropfschläuche, Düsen, Werkzeugteile, Probengefäße, Sensorbatterien, Veterinärbedarf und Schutzausrüstung.</x:v>
      </x:c>
      <x:c r="V323" s="2" t="str">
        <x:v>https://www.ctc-n.org/sites/default/files/resources/ctcn_taxonomy_0.pdf</x:v>
      </x:c>
      <x:c r="W323" s="2" t="str">
        <x:v>https://institutoagricoladepueblobello.edu.co/colegiapp/archivostemas/GUIA%209.%5B25%5D.pdf</x:v>
      </x:c>
      <x:c r="X323" s="2" t="str">
        <x:v>https://iiasa.ac.at/what-is-technology</x:v>
      </x:c>
      <x:c r="Y323" s="2" t="str">
        <x:v>https://www.fao.org/climate-change/en; https://www.ipcc.ch/report/ar6/wg3/chapter/chapter-7/; https://openknowledge.fao.org/server/api/core/bitstreams/b21f2087-f398-4718-8461-b92afc82e617/content</x:v>
      </x:c>
      <x:c r="Z323" s="2" t="str">
        <x:v>Technologiespezifische analytische Synthese. Die CTCN-Hierarchie bleibt erhalten; Klassifikation und Komponentenabhängigkeiten sind vor Investitions- oder Politikanwendung anhand von Ausführung, Standort und Lieferantendokumentation zu validieren.</x:v>
      </x:c>
      <x:c r="AA323" s="2" t="str">
        <x:v>Die physische Umsetzung von Minderung der Methanemissionen von Wiederkäuern erfordert Baumschulen oder Saatgutbanken, Feldzugang, Wasser- und Lagersysteme, Labore, Beratungsstellen, Monitoringflächen sowie Verarbeitungs- oder Marktanlagen; Schnittstellen, Fundamente, Zugänge und Umweltschutz werden für Ressource und Bemessungslast ausgelegt.</x:v>
      </x:c>
      <x:c r="AB323" s="2" t="str">
        <x:v>Für Minderung der Methanemissionen von Wiederkäuern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3" s="2" t="str">
        <x:v>Bau und Betrieb verwenden Saat- oder Pflanzgut, organische Substanz, Dünger, Bodenverbesserer, Wasser, Zaun- oder Baustoffe, Veterinärmittel und Monitoringverbrauchsmaterial. Für Minderung der Methanemissionen von Wiederkäuern müssen Spezifikationen Dauerhaftigkeit, Verträglichkeit, Recyclinganteil und Rückgewinnbarkeit enthalten.</x:v>
      </x:c>
      <x:c r="AD323" s="2" t="str">
        <x:v>Die Instandhaltung von Minderung der Methanemissionen von Wiederkäuern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3" s="2" t="str">
        <x:v>Die Softwarearchitektur für Minderung der Methanemissionen von Wiederkäuern benötigt Datenbanken, sichere Kommunikation, versionierte Modelle, Rechenleistung, Sicherungen und Schnittstellen zu Feld- oder Betriebssystemen.</x:v>
      </x:c>
      <x:c r="AF323" s="2" t="str">
        <x:v>Bei Minderung der Methanemissionen von Wiederkäuern ist softwarebezogene Energie der Strom für Sensorik, Rechnen, Speicherung, Kommunikation und Kühlung; sie ist meist nachrangig, muss bei kontinuierlichen oder datenintensiven Diensten aber bilanziert werden.</x:v>
      </x:c>
      <x:c r="AG323" s="2" t="str">
        <x:v>Nichtphysische Inputs sind kalibrierte Daten, Metadaten, Algorithmen, Randbedingungen, Emissions- oder Gefahrenfaktoren, Handbücher und Validierungsnachweise speziell für Minderung der Methanemissionen von Wiederkäuern.</x:v>
      </x:c>
      <x:c r="AH323" s="2" t="str">
        <x:v>Die Softwarekontinuität von Minderung der Methanemissionen von Wiederkäuern erfordert gegebenenfalls Lizenzen, Aktualisierungen, Sicherheitspatches, Backups, Kalibrierdateien, Modellvalidierung und technischen Support.</x:v>
      </x:c>
      <x:c r="AI323" s="2" t="str">
        <x:v>Orgware beruht auf den Institutionen, Laboren, Bildungsträgern, Aufsichtsstellen, Betreibern und Gemeindeschnittstellen, die Minderung der Methanemissionen von Wiederkäuern steuern.</x:v>
      </x:c>
      <x:c r="AJ323" s="2" t="str">
        <x:v>Die Orgware für Minderung der Methanemissionen von Wiederkäuern verursacht überwiegend indirekten Energieeinsatz durch Büros, Besprechungen, Schulung und Informationssysteme; Reisen und Feldaufsicht können bei verteilten Standorten relevant sein.</x:v>
      </x:c>
      <x:c r="AK323" s="2" t="str">
        <x:v>Organisatorische Inputs sind Genehmigungen, Budgets, qualifiziertes Personal, Kompetenznachweise, Verträge, Verfahren, Schutzvorkehrungen, Monitoringnachweise und auf Minderung der Methanemissionen von Wiederkäuern zugeschnittene Vereinbarungen.</x:v>
      </x:c>
      <x:c r="AL323" s="2" t="str">
        <x:v>Die dauerhafte Umsetzung von Minderung der Methanemissionen von Wiederkäuern erfordert Beschaffungs- und Serviceverträge, Auditprotokolle, Schulungsmaterial, Berichtsformate, Versicherung oder Garantien und regelmäßige unabhängige Prüfung.</x:v>
      </x:c>
      <x:c r="AM323" s="2" t="str">
        <x:v>Auf Ebene der Taxonomie ist kein kritischer oder strategischer Rohstoff eindeutig erkennbar; standortspezifisch können dennoch Massenrohstoffe erforderlich sein.</x:v>
      </x:c>
      <x:c r="AN323" s="2" t="str"/>
      <x:c r="AO323" s="2" t="str"/>
      <x:c r="AP323" s="2" t="str">
        <x:v>Minderung der Methanemissionen von Wiederkäuern: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3" s="2" t="str">
        <x:v>2024–2025</x:v>
      </x:c>
      <x:c r="AR323" s="2" t="str">
        <x:v>https://pubs.usgs.gov/periodicals/mcs2026/mcs2026.pdf</x:v>
      </x:c>
    </x:row>
    <x:row r="324" ht="240" customHeight="1">
      <x:c r="A324" s="2" t="str">
        <x:v>ADP-0054</x:v>
      </x:c>
      <x:c r="B324" s="2" t="str">
        <x:v>Anpassung</x:v>
      </x:c>
      <x:c r="C324" s="2" t="str">
        <x:v>Land- und Forstwirtschaft</x:v>
      </x:c>
      <x:c r="D324" s="2" t="str">
        <x:v>Tierhaltungsmanagement</x:v>
      </x:c>
      <x:c r="E324" s="2" t="str">
        <x:v>Ammoniakbehandlung von Stroh und Silierung</x:v>
      </x:c>
      <x:c r="F324" s="2" t="str">
        <x:v>Ammoniakbehandlung von Stroh und Silierung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Ammoniakbehandlung von Stroh und Silierung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4" s="2" t="str">
        <x:v>Flexibel</x:v>
      </x:c>
      <x:c r="H324" s="2" t="str">
        <x:v>Ammoniakbehandlung von Stroh und Silierung ist über konfigurierbare Methoden, Regeln und Betriebsparameter übertragbar. Ressourcenqualität, Klima, Maßstab, Schnittstellen und Sicherheit sind für jeden Einsatz neu zu bestimmen.</x:v>
      </x:c>
      <x:c r="I324" s="2" t="str">
        <x:v>Überwiegend wissensbasiert, mit physischer Unterstützung</x:v>
      </x:c>
      <x:c r="J324" s="2" t="str">
        <x:v>Ammoniakbehandlung von Stroh und Silierung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4" s="2" t="str">
        <x:v>Betrieb</x:v>
      </x:c>
      <x:c r="L324" s="2" t="str">
        <x:v>Ammoniakbehandlung von Stroh und Silierung ist vor allem als Betriebspraxis verkörpert. Die Leistung gilt erst als erbracht, wenn messbare Kriterien für Dienst, Qualität, Sicherheit und Klimawirkung unter Realbedingungen erfüllt sind.</x:v>
      </x:c>
      <x:c r="M324" s="2" t="str">
        <x:v>Ja, unter Beachtung des Lebenszyklus</x:v>
      </x:c>
      <x:c r="N324" s="2" t="str">
        <x:v>Ammoniakbehandlung von Stroh und Silierung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4" s="2" t="str">
        <x:v>Ammoniakbehandlung von Stroh und Silierung: Feld- oder Forstgeräte, Pflanz- und Bewässerungstechnik, Lager- oder Tierhaltungsanlagen, Probenahmegeräte, Sensoren und Schutzbauten.</x:v>
      </x:c>
      <x:c r="P324" s="2" t="str">
        <x:v>Ammoniakbehandlung von Stroh und Silierung: Boden-Pflanze-Tier-Wissen, Nährstoff- und Wasserbilanzen, Emissionsfaktoren, Kohlenstoffbilanzierung, Klimadienste, Monitoringprotokolle und adaptives Management.</x:v>
      </x:c>
      <x:c r="Q324" s="2" t="str">
        <x:v>Ammoniakbehandlung von Stroh und Silierung: Landrechte, Beratung, Erzeugerorganisationen, Veterinär- oder Pflanzenschutzdienste, Anreize, Schutzvorkehrungen, Zertifizierung und Monitoringvereinbarungen.</x:v>
      </x:c>
      <x:c r="R324" s="2" t="str">
        <x:v>Ammoniakbehandlung von Stroh und Silierung: Baumschulen oder Saatgutbanken, Feldzugang, Wasser- und Lagersysteme, Labore, Beratungsstellen, Monitoringflächen sowie Verarbeitungs- oder Marktanlagen.</x:v>
      </x:c>
      <x:c r="S324" s="2" t="str">
        <x:v>Ammoniakbehandlung von Stroh und Silierung: menschliche und mechanische Arbeit, Strom oder Kraftstoff für Maschinen, Pumpen, Kühlung und Verarbeitung; biologische Energie und Sonneneinstrahlung prägen die Feldprozesse.</x:v>
      </x:c>
      <x:c r="T324" s="2" t="str">
        <x:v>Ammoniakbehandlung von Stroh und Silierung: Saat- oder Pflanzgut, organische Substanz, Dünger, Bodenverbesserer, Wasser, Zaun- oder Baustoffe, Veterinärmittel und Monitoringverbrauchsmaterial.</x:v>
      </x:c>
      <x:c r="U324" s="2" t="str">
        <x:v>Ammoniakbehandlung von Stroh und Silierung: Saatgut, Impfmittel, Filter, Tropfschläuche, Düsen, Werkzeugteile, Probengefäße, Sensorbatterien, Veterinärbedarf und Schutzausrüstung.</x:v>
      </x:c>
      <x:c r="V324" s="2" t="str">
        <x:v>https://www.ctc-n.org/sites/default/files/resources/ctcn_taxonomy_0.pdf</x:v>
      </x:c>
      <x:c r="W324" s="2" t="str">
        <x:v>https://institutoagricoladepueblobello.edu.co/colegiapp/archivostemas/GUIA%209.%5B25%5D.pdf</x:v>
      </x:c>
      <x:c r="X324" s="2" t="str">
        <x:v>https://iiasa.ac.at/what-is-technology</x:v>
      </x:c>
      <x:c r="Y324" s="2" t="str">
        <x:v>https://www.fao.org/climate-change/en; https://www.ipcc.ch/report/ar6/wg3/chapter/chapter-7/; https://openknowledge.fao.org/server/api/core/bitstreams/b21f2087-f398-4718-8461-b92afc82e617/content</x:v>
      </x:c>
      <x:c r="Z324" s="2" t="str">
        <x:v>Technologiespezifische analytische Synthese. Die CTCN-Hierarchie bleibt erhalten; Klassifikation und Komponentenabhängigkeiten sind vor Investitions- oder Politikanwendung anhand von Ausführung, Standort und Lieferantendokumentation zu validieren.</x:v>
      </x:c>
      <x:c r="AA324" s="2" t="str">
        <x:v>Die physische Umsetzung von Ammoniakbehandlung von Stroh und Silierung erfordert Baumschulen oder Saatgutbanken, Feldzugang, Wasser- und Lagersysteme, Labore, Beratungsstellen, Monitoringflächen sowie Verarbeitungs- oder Marktanlagen; Schnittstellen, Fundamente, Zugänge und Umweltschutz werden für Ressource und Bemessungslast ausgelegt.</x:v>
      </x:c>
      <x:c r="AB324" s="2" t="str">
        <x:v>Für Ammoniakbehandlung von Stroh und Silierung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4" s="2" t="str">
        <x:v>Bau und Betrieb verwenden Saat- oder Pflanzgut, organische Substanz, Dünger, Bodenverbesserer, Wasser, Zaun- oder Baustoffe, Veterinärmittel und Monitoringverbrauchsmaterial. Für Ammoniakbehandlung von Stroh und Silierung müssen Spezifikationen Dauerhaftigkeit, Verträglichkeit, Recyclinganteil und Rückgewinnbarkeit enthalten.</x:v>
      </x:c>
      <x:c r="AD324" s="2" t="str">
        <x:v>Die Instandhaltung von Ammoniakbehandlung von Stroh und Silierung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4" s="2" t="str">
        <x:v>Die Softwarearchitektur für Ammoniakbehandlung von Stroh und Silierung benötigt Datenbanken, sichere Kommunikation, versionierte Modelle, Rechenleistung, Sicherungen und Schnittstellen zu Feld- oder Betriebssystemen.</x:v>
      </x:c>
      <x:c r="AF324" s="2" t="str">
        <x:v>Bei Ammoniakbehandlung von Stroh und Silierung ist softwarebezogene Energie der Strom für Sensorik, Rechnen, Speicherung, Kommunikation und Kühlung; sie ist meist nachrangig, muss bei kontinuierlichen oder datenintensiven Diensten aber bilanziert werden.</x:v>
      </x:c>
      <x:c r="AG324" s="2" t="str">
        <x:v>Nichtphysische Inputs sind kalibrierte Daten, Metadaten, Algorithmen, Randbedingungen, Emissions- oder Gefahrenfaktoren, Handbücher und Validierungsnachweise speziell für Ammoniakbehandlung von Stroh und Silierung.</x:v>
      </x:c>
      <x:c r="AH324" s="2" t="str">
        <x:v>Die Softwarekontinuität von Ammoniakbehandlung von Stroh und Silierung erfordert gegebenenfalls Lizenzen, Aktualisierungen, Sicherheitspatches, Backups, Kalibrierdateien, Modellvalidierung und technischen Support.</x:v>
      </x:c>
      <x:c r="AI324" s="2" t="str">
        <x:v>Orgware beruht auf den Institutionen, Laboren, Bildungsträgern, Aufsichtsstellen, Betreibern und Gemeindeschnittstellen, die Ammoniakbehandlung von Stroh und Silierung steuern.</x:v>
      </x:c>
      <x:c r="AJ324" s="2" t="str">
        <x:v>Die Orgware für Ammoniakbehandlung von Stroh und Silierung verursacht überwiegend indirekten Energieeinsatz durch Büros, Besprechungen, Schulung und Informationssysteme; Reisen und Feldaufsicht können bei verteilten Standorten relevant sein.</x:v>
      </x:c>
      <x:c r="AK324" s="2" t="str">
        <x:v>Organisatorische Inputs sind Genehmigungen, Budgets, qualifiziertes Personal, Kompetenznachweise, Verträge, Verfahren, Schutzvorkehrungen, Monitoringnachweise und auf Ammoniakbehandlung von Stroh und Silierung zugeschnittene Vereinbarungen.</x:v>
      </x:c>
      <x:c r="AL324" s="2" t="str">
        <x:v>Die dauerhafte Umsetzung von Ammoniakbehandlung von Stroh und Silierung erfordert Beschaffungs- und Serviceverträge, Auditprotokolle, Schulungsmaterial, Berichtsformate, Versicherung oder Garantien und regelmäßige unabhängige Prüfung.</x:v>
      </x:c>
      <x:c r="AM324" s="2" t="str">
        <x:v>Platingruppenmetalle</x:v>
      </x:c>
      <x:c r="AN324" s="2" t="str">
        <x:v>Südafrika; Russland; Simbabwe</x:v>
      </x:c>
      <x:c r="AO324" s="2" t="str">
        <x:v>Südafrika; Russland; Deutschland</x:v>
      </x:c>
      <x:c r="AP324" s="2" t="str">
        <x:v>Ammoniakbehandlung von Stroh und Silierung: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4" s="2" t="str">
        <x:v>2024–2025</x:v>
      </x:c>
      <x:c r="AR324" s="2" t="str">
        <x:v>https://pubs.usgs.gov/periodicals/mcs2026/mcs2026.pdf</x:v>
      </x:c>
    </x:row>
    <x:row r="325" ht="240" customHeight="1">
      <x:c r="A325" s="2" t="str">
        <x:v>ADP-0055</x:v>
      </x:c>
      <x:c r="B325" s="2" t="str">
        <x:v>Anpassung</x:v>
      </x:c>
      <x:c r="C325" s="2" t="str">
        <x:v>Land- und Forstwirtschaft</x:v>
      </x:c>
      <x:c r="D325" s="2" t="str">
        <x:v>Tierhaltungsmanagement</x:v>
      </x:c>
      <x:c r="E325" s="2" t="str">
        <x:v>Temperaturregelung in der Tierhaltung</x:v>
      </x:c>
      <x:c r="F325" s="2" t="str">
        <x:v>Temperaturregelung in der Tierhaltung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Temperaturregelung in der Tierhaltung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5" s="2" t="str">
        <x:v>Flexibel</x:v>
      </x:c>
      <x:c r="H325" s="2" t="str">
        <x:v>Temperaturregelung in der Tierhaltung ist über konfigurierbare Methoden, Regeln und Betriebsparameter übertragbar. Ressourcenqualität, Klima, Maßstab, Schnittstellen und Sicherheit sind für jeden Einsatz neu zu bestimmen.</x:v>
      </x:c>
      <x:c r="I325" s="2" t="str">
        <x:v>Überwiegend wissensbasiert, mit physischer Unterstützung</x:v>
      </x:c>
      <x:c r="J325" s="2" t="str">
        <x:v>Temperaturregelung in der Tierhaltung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5" s="2" t="str">
        <x:v>Betrieb</x:v>
      </x:c>
      <x:c r="L325" s="2" t="str">
        <x:v>Temperaturregelung in der Tierhaltung ist vor allem als Betriebspraxis verkörpert. Die Leistung gilt erst als erbracht, wenn messbare Kriterien für Dienst, Qualität, Sicherheit und Klimawirkung unter Realbedingungen erfüllt sind.</x:v>
      </x:c>
      <x:c r="M325" s="2" t="str">
        <x:v>Ja, unter Beachtung des Lebenszyklus</x:v>
      </x:c>
      <x:c r="N325" s="2" t="str">
        <x:v>Temperaturregelung in der Tierhaltung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5" s="2" t="str">
        <x:v>Temperaturregelung in der Tierhaltung: Feld- oder Forstgeräte, Pflanz- und Bewässerungstechnik, Lager- oder Tierhaltungsanlagen, Probenahmegeräte, Sensoren und Schutzbauten.</x:v>
      </x:c>
      <x:c r="P325" s="2" t="str">
        <x:v>Temperaturregelung in der Tierhaltung: Boden-Pflanze-Tier-Wissen, Nährstoff- und Wasserbilanzen, Emissionsfaktoren, Kohlenstoffbilanzierung, Klimadienste, Monitoringprotokolle und adaptives Management.</x:v>
      </x:c>
      <x:c r="Q325" s="2" t="str">
        <x:v>Temperaturregelung in der Tierhaltung: Landrechte, Beratung, Erzeugerorganisationen, Veterinär- oder Pflanzenschutzdienste, Anreize, Schutzvorkehrungen, Zertifizierung und Monitoringvereinbarungen.</x:v>
      </x:c>
      <x:c r="R325" s="2" t="str">
        <x:v>Temperaturregelung in der Tierhaltung: Baumschulen oder Saatgutbanken, Feldzugang, Wasser- und Lagersysteme, Labore, Beratungsstellen, Monitoringflächen sowie Verarbeitungs- oder Marktanlagen.</x:v>
      </x:c>
      <x:c r="S325" s="2" t="str">
        <x:v>Temperaturregelung in der Tierhaltung: menschliche und mechanische Arbeit, Strom oder Kraftstoff für Maschinen, Pumpen, Kühlung und Verarbeitung; biologische Energie und Sonneneinstrahlung prägen die Feldprozesse.</x:v>
      </x:c>
      <x:c r="T325" s="2" t="str">
        <x:v>Temperaturregelung in der Tierhaltung: Saat- oder Pflanzgut, organische Substanz, Dünger, Bodenverbesserer, Wasser, Zaun- oder Baustoffe, Veterinärmittel und Monitoringverbrauchsmaterial.</x:v>
      </x:c>
      <x:c r="U325" s="2" t="str">
        <x:v>Temperaturregelung in der Tierhaltung: Saatgut, Impfmittel, Filter, Tropfschläuche, Düsen, Werkzeugteile, Probengefäße, Sensorbatterien, Veterinärbedarf und Schutzausrüstung.</x:v>
      </x:c>
      <x:c r="V325" s="2" t="str">
        <x:v>https://www.ctc-n.org/sites/default/files/resources/ctcn_taxonomy_0.pdf</x:v>
      </x:c>
      <x:c r="W325" s="2" t="str">
        <x:v>https://institutoagricoladepueblobello.edu.co/colegiapp/archivostemas/GUIA%209.%5B25%5D.pdf</x:v>
      </x:c>
      <x:c r="X325" s="2" t="str">
        <x:v>https://iiasa.ac.at/what-is-technology</x:v>
      </x:c>
      <x:c r="Y325" s="2" t="str">
        <x:v>https://www.fao.org/climate-change/en; https://www.ipcc.ch/report/ar6/wg3/chapter/chapter-7/; https://openknowledge.fao.org/server/api/core/bitstreams/b21f2087-f398-4718-8461-b92afc82e617/content</x:v>
      </x:c>
      <x:c r="Z325" s="2" t="str">
        <x:v>Technologiespezifische analytische Synthese. Die CTCN-Hierarchie bleibt erhalten; Klassifikation und Komponentenabhängigkeiten sind vor Investitions- oder Politikanwendung anhand von Ausführung, Standort und Lieferantendokumentation zu validieren.</x:v>
      </x:c>
      <x:c r="AA325" s="2" t="str">
        <x:v>Die physische Umsetzung von Temperaturregelung in der Tierhaltung erfordert Baumschulen oder Saatgutbanken, Feldzugang, Wasser- und Lagersysteme, Labore, Beratungsstellen, Monitoringflächen sowie Verarbeitungs- oder Marktanlagen; Schnittstellen, Fundamente, Zugänge und Umweltschutz werden für Ressource und Bemessungslast ausgelegt.</x:v>
      </x:c>
      <x:c r="AB325" s="2" t="str">
        <x:v>Für Temperaturregelung in der Tierhaltung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5" s="2" t="str">
        <x:v>Bau und Betrieb verwenden Saat- oder Pflanzgut, organische Substanz, Dünger, Bodenverbesserer, Wasser, Zaun- oder Baustoffe, Veterinärmittel und Monitoringverbrauchsmaterial. Für Temperaturregelung in der Tierhaltung müssen Spezifikationen Dauerhaftigkeit, Verträglichkeit, Recyclinganteil und Rückgewinnbarkeit enthalten.</x:v>
      </x:c>
      <x:c r="AD325" s="2" t="str">
        <x:v>Die Instandhaltung von Temperaturregelung in der Tierhaltung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5" s="2" t="str">
        <x:v>Die Softwarearchitektur für Temperaturregelung in der Tierhaltung benötigt Datenbanken, sichere Kommunikation, versionierte Modelle, Rechenleistung, Sicherungen und Schnittstellen zu Feld- oder Betriebssystemen.</x:v>
      </x:c>
      <x:c r="AF325" s="2" t="str">
        <x:v>Bei Temperaturregelung in der Tierhaltung ist softwarebezogene Energie der Strom für Sensorik, Rechnen, Speicherung, Kommunikation und Kühlung; sie ist meist nachrangig, muss bei kontinuierlichen oder datenintensiven Diensten aber bilanziert werden.</x:v>
      </x:c>
      <x:c r="AG325" s="2" t="str">
        <x:v>Nichtphysische Inputs sind kalibrierte Daten, Metadaten, Algorithmen, Randbedingungen, Emissions- oder Gefahrenfaktoren, Handbücher und Validierungsnachweise speziell für Temperaturregelung in der Tierhaltung.</x:v>
      </x:c>
      <x:c r="AH325" s="2" t="str">
        <x:v>Die Softwarekontinuität von Temperaturregelung in der Tierhaltung erfordert gegebenenfalls Lizenzen, Aktualisierungen, Sicherheitspatches, Backups, Kalibrierdateien, Modellvalidierung und technischen Support.</x:v>
      </x:c>
      <x:c r="AI325" s="2" t="str">
        <x:v>Orgware beruht auf den Institutionen, Laboren, Bildungsträgern, Aufsichtsstellen, Betreibern und Gemeindeschnittstellen, die Temperaturregelung in der Tierhaltung steuern.</x:v>
      </x:c>
      <x:c r="AJ325" s="2" t="str">
        <x:v>Die Orgware für Temperaturregelung in der Tierhaltung verursacht überwiegend indirekten Energieeinsatz durch Büros, Besprechungen, Schulung und Informationssysteme; Reisen und Feldaufsicht können bei verteilten Standorten relevant sein.</x:v>
      </x:c>
      <x:c r="AK325" s="2" t="str">
        <x:v>Organisatorische Inputs sind Genehmigungen, Budgets, qualifiziertes Personal, Kompetenznachweise, Verträge, Verfahren, Schutzvorkehrungen, Monitoringnachweise und auf Temperaturregelung in der Tierhaltung zugeschnittene Vereinbarungen.</x:v>
      </x:c>
      <x:c r="AL325" s="2" t="str">
        <x:v>Die dauerhafte Umsetzung von Temperaturregelung in der Tierhaltung erfordert Beschaffungs- und Serviceverträge, Auditprotokolle, Schulungsmaterial, Berichtsformate, Versicherung oder Garantien und regelmäßige unabhängige Prüfung.</x:v>
      </x:c>
      <x:c r="AM325" s="2" t="str">
        <x:v>Auf Ebene der Taxonomie ist kein kritischer oder strategischer Rohstoff eindeutig erkennbar; standortspezifisch können dennoch Massenrohstoffe erforderlich sein.</x:v>
      </x:c>
      <x:c r="AN325" s="2" t="str"/>
      <x:c r="AO325" s="2" t="str"/>
      <x:c r="AP325" s="2" t="str">
        <x:v>Temperaturregelung in der Tierhaltung: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5" s="2" t="str">
        <x:v>2024–2025</x:v>
      </x:c>
      <x:c r="AR325" s="2" t="str">
        <x:v>https://pubs.usgs.gov/periodicals/mcs2026/mcs2026.pdf</x:v>
      </x:c>
    </x:row>
    <x:row r="326" ht="240" customHeight="1">
      <x:c r="A326" s="2" t="str">
        <x:v>ADP-0056</x:v>
      </x:c>
      <x:c r="B326" s="2" t="str">
        <x:v>Anpassung</x:v>
      </x:c>
      <x:c r="C326" s="2" t="str">
        <x:v>Land- und Forstwirtschaft</x:v>
      </x:c>
      <x:c r="D326" s="2" t="str">
        <x:v>Tierhaltungsmanagement</x:v>
      </x:c>
      <x:c r="E326" s="2" t="str">
        <x:v>Enterische Fermentation</x:v>
      </x:c>
      <x:c r="F326" s="2" t="str">
        <x:v>Enterische Fermentation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6" s="2" t="str">
        <x:v>Flexibel</x:v>
      </x:c>
      <x:c r="H326" s="2" t="str">
        <x:v>Enterische Fermentation ist über konfigurierbare Methoden, Regeln und Betriebsparameter übertragbar. Ressourcenqualität, Klima, Maßstab, Schnittstellen und Sicherheit sind für jeden Einsatz neu zu bestimmen.</x:v>
      </x:c>
      <x:c r="I326" s="2" t="str">
        <x:v>Überwiegend wissensbasiert, mit physischer Unterstützung</x:v>
      </x:c>
      <x:c r="J326" s="2" t="str">
        <x:v>Enterische Fermentation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6" s="2" t="str">
        <x:v>Betrieb</x:v>
      </x:c>
      <x:c r="L326" s="2" t="str">
        <x:v>Enterische Fermentation ist vor allem als Betriebspraxis verkörpert. Die Leistung gilt erst als erbracht, wenn messbare Kriterien für Dienst, Qualität, Sicherheit und Klimawirkung unter Realbedingungen erfüllt sind.</x:v>
      </x:c>
      <x:c r="M326" s="2" t="str">
        <x:v>Ja, unter Beachtung des Lebenszyklus</x:v>
      </x:c>
      <x:c r="N326" s="2" t="str">
        <x:v>Enterische Fermentation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6" s="2" t="str">
        <x:v>Enterische Fermentation: Feld- oder Forstgeräte, Pflanz- und Bewässerungstechnik, Lager- oder Tierhaltungsanlagen, Probenahmegeräte, Sensoren und Schutzbauten.</x:v>
      </x:c>
      <x:c r="P326" s="2" t="str">
        <x:v>Enterische Fermentation: Boden-Pflanze-Tier-Wissen, Nährstoff- und Wasserbilanzen, Emissionsfaktoren, Kohlenstoffbilanzierung, Klimadienste, Monitoringprotokolle und adaptives Management.</x:v>
      </x:c>
      <x:c r="Q326" s="2" t="str">
        <x:v>Enterische Fermentation: Landrechte, Beratung, Erzeugerorganisationen, Veterinär- oder Pflanzenschutzdienste, Anreize, Schutzvorkehrungen, Zertifizierung und Monitoringvereinbarungen.</x:v>
      </x:c>
      <x:c r="R326" s="2" t="str">
        <x:v>Enterische Fermentation: Baumschulen oder Saatgutbanken, Feldzugang, Wasser- und Lagersysteme, Labore, Beratungsstellen, Monitoringflächen sowie Verarbeitungs- oder Marktanlagen.</x:v>
      </x:c>
      <x:c r="S326" s="2" t="str">
        <x:v>Enterische Fermentation: menschliche und mechanische Arbeit, Strom oder Kraftstoff für Maschinen, Pumpen, Kühlung und Verarbeitung; biologische Energie und Sonneneinstrahlung prägen die Feldprozesse.</x:v>
      </x:c>
      <x:c r="T326" s="2" t="str">
        <x:v>Enterische Fermentation: Saat- oder Pflanzgut, organische Substanz, Dünger, Bodenverbesserer, Wasser, Zaun- oder Baustoffe, Veterinärmittel und Monitoringverbrauchsmaterial.</x:v>
      </x:c>
      <x:c r="U326" s="2" t="str">
        <x:v>Enterische Fermentation: Saatgut, Impfmittel, Filter, Tropfschläuche, Düsen, Werkzeugteile, Probengefäße, Sensorbatterien, Veterinärbedarf und Schutzausrüstung.</x:v>
      </x:c>
      <x:c r="V326" s="2" t="str">
        <x:v>https://www.ctc-n.org/sites/default/files/resources/ctcn_taxonomy_0.pdf</x:v>
      </x:c>
      <x:c r="W326" s="2" t="str">
        <x:v>https://institutoagricoladepueblobello.edu.co/colegiapp/archivostemas/GUIA%209.%5B25%5D.pdf</x:v>
      </x:c>
      <x:c r="X326" s="2" t="str">
        <x:v>https://iiasa.ac.at/what-is-technology</x:v>
      </x:c>
      <x:c r="Y326" s="2" t="str">
        <x:v>https://www.fao.org/climate-change/en; https://www.ipcc.ch/report/ar6/wg3/chapter/chapter-7/; https://openknowledge.fao.org/server/api/core/bitstreams/b21f2087-f398-4718-8461-b92afc82e617/content</x:v>
      </x:c>
      <x:c r="Z326" s="2" t="str">
        <x:v>Technologiespezifische analytische Synthese. Die CTCN-Hierarchie bleibt erhalten; Klassifikation und Komponentenabhängigkeiten sind vor Investitions- oder Politikanwendung anhand von Ausführung, Standort und Lieferantendokumentation zu validieren.</x:v>
      </x:c>
      <x:c r="AA326" s="2" t="str">
        <x:v>Die physische Umsetzung von Enterische Fermentation erfordert Baumschulen oder Saatgutbanken, Feldzugang, Wasser- und Lagersysteme, Labore, Beratungsstellen, Monitoringflächen sowie Verarbeitungs- oder Marktanlagen; Schnittstellen, Fundamente, Zugänge und Umweltschutz werden für Ressource und Bemessungslast ausgelegt.</x:v>
      </x:c>
      <x:c r="AB326" s="2" t="str">
        <x:v>Für Enterische Fermentation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6" s="2" t="str">
        <x:v>Bau und Betrieb verwenden Saat- oder Pflanzgut, organische Substanz, Dünger, Bodenverbesserer, Wasser, Zaun- oder Baustoffe, Veterinärmittel und Monitoringverbrauchsmaterial. Für Enterische Fermentation müssen Spezifikationen Dauerhaftigkeit, Verträglichkeit, Recyclinganteil und Rückgewinnbarkeit enthalten.</x:v>
      </x:c>
      <x:c r="AD326" s="2" t="str">
        <x:v>Die Instandhaltung von Enterische Fermentation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6" s="2" t="str">
        <x:v>Die Softwarearchitektur für Enterische Fermentation benötigt Datenbanken, sichere Kommunikation, versionierte Modelle, Rechenleistung, Sicherungen und Schnittstellen zu Feld- oder Betriebssystemen.</x:v>
      </x:c>
      <x:c r="AF326" s="2" t="str">
        <x:v>Bei Enterische Fermentation ist softwarebezogene Energie der Strom für Sensorik, Rechnen, Speicherung, Kommunikation und Kühlung; sie ist meist nachrangig, muss bei kontinuierlichen oder datenintensiven Diensten aber bilanziert werden.</x:v>
      </x:c>
      <x:c r="AG326" s="2" t="str">
        <x:v>Nichtphysische Inputs sind kalibrierte Daten, Metadaten, Algorithmen, Randbedingungen, Emissions- oder Gefahrenfaktoren, Handbücher und Validierungsnachweise speziell für Enterische Fermentation.</x:v>
      </x:c>
      <x:c r="AH326" s="2" t="str">
        <x:v>Die Softwarekontinuität von Enterische Fermentation erfordert gegebenenfalls Lizenzen, Aktualisierungen, Sicherheitspatches, Backups, Kalibrierdateien, Modellvalidierung und technischen Support.</x:v>
      </x:c>
      <x:c r="AI326" s="2" t="str">
        <x:v>Orgware beruht auf den Institutionen, Laboren, Bildungsträgern, Aufsichtsstellen, Betreibern und Gemeindeschnittstellen, die Enterische Fermentation steuern.</x:v>
      </x:c>
      <x:c r="AJ326" s="2" t="str">
        <x:v>Die Orgware für Enterische Fermentation verursacht überwiegend indirekten Energieeinsatz durch Büros, Besprechungen, Schulung und Informationssysteme; Reisen und Feldaufsicht können bei verteilten Standorten relevant sein.</x:v>
      </x:c>
      <x:c r="AK326" s="2" t="str">
        <x:v>Organisatorische Inputs sind Genehmigungen, Budgets, qualifiziertes Personal, Kompetenznachweise, Verträge, Verfahren, Schutzvorkehrungen, Monitoringnachweise und auf Enterische Fermentation zugeschnittene Vereinbarungen.</x:v>
      </x:c>
      <x:c r="AL326" s="2" t="str">
        <x:v>Die dauerhafte Umsetzung von Enterische Fermentation erfordert Beschaffungs- und Serviceverträge, Auditprotokolle, Schulungsmaterial, Berichtsformate, Versicherung oder Garantien und regelmäßige unabhängige Prüfung.</x:v>
      </x:c>
      <x:c r="AM326" s="2" t="str">
        <x:v>Auf Ebene der Taxonomie ist kein kritischer oder strategischer Rohstoff eindeutig erkennbar; standortspezifisch können dennoch Massenrohstoffe erforderlich sein.</x:v>
      </x:c>
      <x:c r="AN326" s="2" t="str"/>
      <x:c r="AO326" s="2" t="str"/>
      <x:c r="AP326" s="2" t="str">
        <x:v>Enterische Fermentation: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6" s="2" t="str">
        <x:v>2024–2025</x:v>
      </x:c>
      <x:c r="AR326" s="2" t="str">
        <x:v>https://pubs.usgs.gov/periodicals/mcs2026/mcs2026.pdf</x:v>
      </x:c>
    </x:row>
    <x:row r="327" ht="240" customHeight="1">
      <x:c r="A327" s="2" t="str">
        <x:v>ADP-0057</x:v>
      </x:c>
      <x:c r="B327" s="2" t="str">
        <x:v>Anpassung</x:v>
      </x:c>
      <x:c r="C327" s="2" t="str">
        <x:v>Land- und Forstwirtschaft</x:v>
      </x:c>
      <x:c r="D327" s="2" t="str">
        <x:v>Tierhaltungsmanagement</x:v>
      </x:c>
      <x:c r="E327" s="2" t="str">
        <x:v>Tiergesundheitsmanagement</x:v>
      </x:c>
      <x:c r="F327" s="2" t="str">
        <x:v>Tiergesundheitsmanagement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Tiergesundheitsmanagement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7" s="2" t="str">
        <x:v>Flexibel</x:v>
      </x:c>
      <x:c r="H327" s="2" t="str">
        <x:v>Tiergesundheitsmanagement ist über konfigurierbare Methoden, Regeln und Betriebsparameter übertragbar. Ressourcenqualität, Klima, Maßstab, Schnittstellen und Sicherheit sind für jeden Einsatz neu zu bestimmen.</x:v>
      </x:c>
      <x:c r="I327" s="2" t="str">
        <x:v>Überwiegend wissensbasiert, mit physischer Unterstützung</x:v>
      </x:c>
      <x:c r="J327" s="2" t="str">
        <x:v>Tiergesundheitsmanagement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7" s="2" t="str">
        <x:v>Betrieb</x:v>
      </x:c>
      <x:c r="L327" s="2" t="str">
        <x:v>Tiergesundheitsmanagement ist vor allem als Betriebspraxis verkörpert. Die Leistung gilt erst als erbracht, wenn messbare Kriterien für Dienst, Qualität, Sicherheit und Klimawirkung unter Realbedingungen erfüllt sind.</x:v>
      </x:c>
      <x:c r="M327" s="2" t="str">
        <x:v>Ja, unter Beachtung des Lebenszyklus</x:v>
      </x:c>
      <x:c r="N327" s="2" t="str">
        <x:v>Tiergesundheitsmanagement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7" s="2" t="str">
        <x:v>Tiergesundheitsmanagement: Feld- oder Forstgeräte, Pflanz- und Bewässerungstechnik, Lager- oder Tierhaltungsanlagen, Probenahmegeräte, Sensoren und Schutzbauten.</x:v>
      </x:c>
      <x:c r="P327" s="2" t="str">
        <x:v>Tiergesundheitsmanagement: Boden-Pflanze-Tier-Wissen, Nährstoff- und Wasserbilanzen, Emissionsfaktoren, Kohlenstoffbilanzierung, Klimadienste, Monitoringprotokolle und adaptives Management.</x:v>
      </x:c>
      <x:c r="Q327" s="2" t="str">
        <x:v>Tiergesundheitsmanagement: Landrechte, Beratung, Erzeugerorganisationen, Veterinär- oder Pflanzenschutzdienste, Anreize, Schutzvorkehrungen, Zertifizierung und Monitoringvereinbarungen.</x:v>
      </x:c>
      <x:c r="R327" s="2" t="str">
        <x:v>Tiergesundheitsmanagement: Baumschulen oder Saatgutbanken, Feldzugang, Wasser- und Lagersysteme, Labore, Beratungsstellen, Monitoringflächen sowie Verarbeitungs- oder Marktanlagen.</x:v>
      </x:c>
      <x:c r="S327" s="2" t="str">
        <x:v>Tiergesundheitsmanagement: menschliche und mechanische Arbeit, Strom oder Kraftstoff für Maschinen, Pumpen, Kühlung und Verarbeitung; biologische Energie und Sonneneinstrahlung prägen die Feldprozesse.</x:v>
      </x:c>
      <x:c r="T327" s="2" t="str">
        <x:v>Tiergesundheitsmanagement: Saat- oder Pflanzgut, organische Substanz, Dünger, Bodenverbesserer, Wasser, Zaun- oder Baustoffe, Veterinärmittel und Monitoringverbrauchsmaterial.</x:v>
      </x:c>
      <x:c r="U327" s="2" t="str">
        <x:v>Tiergesundheitsmanagement: Saatgut, Impfmittel, Filter, Tropfschläuche, Düsen, Werkzeugteile, Probengefäße, Sensorbatterien, Veterinärbedarf und Schutzausrüstung.</x:v>
      </x:c>
      <x:c r="V327" s="2" t="str">
        <x:v>https://www.ctc-n.org/sites/default/files/resources/ctcn_taxonomy_0.pdf</x:v>
      </x:c>
      <x:c r="W327" s="2" t="str">
        <x:v>https://institutoagricoladepueblobello.edu.co/colegiapp/archivostemas/GUIA%209.%5B25%5D.pdf</x:v>
      </x:c>
      <x:c r="X327" s="2" t="str">
        <x:v>https://iiasa.ac.at/what-is-technology</x:v>
      </x:c>
      <x:c r="Y327" s="2" t="str">
        <x:v>https://www.fao.org/climate-change/en; https://www.ipcc.ch/report/ar6/wg3/chapter/chapter-7/; https://openknowledge.fao.org/server/api/core/bitstreams/b21f2087-f398-4718-8461-b92afc82e617/content</x:v>
      </x:c>
      <x:c r="Z327" s="2" t="str">
        <x:v>Technologiespezifische analytische Synthese. Die CTCN-Hierarchie bleibt erhalten; Klassifikation und Komponentenabhängigkeiten sind vor Investitions- oder Politikanwendung anhand von Ausführung, Standort und Lieferantendokumentation zu validieren.</x:v>
      </x:c>
      <x:c r="AA327" s="2" t="str">
        <x:v>Die physische Umsetzung von Tiergesundheitsmanagement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327" s="2" t="str">
        <x:v>Für Tiergesundheitsmanagement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7" s="2" t="str">
        <x:v>Bau und Betrieb verwenden Saat- oder Pflanzgut, organische Substanz, Dünger, Bodenverbesserer, Wasser, Zaun- oder Baustoffe, Veterinärmittel und Monitoringverbrauchsmaterial. Für Tiergesundheitsmanagement müssen Spezifikationen Dauerhaftigkeit, Verträglichkeit, Recyclinganteil und Rückgewinnbarkeit enthalten.</x:v>
      </x:c>
      <x:c r="AD327" s="2" t="str">
        <x:v>Die Instandhaltung von Tiergesundheitsmanagement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7" s="2" t="str">
        <x:v>Die Softwarearchitektur für Tiergesundheitsmanagement benötigt Datenbanken, sichere Kommunikation, versionierte Modelle, Rechenleistung, Sicherungen und Schnittstellen zu Feld- oder Betriebssystemen.</x:v>
      </x:c>
      <x:c r="AF327" s="2" t="str">
        <x:v>Bei Tiergesundheitsmanagement ist softwarebezogene Energie der Strom für Sensorik, Rechnen, Speicherung, Kommunikation und Kühlung; sie ist meist nachrangig, muss bei kontinuierlichen oder datenintensiven Diensten aber bilanziert werden.</x:v>
      </x:c>
      <x:c r="AG327" s="2" t="str">
        <x:v>Nichtphysische Inputs sind kalibrierte Daten, Metadaten, Algorithmen, Randbedingungen, Emissions- oder Gefahrenfaktoren, Handbücher und Validierungsnachweise speziell für Tiergesundheitsmanagement.</x:v>
      </x:c>
      <x:c r="AH327" s="2" t="str">
        <x:v>Die Softwarekontinuität von Tiergesundheitsmanagement erfordert gegebenenfalls Lizenzen, Aktualisierungen, Sicherheitspatches, Backups, Kalibrierdateien, Modellvalidierung und technischen Support.</x:v>
      </x:c>
      <x:c r="AI327" s="2" t="str">
        <x:v>Orgware beruht auf den Institutionen, Laboren, Bildungsträgern, Aufsichtsstellen, Betreibern und Gemeindeschnittstellen, die Tiergesundheitsmanagement steuern.</x:v>
      </x:c>
      <x:c r="AJ327" s="2" t="str">
        <x:v>Die Orgware für Tiergesundheitsmanagement verursacht überwiegend indirekten Energieeinsatz durch Büros, Besprechungen, Schulung und Informationssysteme; Reisen und Feldaufsicht können bei verteilten Standorten relevant sein.</x:v>
      </x:c>
      <x:c r="AK327" s="2" t="str">
        <x:v>Organisatorische Inputs sind Genehmigungen, Budgets, qualifiziertes Personal, Kompetenznachweise, Verträge, Verfahren, Schutzvorkehrungen, Monitoringnachweise und auf Tiergesundheitsmanagement zugeschnittene Vereinbarungen.</x:v>
      </x:c>
      <x:c r="AL327" s="2" t="str">
        <x:v>Die dauerhafte Umsetzung von Tiergesundheitsmanagement erfordert Beschaffungs- und Serviceverträge, Auditprotokolle, Schulungsmaterial, Berichtsformate, Versicherung oder Garantien und regelmäßige unabhängige Prüfung.</x:v>
      </x:c>
      <x:c r="AM327" s="2" t="str">
        <x:v>Auf Ebene der Taxonomie ist kein kritischer oder strategischer Rohstoff eindeutig erkennbar; standortspezifisch können dennoch Massenrohstoffe erforderlich sein.</x:v>
      </x:c>
      <x:c r="AN327" s="2" t="str"/>
      <x:c r="AO327" s="2" t="str"/>
      <x:c r="AP327" s="2" t="str">
        <x:v>Tiergesundheitsmanagement: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7" s="2" t="str">
        <x:v>2024–2025</x:v>
      </x:c>
      <x:c r="AR327" s="2" t="str">
        <x:v>https://pubs.usgs.gov/periodicals/mcs2026/mcs2026.pdf</x:v>
      </x:c>
    </x:row>
    <x:row r="328" ht="240" customHeight="1">
      <x:c r="A328" s="2" t="str">
        <x:v>ADP-0058</x:v>
      </x:c>
      <x:c r="B328" s="2" t="str">
        <x:v>Anpassung</x:v>
      </x:c>
      <x:c r="C328" s="2" t="str">
        <x:v>Land- und Forstwirtschaft</x:v>
      </x:c>
      <x:c r="D328" s="2" t="str">
        <x:v>Tierhaltungsmanagement</x:v>
      </x:c>
      <x:c r="E328" s="2" t="str">
        <x:v>Weidelandmanagement</x:v>
      </x:c>
      <x:c r="F328" s="2" t="str">
        <x:v>Weidelandmanagement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Weidelandmanagement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8" s="2" t="str">
        <x:v>Flexibel</x:v>
      </x:c>
      <x:c r="H328" s="2" t="str">
        <x:v>Weidelandmanagement ist über konfigurierbare Methoden, Regeln und Betriebsparameter übertragbar. Ressourcenqualität, Klima, Maßstab, Schnittstellen und Sicherheit sind für jeden Einsatz neu zu bestimmen.</x:v>
      </x:c>
      <x:c r="I328" s="2" t="str">
        <x:v>Überwiegend wissensbasiert, mit physischer Unterstützung</x:v>
      </x:c>
      <x:c r="J328" s="2" t="str">
        <x:v>Weidelandmanagement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8" s="2" t="str">
        <x:v>Betrieb</x:v>
      </x:c>
      <x:c r="L328" s="2" t="str">
        <x:v>Weidelandmanagement ist vor allem als Betriebspraxis verkörpert. Die Leistung gilt erst als erbracht, wenn messbare Kriterien für Dienst, Qualität, Sicherheit und Klimawirkung unter Realbedingungen erfüllt sind.</x:v>
      </x:c>
      <x:c r="M328" s="2" t="str">
        <x:v>Ja, unter Beachtung des Lebenszyklus</x:v>
      </x:c>
      <x:c r="N328" s="2" t="str">
        <x:v>Weidelandmanagement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8" s="2" t="str">
        <x:v>Weidelandmanagement: Feld- oder Forstgeräte, Pflanz- und Bewässerungstechnik, Lager- oder Tierhaltungsanlagen, Probenahmegeräte, Sensoren und Schutzbauten.</x:v>
      </x:c>
      <x:c r="P328" s="2" t="str">
        <x:v>Weidelandmanagement: Boden-Pflanze-Tier-Wissen, Nährstoff- und Wasserbilanzen, Emissionsfaktoren, Kohlenstoffbilanzierung, Klimadienste, Monitoringprotokolle und adaptives Management.</x:v>
      </x:c>
      <x:c r="Q328" s="2" t="str">
        <x:v>Weidelandmanagement: Landrechte, Beratung, Erzeugerorganisationen, Veterinär- oder Pflanzenschutzdienste, Anreize, Schutzvorkehrungen, Zertifizierung und Monitoringvereinbarungen.</x:v>
      </x:c>
      <x:c r="R328" s="2" t="str">
        <x:v>Weidelandmanagement: Baumschulen oder Saatgutbanken, Feldzugang, Wasser- und Lagersysteme, Labore, Beratungsstellen, Monitoringflächen sowie Verarbeitungs- oder Marktanlagen.</x:v>
      </x:c>
      <x:c r="S328" s="2" t="str">
        <x:v>Weidelandmanagement: menschliche und mechanische Arbeit, Strom oder Kraftstoff für Maschinen, Pumpen, Kühlung und Verarbeitung; biologische Energie und Sonneneinstrahlung prägen die Feldprozesse.</x:v>
      </x:c>
      <x:c r="T328" s="2" t="str">
        <x:v>Weidelandmanagement: Saat- oder Pflanzgut, organische Substanz, Dünger, Bodenverbesserer, Wasser, Zaun- oder Baustoffe, Veterinärmittel und Monitoringverbrauchsmaterial.</x:v>
      </x:c>
      <x:c r="U328" s="2" t="str">
        <x:v>Weidelandmanagement: Saatgut, Impfmittel, Filter, Tropfschläuche, Düsen, Werkzeugteile, Probengefäße, Sensorbatterien, Veterinärbedarf und Schutzausrüstung.</x:v>
      </x:c>
      <x:c r="V328" s="2" t="str">
        <x:v>https://www.ctc-n.org/sites/default/files/resources/ctcn_taxonomy_0.pdf</x:v>
      </x:c>
      <x:c r="W328" s="2" t="str">
        <x:v>https://institutoagricoladepueblobello.edu.co/colegiapp/archivostemas/GUIA%209.%5B25%5D.pdf</x:v>
      </x:c>
      <x:c r="X328" s="2" t="str">
        <x:v>https://iiasa.ac.at/what-is-technology</x:v>
      </x:c>
      <x:c r="Y328" s="2" t="str">
        <x:v>https://www.fao.org/climate-change/en; https://www.ipcc.ch/report/ar6/wg3/chapter/chapter-7/; https://openknowledge.fao.org/server/api/core/bitstreams/b21f2087-f398-4718-8461-b92afc82e617/content</x:v>
      </x:c>
      <x:c r="Z328" s="2" t="str">
        <x:v>Technologiespezifische analytische Synthese. Die CTCN-Hierarchie bleibt erhalten; Klassifikation und Komponentenabhängigkeiten sind vor Investitions- oder Politikanwendung anhand von Ausführung, Standort und Lieferantendokumentation zu validieren.</x:v>
      </x:c>
      <x:c r="AA328" s="2" t="str">
        <x:v>Die physische Umsetzung von Weidelandmanagement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328" s="2" t="str">
        <x:v>Für Weidelandmanagement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8" s="2" t="str">
        <x:v>Bau und Betrieb verwenden Saat- oder Pflanzgut, organische Substanz, Dünger, Bodenverbesserer, Wasser, Zaun- oder Baustoffe, Veterinärmittel und Monitoringverbrauchsmaterial. Für Weidelandmanagement müssen Spezifikationen Dauerhaftigkeit, Verträglichkeit, Recyclinganteil und Rückgewinnbarkeit enthalten.</x:v>
      </x:c>
      <x:c r="AD328" s="2" t="str">
        <x:v>Die Instandhaltung von Weidelandmanagement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8" s="2" t="str">
        <x:v>Die Softwarearchitektur für Weidelandmanagement benötigt Datenbanken, sichere Kommunikation, versionierte Modelle, Rechenleistung, Sicherungen und Schnittstellen zu Feld- oder Betriebssystemen.</x:v>
      </x:c>
      <x:c r="AF328" s="2" t="str">
        <x:v>Bei Weidelandmanagement ist softwarebezogene Energie der Strom für Sensorik, Rechnen, Speicherung, Kommunikation und Kühlung; sie ist meist nachrangig, muss bei kontinuierlichen oder datenintensiven Diensten aber bilanziert werden.</x:v>
      </x:c>
      <x:c r="AG328" s="2" t="str">
        <x:v>Nichtphysische Inputs sind kalibrierte Daten, Metadaten, Algorithmen, Randbedingungen, Emissions- oder Gefahrenfaktoren, Handbücher und Validierungsnachweise speziell für Weidelandmanagement.</x:v>
      </x:c>
      <x:c r="AH328" s="2" t="str">
        <x:v>Die Softwarekontinuität von Weidelandmanagement erfordert gegebenenfalls Lizenzen, Aktualisierungen, Sicherheitspatches, Backups, Kalibrierdateien, Modellvalidierung und technischen Support.</x:v>
      </x:c>
      <x:c r="AI328" s="2" t="str">
        <x:v>Orgware beruht auf den Institutionen, Laboren, Bildungsträgern, Aufsichtsstellen, Betreibern und Gemeindeschnittstellen, die Weidelandmanagement steuern.</x:v>
      </x:c>
      <x:c r="AJ328" s="2" t="str">
        <x:v>Die Orgware für Weidelandmanagement verursacht überwiegend indirekten Energieeinsatz durch Büros, Besprechungen, Schulung und Informationssysteme; Reisen und Feldaufsicht können bei verteilten Standorten relevant sein.</x:v>
      </x:c>
      <x:c r="AK328" s="2" t="str">
        <x:v>Organisatorische Inputs sind Genehmigungen, Budgets, qualifiziertes Personal, Kompetenznachweise, Verträge, Verfahren, Schutzvorkehrungen, Monitoringnachweise und auf Weidelandmanagement zugeschnittene Vereinbarungen.</x:v>
      </x:c>
      <x:c r="AL328" s="2" t="str">
        <x:v>Die dauerhafte Umsetzung von Weidelandmanagement erfordert Beschaffungs- und Serviceverträge, Auditprotokolle, Schulungsmaterial, Berichtsformate, Versicherung oder Garantien und regelmäßige unabhängige Prüfung.</x:v>
      </x:c>
      <x:c r="AM328" s="2" t="str">
        <x:v>Auf Ebene der Taxonomie ist kein kritischer oder strategischer Rohstoff eindeutig erkennbar; standortspezifisch können dennoch Massenrohstoffe erforderlich sein.</x:v>
      </x:c>
      <x:c r="AN328" s="2" t="str"/>
      <x:c r="AO328" s="2" t="str"/>
      <x:c r="AP328" s="2" t="str">
        <x:v>Weidelandmanagement: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8" s="2" t="str">
        <x:v>2024–2025</x:v>
      </x:c>
      <x:c r="AR328" s="2" t="str">
        <x:v>https://pubs.usgs.gov/periodicals/mcs2026/mcs2026.pdf</x:v>
      </x:c>
    </x:row>
    <x:row r="329" ht="240" customHeight="1">
      <x:c r="A329" s="2" t="str">
        <x:v>ADP-0059</x:v>
      </x:c>
      <x:c r="B329" s="2" t="str">
        <x:v>Anpassung</x:v>
      </x:c>
      <x:c r="C329" s="2" t="str">
        <x:v>Land- und Forstwirtschaft</x:v>
      </x:c>
      <x:c r="D329" s="2" t="str">
        <x:v>Tierhaltungsmanagement</x:v>
      </x:c>
      <x:c r="E329" s="2" t="str">
        <x:v>Futterbanken</x:v>
      </x:c>
      <x:c r="F329" s="2" t="str">
        <x:v>Futterbanken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Futterbanken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9" s="2" t="str">
        <x:v>Flexibel</x:v>
      </x:c>
      <x:c r="H329" s="2" t="str">
        <x:v>Futterbanken ist über konfigurierbare Methoden, Regeln und Betriebsparameter übertragbar. Ressourcenqualität, Klima, Maßstab, Schnittstellen und Sicherheit sind für jeden Einsatz neu zu bestimmen.</x:v>
      </x:c>
      <x:c r="I329" s="2" t="str">
        <x:v>Überwiegend wissensbasiert, mit physischer Unterstützung</x:v>
      </x:c>
      <x:c r="J329" s="2" t="str">
        <x:v>Futterbanken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9" s="2" t="str">
        <x:v>Betrieb</x:v>
      </x:c>
      <x:c r="L329" s="2" t="str">
        <x:v>Futterbanken ist vor allem als Betriebspraxis verkörpert. Die Leistung gilt erst als erbracht, wenn messbare Kriterien für Dienst, Qualität, Sicherheit und Klimawirkung unter Realbedingungen erfüllt sind.</x:v>
      </x:c>
      <x:c r="M329" s="2" t="str">
        <x:v>Ja, unter Beachtung des Lebenszyklus</x:v>
      </x:c>
      <x:c r="N329" s="2" t="str">
        <x:v>Futterbanken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9" s="2" t="str">
        <x:v>Futterbanken: Feld- oder Forstgeräte, Pflanz- und Bewässerungstechnik, Lager- oder Tierhaltungsanlagen, Probenahmegeräte, Sensoren und Schutzbauten.</x:v>
      </x:c>
      <x:c r="P329" s="2" t="str">
        <x:v>Futterbanken: Boden-Pflanze-Tier-Wissen, Nährstoff- und Wasserbilanzen, Emissionsfaktoren, Kohlenstoffbilanzierung, Klimadienste, Monitoringprotokolle und adaptives Management.</x:v>
      </x:c>
      <x:c r="Q329" s="2" t="str">
        <x:v>Futterbanken: Landrechte, Beratung, Erzeugerorganisationen, Veterinär- oder Pflanzenschutzdienste, Anreize, Schutzvorkehrungen, Zertifizierung und Monitoringvereinbarungen.</x:v>
      </x:c>
      <x:c r="R329" s="2" t="str">
        <x:v>Futterbanken: Baumschulen oder Saatgutbanken, Feldzugang, Wasser- und Lagersysteme, Labore, Beratungsstellen, Monitoringflächen sowie Verarbeitungs- oder Marktanlagen.</x:v>
      </x:c>
      <x:c r="S329" s="2" t="str">
        <x:v>Futterbanken: menschliche und mechanische Arbeit, Strom oder Kraftstoff für Maschinen, Pumpen, Kühlung und Verarbeitung; biologische Energie und Sonneneinstrahlung prägen die Feldprozesse.</x:v>
      </x:c>
      <x:c r="T329" s="2" t="str">
        <x:v>Futterbanken: Saat- oder Pflanzgut, organische Substanz, Dünger, Bodenverbesserer, Wasser, Zaun- oder Baustoffe, Veterinärmittel und Monitoringverbrauchsmaterial.</x:v>
      </x:c>
      <x:c r="U329" s="2" t="str">
        <x:v>Futterbanken: Saatgut, Impfmittel, Filter, Tropfschläuche, Düsen, Werkzeugteile, Probengefäße, Sensorbatterien, Veterinärbedarf und Schutzausrüstung.</x:v>
      </x:c>
      <x:c r="V329" s="2" t="str">
        <x:v>https://www.ctc-n.org/sites/default/files/resources/ctcn_taxonomy_0.pdf</x:v>
      </x:c>
      <x:c r="W329" s="2" t="str">
        <x:v>https://institutoagricoladepueblobello.edu.co/colegiapp/archivostemas/GUIA%209.%5B25%5D.pdf</x:v>
      </x:c>
      <x:c r="X329" s="2" t="str">
        <x:v>https://iiasa.ac.at/what-is-technology</x:v>
      </x:c>
      <x:c r="Y329" s="2" t="str">
        <x:v>https://www.fao.org/climate-change/en; https://www.ipcc.ch/report/ar6/wg3/chapter/chapter-7/; https://openknowledge.fao.org/server/api/core/bitstreams/b21f2087-f398-4718-8461-b92afc82e617/content</x:v>
      </x:c>
      <x:c r="Z329" s="2" t="str">
        <x:v>Technologiespezifische analytische Synthese. Die CTCN-Hierarchie bleibt erhalten; Klassifikation und Komponentenabhängigkeiten sind vor Investitions- oder Politikanwendung anhand von Ausführung, Standort und Lieferantendokumentation zu validieren.</x:v>
      </x:c>
      <x:c r="AA329" s="2" t="str">
        <x:v>Die physische Umsetzung von Futterbanken erfordert Baumschulen oder Saatgutbanken, Feldzugang, Wasser- und Lagersysteme, Labore, Beratungsstellen, Monitoringflächen sowie Verarbeitungs- oder Marktanlagen; Schnittstellen, Fundamente, Zugänge und Umweltschutz werden für Ressource und Bemessungslast ausgelegt.</x:v>
      </x:c>
      <x:c r="AB329" s="2" t="str">
        <x:v>Für Futterbanken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9" s="2" t="str">
        <x:v>Bau und Betrieb verwenden Saat- oder Pflanzgut, organische Substanz, Dünger, Bodenverbesserer, Wasser, Zaun- oder Baustoffe, Veterinärmittel und Monitoringverbrauchsmaterial. Für Futterbanken müssen Spezifikationen Dauerhaftigkeit, Verträglichkeit, Recyclinganteil und Rückgewinnbarkeit enthalten.</x:v>
      </x:c>
      <x:c r="AD329" s="2" t="str">
        <x:v>Die Instandhaltung von Futterbanken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9" s="2" t="str">
        <x:v>Die Softwarearchitektur für Futterbanken benötigt Datenbanken, sichere Kommunikation, versionierte Modelle, Rechenleistung, Sicherungen und Schnittstellen zu Feld- oder Betriebssystemen.</x:v>
      </x:c>
      <x:c r="AF329" s="2" t="str">
        <x:v>Bei Futterbanken ist softwarebezogene Energie der Strom für Sensorik, Rechnen, Speicherung, Kommunikation und Kühlung; sie ist meist nachrangig, muss bei kontinuierlichen oder datenintensiven Diensten aber bilanziert werden.</x:v>
      </x:c>
      <x:c r="AG329" s="2" t="str">
        <x:v>Nichtphysische Inputs sind kalibrierte Daten, Metadaten, Algorithmen, Randbedingungen, Emissions- oder Gefahrenfaktoren, Handbücher und Validierungsnachweise speziell für Futterbanken.</x:v>
      </x:c>
      <x:c r="AH329" s="2" t="str">
        <x:v>Die Softwarekontinuität von Futterbanken erfordert gegebenenfalls Lizenzen, Aktualisierungen, Sicherheitspatches, Backups, Kalibrierdateien, Modellvalidierung und technischen Support.</x:v>
      </x:c>
      <x:c r="AI329" s="2" t="str">
        <x:v>Orgware beruht auf den Institutionen, Laboren, Bildungsträgern, Aufsichtsstellen, Betreibern und Gemeindeschnittstellen, die Futterbanken steuern.</x:v>
      </x:c>
      <x:c r="AJ329" s="2" t="str">
        <x:v>Die Orgware für Futterbanken verursacht überwiegend indirekten Energieeinsatz durch Büros, Besprechungen, Schulung und Informationssysteme; Reisen und Feldaufsicht können bei verteilten Standorten relevant sein.</x:v>
      </x:c>
      <x:c r="AK329" s="2" t="str">
        <x:v>Organisatorische Inputs sind Genehmigungen, Budgets, qualifiziertes Personal, Kompetenznachweise, Verträge, Verfahren, Schutzvorkehrungen, Monitoringnachweise und auf Futterbanken zugeschnittene Vereinbarungen.</x:v>
      </x:c>
      <x:c r="AL329" s="2" t="str">
        <x:v>Die dauerhafte Umsetzung von Futterbanken erfordert Beschaffungs- und Serviceverträge, Auditprotokolle, Schulungsmaterial, Berichtsformate, Versicherung oder Garantien und regelmäßige unabhängige Prüfung.</x:v>
      </x:c>
      <x:c r="AM329" s="2" t="str">
        <x:v>Phosphatgestein; Kalisalz</x:v>
      </x:c>
      <x:c r="AN329" s="2" t="str">
        <x:v>China; Marokko; Vereinigte Staaten; Kanada; Russland; Belarus</x:v>
      </x:c>
      <x:c r="AO329" s="2" t="str">
        <x:v>China; Marokko; Vereinigte Staaten; Kanada; Russland; Belarus</x:v>
      </x:c>
      <x:c r="AP329" s="2" t="str">
        <x:v>Futterbanken: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9" s="2" t="str">
        <x:v>2024–2025</x:v>
      </x:c>
      <x:c r="AR329" s="2" t="str">
        <x:v>https://pubs.usgs.gov/periodicals/mcs2026/mcs2026.pdf</x:v>
      </x:c>
    </x:row>
    <x:row r="330" ht="240" customHeight="1">
      <x:c r="A330" s="2" t="str">
        <x:v>ADP-0060</x:v>
      </x:c>
      <x:c r="B330" s="2" t="str">
        <x:v>Anpassung</x:v>
      </x:c>
      <x:c r="C330" s="2" t="str">
        <x:v>Land- und Forstwirtschaft</x:v>
      </x:c>
      <x:c r="D330" s="2" t="str">
        <x:v>Tierhaltungsmanagement</x:v>
      </x:c>
      <x:c r="E330" s="2" t="str">
        <x:v>Klimaangepasste Nutztierrassen</x:v>
      </x:c>
      <x:c r="F330" s="2" t="str">
        <x:v>Klimaangepasste Nutztierrassen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Klimaangepasste Nutztierrassen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30" s="2" t="str">
        <x:v>Flexibel</x:v>
      </x:c>
      <x:c r="H330" s="2" t="str">
        <x:v>Klimaangepasste Nutztierrassen ist über konfigurierbare Methoden, Regeln und Betriebsparameter übertragbar. Ressourcenqualität, Klima, Maßstab, Schnittstellen und Sicherheit sind für jeden Einsatz neu zu bestimmen.</x:v>
      </x:c>
      <x:c r="I330" s="2" t="str">
        <x:v>Überwiegend wissensbasiert, mit physischer Unterstützung</x:v>
      </x:c>
      <x:c r="J330" s="2" t="str">
        <x:v>Klimaangepasste Nutztierrassen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30" s="2" t="str">
        <x:v>Betrieb</x:v>
      </x:c>
      <x:c r="L330" s="2" t="str">
        <x:v>Klimaangepasste Nutztierrassen ist vor allem als Betriebspraxis verkörpert. Die Leistung gilt erst als erbracht, wenn messbare Kriterien für Dienst, Qualität, Sicherheit und Klimawirkung unter Realbedingungen erfüllt sind.</x:v>
      </x:c>
      <x:c r="M330" s="2" t="str">
        <x:v>Ja, unter Beachtung des Lebenszyklus</x:v>
      </x:c>
      <x:c r="N330" s="2" t="str">
        <x:v>Klimaangepasste Nutztierrassen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30" s="2" t="str">
        <x:v>Klimaangepasste Nutztierrassen: Feld- oder Forstgeräte, Pflanz- und Bewässerungstechnik, Lager- oder Tierhaltungsanlagen, Probenahmegeräte, Sensoren und Schutzbauten.</x:v>
      </x:c>
      <x:c r="P330" s="2" t="str">
        <x:v>Klimaangepasste Nutztierrassen: Boden-Pflanze-Tier-Wissen, Nährstoff- und Wasserbilanzen, Emissionsfaktoren, Kohlenstoffbilanzierung, Klimadienste, Monitoringprotokolle und adaptives Management.</x:v>
      </x:c>
      <x:c r="Q330" s="2" t="str">
        <x:v>Klimaangepasste Nutztierrassen: Landrechte, Beratung, Erzeugerorganisationen, Veterinär- oder Pflanzenschutzdienste, Anreize, Schutzvorkehrungen, Zertifizierung und Monitoringvereinbarungen.</x:v>
      </x:c>
      <x:c r="R330" s="2" t="str">
        <x:v>Klimaangepasste Nutztierrassen: Baumschulen oder Saatgutbanken, Feldzugang, Wasser- und Lagersysteme, Labore, Beratungsstellen, Monitoringflächen sowie Verarbeitungs- oder Marktanlagen.</x:v>
      </x:c>
      <x:c r="S330" s="2" t="str">
        <x:v>Klimaangepasste Nutztierrassen: menschliche und mechanische Arbeit, Strom oder Kraftstoff für Maschinen, Pumpen, Kühlung und Verarbeitung; biologische Energie und Sonneneinstrahlung prägen die Feldprozesse.</x:v>
      </x:c>
      <x:c r="T330" s="2" t="str">
        <x:v>Klimaangepasste Nutztierrassen: Saat- oder Pflanzgut, organische Substanz, Dünger, Bodenverbesserer, Wasser, Zaun- oder Baustoffe, Veterinärmittel und Monitoringverbrauchsmaterial.</x:v>
      </x:c>
      <x:c r="U330" s="2" t="str">
        <x:v>Klimaangepasste Nutztierrassen: Saatgut, Impfmittel, Filter, Tropfschläuche, Düsen, Werkzeugteile, Probengefäße, Sensorbatterien, Veterinärbedarf und Schutzausrüstung.</x:v>
      </x:c>
      <x:c r="V330" s="2" t="str">
        <x:v>https://www.ctc-n.org/sites/default/files/resources/ctcn_taxonomy_0.pdf</x:v>
      </x:c>
      <x:c r="W330" s="2" t="str">
        <x:v>https://institutoagricoladepueblobello.edu.co/colegiapp/archivostemas/GUIA%209.%5B25%5D.pdf</x:v>
      </x:c>
      <x:c r="X330" s="2" t="str">
        <x:v>https://iiasa.ac.at/what-is-technology</x:v>
      </x:c>
      <x:c r="Y330" s="2" t="str">
        <x:v>https://www.fao.org/climate-change/en; https://www.ipcc.ch/report/ar6/wg3/chapter/chapter-7/; https://openknowledge.fao.org/server/api/core/bitstreams/b21f2087-f398-4718-8461-b92afc82e617/content</x:v>
      </x:c>
      <x:c r="Z330" s="2" t="str">
        <x:v>Technologiespezifische analytische Synthese. Die CTCN-Hierarchie bleibt erhalten; Klassifikation und Komponentenabhängigkeiten sind vor Investitions- oder Politikanwendung anhand von Ausführung, Standort und Lieferantendokumentation zu validieren.</x:v>
      </x:c>
      <x:c r="AA330" s="2" t="str">
        <x:v>Die physische Umsetzung von Klimaangepasste Nutztierrassen erfordert Baumschulen oder Saatgutbanken, Feldzugang, Wasser- und Lagersysteme, Labore, Beratungsstellen, Monitoringflächen sowie Verarbeitungs- oder Marktanlagen; Schnittstellen, Fundamente, Zugänge und Umweltschutz werden für Ressource und Bemessungslast ausgelegt.</x:v>
      </x:c>
      <x:c r="AB330" s="2" t="str">
        <x:v>Für Klimaangepasste Nutztierrassen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30" s="2" t="str">
        <x:v>Bau und Betrieb verwenden Saat- oder Pflanzgut, organische Substanz, Dünger, Bodenverbesserer, Wasser, Zaun- oder Baustoffe, Veterinärmittel und Monitoringverbrauchsmaterial. Für Klimaangepasste Nutztierrassen müssen Spezifikationen Dauerhaftigkeit, Verträglichkeit, Recyclinganteil und Rückgewinnbarkeit enthalten.</x:v>
      </x:c>
      <x:c r="AD330" s="2" t="str">
        <x:v>Die Instandhaltung von Klimaangepasste Nutztierrassen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30" s="2" t="str">
        <x:v>Die Softwarearchitektur für Klimaangepasste Nutztierrassen benötigt Datenbanken, sichere Kommunikation, versionierte Modelle, Rechenleistung, Sicherungen und Schnittstellen zu Feld- oder Betriebssystemen.</x:v>
      </x:c>
      <x:c r="AF330" s="2" t="str">
        <x:v>Bei Klimaangepasste Nutztierrassen ist softwarebezogene Energie der Strom für Sensorik, Rechnen, Speicherung, Kommunikation und Kühlung; sie ist meist nachrangig, muss bei kontinuierlichen oder datenintensiven Diensten aber bilanziert werden.</x:v>
      </x:c>
      <x:c r="AG330" s="2" t="str">
        <x:v>Nichtphysische Inputs sind kalibrierte Daten, Metadaten, Algorithmen, Randbedingungen, Emissions- oder Gefahrenfaktoren, Handbücher und Validierungsnachweise speziell für Klimaangepasste Nutztierrassen.</x:v>
      </x:c>
      <x:c r="AH330" s="2" t="str">
        <x:v>Die Softwarekontinuität von Klimaangepasste Nutztierrassen erfordert gegebenenfalls Lizenzen, Aktualisierungen, Sicherheitspatches, Backups, Kalibrierdateien, Modellvalidierung und technischen Support.</x:v>
      </x:c>
      <x:c r="AI330" s="2" t="str">
        <x:v>Orgware beruht auf den Institutionen, Laboren, Bildungsträgern, Aufsichtsstellen, Betreibern und Gemeindeschnittstellen, die Klimaangepasste Nutztierrassen steuern.</x:v>
      </x:c>
      <x:c r="AJ330" s="2" t="str">
        <x:v>Die Orgware für Klimaangepasste Nutztierrassen verursacht überwiegend indirekten Energieeinsatz durch Büros, Besprechungen, Schulung und Informationssysteme; Reisen und Feldaufsicht können bei verteilten Standorten relevant sein.</x:v>
      </x:c>
      <x:c r="AK330" s="2" t="str">
        <x:v>Organisatorische Inputs sind Genehmigungen, Budgets, qualifiziertes Personal, Kompetenznachweise, Verträge, Verfahren, Schutzvorkehrungen, Monitoringnachweise und auf Klimaangepasste Nutztierrassen zugeschnittene Vereinbarungen.</x:v>
      </x:c>
      <x:c r="AL330" s="2" t="str">
        <x:v>Die dauerhafte Umsetzung von Klimaangepasste Nutztierrassen erfordert Beschaffungs- und Serviceverträge, Auditprotokolle, Schulungsmaterial, Berichtsformate, Versicherung oder Garantien und regelmäßige unabhängige Prüfung.</x:v>
      </x:c>
      <x:c r="AM330" s="2" t="str">
        <x:v>Auf Ebene der Taxonomie ist kein kritischer oder strategischer Rohstoff eindeutig erkennbar; standortspezifisch können dennoch Massenrohstoffe erforderlich sein.</x:v>
      </x:c>
      <x:c r="AN330" s="2" t="str"/>
      <x:c r="AO330" s="2" t="str"/>
      <x:c r="AP330" s="2" t="str">
        <x:v>Klimaangepasste Nutztierrassen: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0" s="2" t="str">
        <x:v>2024–2025</x:v>
      </x:c>
      <x:c r="AR330" s="2" t="str">
        <x:v>https://pubs.usgs.gov/periodicals/mcs2026/mcs2026.pdf</x:v>
      </x:c>
    </x:row>
    <x:row r="331" ht="240" customHeight="1">
      <x:c r="A331" s="2" t="str">
        <x:v>ADP-0061</x:v>
      </x:c>
      <x:c r="B331" s="2" t="str">
        <x:v>Anpassung</x:v>
      </x:c>
      <x:c r="C331" s="2" t="str">
        <x:v>Land- und Forstwirtschaft</x:v>
      </x:c>
      <x:c r="D331" s="2" t="str">
        <x:v>Tierhaltungsmanagement</x:v>
      </x:c>
      <x:c r="E331" s="2" t="str">
        <x:v>Wirtschaftsdünger aus kleinbäuerlicher Tierhaltung</x:v>
      </x:c>
      <x:c r="F331" s="2" t="str">
        <x:v>Wirtschaftsdünger aus kleinbäuerlicher Tierhaltung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31" s="2" t="str">
        <x:v>Flexibel</x:v>
      </x:c>
      <x:c r="H331" s="2" t="str">
        <x:v>Wirtschaftsdünger aus kleinbäuerlicher Tierhaltung ist über konfigurierbare Methoden, Regeln und Betriebsparameter übertragbar. Ressourcenqualität, Klima, Maßstab, Schnittstellen und Sicherheit sind für jeden Einsatz neu zu bestimmen.</x:v>
      </x:c>
      <x:c r="I331" s="2" t="str">
        <x:v>Überwiegend wissensbasiert, mit physischer Unterstützung</x:v>
      </x:c>
      <x:c r="J331" s="2" t="str">
        <x:v>Wirtschaftsdünger aus kleinbäuerlicher Tierhaltung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31" s="2" t="str">
        <x:v>Betrieb</x:v>
      </x:c>
      <x:c r="L331" s="2" t="str">
        <x:v>Wirtschaftsdünger aus kleinbäuerlicher Tierhaltung ist vor allem als Betriebspraxis verkörpert. Die Leistung gilt erst als erbracht, wenn messbare Kriterien für Dienst, Qualität, Sicherheit und Klimawirkung unter Realbedingungen erfüllt sind.</x:v>
      </x:c>
      <x:c r="M331" s="2" t="str">
        <x:v>Ja, unter Beachtung des Lebenszyklus</x:v>
      </x:c>
      <x:c r="N331" s="2" t="str">
        <x:v>Wirtschaftsdünger aus kleinbäuerlicher Tierhaltung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31" s="2" t="str">
        <x:v>Wirtschaftsdünger aus kleinbäuerlicher Tierhaltung: Feld- oder Forstgeräte, Pflanz- und Bewässerungstechnik, Lager- oder Tierhaltungsanlagen, Probenahmegeräte, Sensoren und Schutzbauten.</x:v>
      </x:c>
      <x:c r="P331" s="2" t="str">
        <x:v>Wirtschaftsdünger aus kleinbäuerlicher Tierhaltung: Boden-Pflanze-Tier-Wissen, Nährstoff- und Wasserbilanzen, Emissionsfaktoren, Kohlenstoffbilanzierung, Klimadienste, Monitoringprotokolle und adaptives Management.</x:v>
      </x:c>
      <x:c r="Q331" s="2" t="str">
        <x:v>Wirtschaftsdünger aus kleinbäuerlicher Tierhaltung: Landrechte, Beratung, Erzeugerorganisationen, Veterinär- oder Pflanzenschutzdienste, Anreize, Schutzvorkehrungen, Zertifizierung und Monitoringvereinbarungen.</x:v>
      </x:c>
      <x:c r="R331" s="2" t="str">
        <x:v>Wirtschaftsdünger aus kleinbäuerlicher Tierhaltung: Baumschulen oder Saatgutbanken, Feldzugang, Wasser- und Lagersysteme, Labore, Beratungsstellen, Monitoringflächen sowie Verarbeitungs- oder Marktanlagen.</x:v>
      </x:c>
      <x:c r="S331" s="2" t="str">
        <x:v>Wirtschaftsdünger aus kleinbäuerlicher Tierhaltung: menschliche und mechanische Arbeit, Strom oder Kraftstoff für Maschinen, Pumpen, Kühlung und Verarbeitung; biologische Energie und Sonneneinstrahlung prägen die Feldprozesse.</x:v>
      </x:c>
      <x:c r="T331" s="2" t="str">
        <x:v>Wirtschaftsdünger aus kleinbäuerlicher Tierhaltung: Saat- oder Pflanzgut, organische Substanz, Dünger, Bodenverbesserer, Wasser, Zaun- oder Baustoffe, Veterinärmittel und Monitoringverbrauchsmaterial.</x:v>
      </x:c>
      <x:c r="U331" s="2" t="str">
        <x:v>Wirtschaftsdünger aus kleinbäuerlicher Tierhaltung: Saatgut, Impfmittel, Filter, Tropfschläuche, Düsen, Werkzeugteile, Probengefäße, Sensorbatterien, Veterinärbedarf und Schutzausrüstung.</x:v>
      </x:c>
      <x:c r="V331" s="2" t="str">
        <x:v>https://www.ctc-n.org/sites/default/files/resources/ctcn_taxonomy_0.pdf</x:v>
      </x:c>
      <x:c r="W331" s="2" t="str">
        <x:v>https://institutoagricoladepueblobello.edu.co/colegiapp/archivostemas/GUIA%209.%5B25%5D.pdf</x:v>
      </x:c>
      <x:c r="X331" s="2" t="str">
        <x:v>https://iiasa.ac.at/what-is-technology</x:v>
      </x:c>
      <x:c r="Y331" s="2" t="str">
        <x:v>https://www.fao.org/climate-change/en; https://www.ipcc.ch/report/ar6/wg3/chapter/chapter-7/; https://openknowledge.fao.org/server/api/core/bitstreams/b21f2087-f398-4718-8461-b92afc82e617/content</x:v>
      </x:c>
      <x:c r="Z331" s="2" t="str">
        <x:v>Technologiespezifische analytische Synthese. Die CTCN-Hierarchie bleibt erhalten; Klassifikation und Komponentenabhängigkeiten sind vor Investitions- oder Politikanwendung anhand von Ausführung, Standort und Lieferantendokumentation zu validieren.</x:v>
      </x:c>
      <x:c r="AA331" s="2" t="str">
        <x:v>Die physische Umsetzung von Wirtschaftsdünger aus kleinbäuerlicher Tierhaltung erfordert Baumschulen oder Saatgutbanken, Feldzugang, Wasser- und Lagersysteme, Labore, Beratungsstellen, Monitoringflächen sowie Verarbeitungs- oder Marktanlagen; Schnittstellen, Fundamente, Zugänge und Umweltschutz werden für Ressource und Bemessungslast ausgelegt.</x:v>
      </x:c>
      <x:c r="AB331" s="2" t="str">
        <x:v>Für Wirtschaftsdünger aus kleinbäuerlicher Tierhaltung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31" s="2" t="str">
        <x:v>Bau und Betrieb verwenden Saat- oder Pflanzgut, organische Substanz, Dünger, Bodenverbesserer, Wasser, Zaun- oder Baustoffe, Veterinärmittel und Monitoringverbrauchsmaterial. Für Wirtschaftsdünger aus kleinbäuerlicher Tierhaltung müssen Spezifikationen Dauerhaftigkeit, Verträglichkeit, Recyclinganteil und Rückgewinnbarkeit enthalten.</x:v>
      </x:c>
      <x:c r="AD331" s="2" t="str">
        <x:v>Die Instandhaltung von Wirtschaftsdünger aus kleinbäuerlicher Tierhaltung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31" s="2" t="str">
        <x:v>Die Softwarearchitektur für Wirtschaftsdünger aus kleinbäuerlicher Tierhaltung benötigt Datenbanken, sichere Kommunikation, versionierte Modelle, Rechenleistung, Sicherungen und Schnittstellen zu Feld- oder Betriebssystemen.</x:v>
      </x:c>
      <x:c r="AF331" s="2" t="str">
        <x:v>Bei Wirtschaftsdünger aus kleinbäuerlicher Tierhaltung ist softwarebezogene Energie der Strom für Sensorik, Rechnen, Speicherung, Kommunikation und Kühlung; sie ist meist nachrangig, muss bei kontinuierlichen oder datenintensiven Diensten aber bilanziert werden.</x:v>
      </x:c>
      <x:c r="AG331" s="2" t="str">
        <x:v>Nichtphysische Inputs sind kalibrierte Daten, Metadaten, Algorithmen, Randbedingungen, Emissions- oder Gefahrenfaktoren, Handbücher und Validierungsnachweise speziell für Wirtschaftsdünger aus kleinbäuerlicher Tierhaltung.</x:v>
      </x:c>
      <x:c r="AH331" s="2" t="str">
        <x:v>Die Softwarekontinuität von Wirtschaftsdünger aus kleinbäuerlicher Tierhaltung erfordert gegebenenfalls Lizenzen, Aktualisierungen, Sicherheitspatches, Backups, Kalibrierdateien, Modellvalidierung und technischen Support.</x:v>
      </x:c>
      <x:c r="AI331" s="2" t="str">
        <x:v>Orgware beruht auf den Institutionen, Laboren, Bildungsträgern, Aufsichtsstellen, Betreibern und Gemeindeschnittstellen, die Wirtschaftsdünger aus kleinbäuerlicher Tierhaltung steuern.</x:v>
      </x:c>
      <x:c r="AJ331" s="2" t="str">
        <x:v>Die Orgware für Wirtschaftsdünger aus kleinbäuerlicher Tierhaltung verursacht überwiegend indirekten Energieeinsatz durch Büros, Besprechungen, Schulung und Informationssysteme; Reisen und Feldaufsicht können bei verteilten Standorten relevant sein.</x:v>
      </x:c>
      <x:c r="AK331" s="2" t="str">
        <x:v>Organisatorische Inputs sind Genehmigungen, Budgets, qualifiziertes Personal, Kompetenznachweise, Verträge, Verfahren, Schutzvorkehrungen, Monitoringnachweise und auf Wirtschaftsdünger aus kleinbäuerlicher Tierhaltung zugeschnittene Vereinbarungen.</x:v>
      </x:c>
      <x:c r="AL331" s="2" t="str">
        <x:v>Die dauerhafte Umsetzung von Wirtschaftsdünger aus kleinbäuerlicher Tierhaltung erfordert Beschaffungs- und Serviceverträge, Auditprotokolle, Schulungsmaterial, Berichtsformate, Versicherung oder Garantien und regelmäßige unabhängige Prüfung.</x:v>
      </x:c>
      <x:c r="AM331" s="2" t="str">
        <x:v>Auf Ebene der Taxonomie ist kein kritischer oder strategischer Rohstoff eindeutig erkennbar; standortspezifisch können dennoch Massenrohstoffe erforderlich sein.</x:v>
      </x:c>
      <x:c r="AN331" s="2" t="str"/>
      <x:c r="AO331" s="2" t="str"/>
      <x:c r="AP331" s="2" t="str">
        <x:v>Wirtschaftsdünger aus kleinbäuerlicher Tierhaltung: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1" s="2" t="str">
        <x:v>2024–2025</x:v>
      </x:c>
      <x:c r="AR331" s="2" t="str">
        <x:v>https://pubs.usgs.gov/periodicals/mcs2026/mcs2026.pdf</x:v>
      </x:c>
    </x:row>
    <x:row r="332" ht="240" customHeight="1">
      <x:c r="A332" s="2" t="str">
        <x:v>ADP-0062</x:v>
      </x:c>
      <x:c r="B332" s="2" t="str">
        <x:v>Anpassung</x:v>
      </x:c>
      <x:c r="C332" s="2" t="str">
        <x:v>Land- und Forstwirtschaft</x:v>
      </x:c>
      <x:c r="D332" s="2" t="str">
        <x:v>Tierhaltungsmanagement</x:v>
      </x:c>
      <x:c r="E332" s="2" t="str">
        <x:v>Weidemanagement</x:v>
      </x:c>
      <x:c r="F332" s="2" t="str">
        <x:v>Weidemanagement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Weidemanagement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32" s="2" t="str">
        <x:v>Flexibel</x:v>
      </x:c>
      <x:c r="H332" s="2" t="str">
        <x:v>Weidemanagement ist über konfigurierbare Methoden, Regeln und Betriebsparameter übertragbar. Ressourcenqualität, Klima, Maßstab, Schnittstellen und Sicherheit sind für jeden Einsatz neu zu bestimmen.</x:v>
      </x:c>
      <x:c r="I332" s="2" t="str">
        <x:v>Überwiegend wissensbasiert, mit physischer Unterstützung</x:v>
      </x:c>
      <x:c r="J332" s="2" t="str">
        <x:v>Weidemanagement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32" s="2" t="str">
        <x:v>Betrieb</x:v>
      </x:c>
      <x:c r="L332" s="2" t="str">
        <x:v>Weidemanagement ist vor allem als Betriebspraxis verkörpert. Die Leistung gilt erst als erbracht, wenn messbare Kriterien für Dienst, Qualität, Sicherheit und Klimawirkung unter Realbedingungen erfüllt sind.</x:v>
      </x:c>
      <x:c r="M332" s="2" t="str">
        <x:v>Ja, unter Beachtung des Lebenszyklus</x:v>
      </x:c>
      <x:c r="N332" s="2" t="str">
        <x:v>Weidemanagement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32" s="2" t="str">
        <x:v>Weidemanagement: Feld- oder Forstgeräte, Pflanz- und Bewässerungstechnik, Lager- oder Tierhaltungsanlagen, Probenahmegeräte, Sensoren und Schutzbauten.</x:v>
      </x:c>
      <x:c r="P332" s="2" t="str">
        <x:v>Weidemanagement: Boden-Pflanze-Tier-Wissen, Nährstoff- und Wasserbilanzen, Emissionsfaktoren, Kohlenstoffbilanzierung, Klimadienste, Monitoringprotokolle und adaptives Management.</x:v>
      </x:c>
      <x:c r="Q332" s="2" t="str">
        <x:v>Weidemanagement: Landrechte, Beratung, Erzeugerorganisationen, Veterinär- oder Pflanzenschutzdienste, Anreize, Schutzvorkehrungen, Zertifizierung und Monitoringvereinbarungen.</x:v>
      </x:c>
      <x:c r="R332" s="2" t="str">
        <x:v>Weidemanagement: Baumschulen oder Saatgutbanken, Feldzugang, Wasser- und Lagersysteme, Labore, Beratungsstellen, Monitoringflächen sowie Verarbeitungs- oder Marktanlagen.</x:v>
      </x:c>
      <x:c r="S332" s="2" t="str">
        <x:v>Weidemanagement: menschliche und mechanische Arbeit, Strom oder Kraftstoff für Maschinen, Pumpen, Kühlung und Verarbeitung; biologische Energie und Sonneneinstrahlung prägen die Feldprozesse.</x:v>
      </x:c>
      <x:c r="T332" s="2" t="str">
        <x:v>Weidemanagement: Saat- oder Pflanzgut, organische Substanz, Dünger, Bodenverbesserer, Wasser, Zaun- oder Baustoffe, Veterinärmittel und Monitoringverbrauchsmaterial.</x:v>
      </x:c>
      <x:c r="U332" s="2" t="str">
        <x:v>Weidemanagement: Saatgut, Impfmittel, Filter, Tropfschläuche, Düsen, Werkzeugteile, Probengefäße, Sensorbatterien, Veterinärbedarf und Schutzausrüstung.</x:v>
      </x:c>
      <x:c r="V332" s="2" t="str">
        <x:v>https://www.ctc-n.org/sites/default/files/resources/ctcn_taxonomy_0.pdf</x:v>
      </x:c>
      <x:c r="W332" s="2" t="str">
        <x:v>https://institutoagricoladepueblobello.edu.co/colegiapp/archivostemas/GUIA%209.%5B25%5D.pdf</x:v>
      </x:c>
      <x:c r="X332" s="2" t="str">
        <x:v>https://iiasa.ac.at/what-is-technology</x:v>
      </x:c>
      <x:c r="Y332" s="2" t="str">
        <x:v>https://www.fao.org/climate-change/en; https://www.ipcc.ch/report/ar6/wg3/chapter/chapter-7/; https://openknowledge.fao.org/server/api/core/bitstreams/b21f2087-f398-4718-8461-b92afc82e617/content</x:v>
      </x:c>
      <x:c r="Z332" s="2" t="str">
        <x:v>Technologiespezifische analytische Synthese. Die CTCN-Hierarchie bleibt erhalten; Klassifikation und Komponentenabhängigkeiten sind vor Investitions- oder Politikanwendung anhand von Ausführung, Standort und Lieferantendokumentation zu validieren.</x:v>
      </x:c>
      <x:c r="AA332" s="2" t="str">
        <x:v>Die physische Umsetzung von Weidemanagement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332" s="2" t="str">
        <x:v>Für Weidemanagement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32" s="2" t="str">
        <x:v>Bau und Betrieb verwenden Saat- oder Pflanzgut, organische Substanz, Dünger, Bodenverbesserer, Wasser, Zaun- oder Baustoffe, Veterinärmittel und Monitoringverbrauchsmaterial. Für Weidemanagement müssen Spezifikationen Dauerhaftigkeit, Verträglichkeit, Recyclinganteil und Rückgewinnbarkeit enthalten.</x:v>
      </x:c>
      <x:c r="AD332" s="2" t="str">
        <x:v>Die Instandhaltung von Weidemanagement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32" s="2" t="str">
        <x:v>Die Softwarearchitektur für Weidemanagement benötigt Datenbanken, sichere Kommunikation, versionierte Modelle, Rechenleistung, Sicherungen und Schnittstellen zu Feld- oder Betriebssystemen.</x:v>
      </x:c>
      <x:c r="AF332" s="2" t="str">
        <x:v>Bei Weidemanagement ist softwarebezogene Energie der Strom für Sensorik, Rechnen, Speicherung, Kommunikation und Kühlung; sie ist meist nachrangig, muss bei kontinuierlichen oder datenintensiven Diensten aber bilanziert werden.</x:v>
      </x:c>
      <x:c r="AG332" s="2" t="str">
        <x:v>Nichtphysische Inputs sind kalibrierte Daten, Metadaten, Algorithmen, Randbedingungen, Emissions- oder Gefahrenfaktoren, Handbücher und Validierungsnachweise speziell für Weidemanagement.</x:v>
      </x:c>
      <x:c r="AH332" s="2" t="str">
        <x:v>Die Softwarekontinuität von Weidemanagement erfordert gegebenenfalls Lizenzen, Aktualisierungen, Sicherheitspatches, Backups, Kalibrierdateien, Modellvalidierung und technischen Support.</x:v>
      </x:c>
      <x:c r="AI332" s="2" t="str">
        <x:v>Orgware beruht auf den Institutionen, Laboren, Bildungsträgern, Aufsichtsstellen, Betreibern und Gemeindeschnittstellen, die Weidemanagement steuern.</x:v>
      </x:c>
      <x:c r="AJ332" s="2" t="str">
        <x:v>Die Orgware für Weidemanagement verursacht überwiegend indirekten Energieeinsatz durch Büros, Besprechungen, Schulung und Informationssysteme; Reisen und Feldaufsicht können bei verteilten Standorten relevant sein.</x:v>
      </x:c>
      <x:c r="AK332" s="2" t="str">
        <x:v>Organisatorische Inputs sind Genehmigungen, Budgets, qualifiziertes Personal, Kompetenznachweise, Verträge, Verfahren, Schutzvorkehrungen, Monitoringnachweise und auf Weidemanagement zugeschnittene Vereinbarungen.</x:v>
      </x:c>
      <x:c r="AL332" s="2" t="str">
        <x:v>Die dauerhafte Umsetzung von Weidemanagement erfordert Beschaffungs- und Serviceverträge, Auditprotokolle, Schulungsmaterial, Berichtsformate, Versicherung oder Garantien und regelmäßige unabhängige Prüfung.</x:v>
      </x:c>
      <x:c r="AM332" s="2" t="str">
        <x:v>Phosphatgestein; Kalisalz</x:v>
      </x:c>
      <x:c r="AN332" s="2" t="str">
        <x:v>China; Marokko; Vereinigte Staaten; Kanada; Russland; Belarus</x:v>
      </x:c>
      <x:c r="AO332" s="2" t="str">
        <x:v>China; Marokko; Vereinigte Staaten; Kanada; Russland; Belarus</x:v>
      </x:c>
      <x:c r="AP332" s="2" t="str">
        <x:v>Weidemanagement: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2" s="2" t="str">
        <x:v>2024–2025</x:v>
      </x:c>
      <x:c r="AR332" s="2" t="str">
        <x:v>https://pubs.usgs.gov/periodicals/mcs2026/mcs2026.pdf</x:v>
      </x:c>
    </x:row>
    <x:row r="333" ht="240" customHeight="1">
      <x:c r="A333" s="2" t="str">
        <x:v>ADP-0063</x:v>
      </x:c>
      <x:c r="B333" s="2" t="str">
        <x:v>Anpassung</x:v>
      </x:c>
      <x:c r="C333" s="2" t="str">
        <x:v>Land- und Forstwirtschaft</x:v>
      </x:c>
      <x:c r="D333" s="2" t="str">
        <x:v>Tierhaltungsmanagement</x:v>
      </x:c>
      <x:c r="E333" s="2" t="str">
        <x:v>Optimierung der Tierfütterung</x:v>
      </x:c>
      <x:c r="F333" s="2" t="str">
        <x:v>Optimierung der Tierfütterung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33" s="2" t="str">
        <x:v>Flexibel</x:v>
      </x:c>
      <x:c r="H333" s="2" t="str">
        <x:v>Optimierung der Tierfütterung ist über konfigurierbare Methoden, Regeln und Betriebsparameter übertragbar. Ressourcenqualität, Klima, Maßstab, Schnittstellen und Sicherheit sind für jeden Einsatz neu zu bestimmen.</x:v>
      </x:c>
      <x:c r="I333" s="2" t="str">
        <x:v>Überwiegend wissensbasiert, mit physischer Unterstützung</x:v>
      </x:c>
      <x:c r="J333" s="2" t="str">
        <x:v>Optimierung der Tierfütterung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33" s="2" t="str">
        <x:v>Betrieb</x:v>
      </x:c>
      <x:c r="L333" s="2" t="str">
        <x:v>Optimierung der Tierfütterung ist vor allem als Betriebspraxis verkörpert. Die Leistung gilt erst als erbracht, wenn messbare Kriterien für Dienst, Qualität, Sicherheit und Klimawirkung unter Realbedingungen erfüllt sind.</x:v>
      </x:c>
      <x:c r="M333" s="2" t="str">
        <x:v>Ja, unter Beachtung des Lebenszyklus</x:v>
      </x:c>
      <x:c r="N333" s="2" t="str">
        <x:v>Optimierung der Tierfütterung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33" s="2" t="str">
        <x:v>Optimierung der Tierfütterung: Feld- oder Forstgeräte, Pflanz- und Bewässerungstechnik, Lager- oder Tierhaltungsanlagen, Probenahmegeräte, Sensoren und Schutzbauten.</x:v>
      </x:c>
      <x:c r="P333" s="2" t="str">
        <x:v>Optimierung der Tierfütterung: Boden-Pflanze-Tier-Wissen, Nährstoff- und Wasserbilanzen, Emissionsfaktoren, Kohlenstoffbilanzierung, Klimadienste, Monitoringprotokolle und adaptives Management.</x:v>
      </x:c>
      <x:c r="Q333" s="2" t="str">
        <x:v>Optimierung der Tierfütterung: Landrechte, Beratung, Erzeugerorganisationen, Veterinär- oder Pflanzenschutzdienste, Anreize, Schutzvorkehrungen, Zertifizierung und Monitoringvereinbarungen.</x:v>
      </x:c>
      <x:c r="R333" s="2" t="str">
        <x:v>Optimierung der Tierfütterung: Baumschulen oder Saatgutbanken, Feldzugang, Wasser- und Lagersysteme, Labore, Beratungsstellen, Monitoringflächen sowie Verarbeitungs- oder Marktanlagen.</x:v>
      </x:c>
      <x:c r="S333" s="2" t="str">
        <x:v>Optimierung der Tierfütterung: menschliche und mechanische Arbeit, Strom oder Kraftstoff für Maschinen, Pumpen, Kühlung und Verarbeitung; biologische Energie und Sonneneinstrahlung prägen die Feldprozesse.</x:v>
      </x:c>
      <x:c r="T333" s="2" t="str">
        <x:v>Optimierung der Tierfütterung: Saat- oder Pflanzgut, organische Substanz, Dünger, Bodenverbesserer, Wasser, Zaun- oder Baustoffe, Veterinärmittel und Monitoringverbrauchsmaterial.</x:v>
      </x:c>
      <x:c r="U333" s="2" t="str">
        <x:v>Optimierung der Tierfütterung: Saatgut, Impfmittel, Filter, Tropfschläuche, Düsen, Werkzeugteile, Probengefäße, Sensorbatterien, Veterinärbedarf und Schutzausrüstung.</x:v>
      </x:c>
      <x:c r="V333" s="2" t="str">
        <x:v>https://www.ctc-n.org/sites/default/files/resources/ctcn_taxonomy_0.pdf</x:v>
      </x:c>
      <x:c r="W333" s="2" t="str">
        <x:v>https://institutoagricoladepueblobello.edu.co/colegiapp/archivostemas/GUIA%209.%5B25%5D.pdf</x:v>
      </x:c>
      <x:c r="X333" s="2" t="str">
        <x:v>https://iiasa.ac.at/what-is-technology</x:v>
      </x:c>
      <x:c r="Y333" s="2" t="str">
        <x:v>https://www.fao.org/climate-change/en; https://www.ipcc.ch/report/ar6/wg3/chapter/chapter-7/; https://openknowledge.fao.org/server/api/core/bitstreams/b21f2087-f398-4718-8461-b92afc82e617/content</x:v>
      </x:c>
      <x:c r="Z333" s="2" t="str">
        <x:v>Technologiespezifische analytische Synthese. Die CTCN-Hierarchie bleibt erhalten; Klassifikation und Komponentenabhängigkeiten sind vor Investitions- oder Politikanwendung anhand von Ausführung, Standort und Lieferantendokumentation zu validieren.</x:v>
      </x:c>
      <x:c r="AA333" s="2" t="str">
        <x:v>Die physische Umsetzung von Optimierung der Tierfütterung erfordert Baumschulen oder Saatgutbanken, Feldzugang, Wasser- und Lagersysteme, Labore, Beratungsstellen, Monitoringflächen sowie Verarbeitungs- oder Marktanlagen; Schnittstellen, Fundamente, Zugänge und Umweltschutz werden für Ressource und Bemessungslast ausgelegt.</x:v>
      </x:c>
      <x:c r="AB333" s="2" t="str">
        <x:v>Für Optimierung der Tierfütterung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33" s="2" t="str">
        <x:v>Bau und Betrieb verwenden Saat- oder Pflanzgut, organische Substanz, Dünger, Bodenverbesserer, Wasser, Zaun- oder Baustoffe, Veterinärmittel und Monitoringverbrauchsmaterial. Für Optimierung der Tierfütterung müssen Spezifikationen Dauerhaftigkeit, Verträglichkeit, Recyclinganteil und Rückgewinnbarkeit enthalten.</x:v>
      </x:c>
      <x:c r="AD333" s="2" t="str">
        <x:v>Die Instandhaltung von Optimierung der Tierfütterung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33" s="2" t="str">
        <x:v>Die Softwarearchitektur für Optimierung der Tierfütterung benötigt Datenbanken, sichere Kommunikation, versionierte Modelle, Rechenleistung, Sicherungen und Schnittstellen zu Feld- oder Betriebssystemen.</x:v>
      </x:c>
      <x:c r="AF333" s="2" t="str">
        <x:v>Bei Optimierung der Tierfütterung ist softwarebezogene Energie der Strom für Sensorik, Rechnen, Speicherung, Kommunikation und Kühlung; sie ist meist nachrangig, muss bei kontinuierlichen oder datenintensiven Diensten aber bilanziert werden.</x:v>
      </x:c>
      <x:c r="AG333" s="2" t="str">
        <x:v>Nichtphysische Inputs sind kalibrierte Daten, Metadaten, Algorithmen, Randbedingungen, Emissions- oder Gefahrenfaktoren, Handbücher und Validierungsnachweise speziell für Optimierung der Tierfütterung.</x:v>
      </x:c>
      <x:c r="AH333" s="2" t="str">
        <x:v>Die Softwarekontinuität von Optimierung der Tierfütterung erfordert gegebenenfalls Lizenzen, Aktualisierungen, Sicherheitspatches, Backups, Kalibrierdateien, Modellvalidierung und technischen Support.</x:v>
      </x:c>
      <x:c r="AI333" s="2" t="str">
        <x:v>Orgware beruht auf den Institutionen, Laboren, Bildungsträgern, Aufsichtsstellen, Betreibern und Gemeindeschnittstellen, die Optimierung der Tierfütterung steuern.</x:v>
      </x:c>
      <x:c r="AJ333" s="2" t="str">
        <x:v>Die Orgware für Optimierung der Tierfütterung verursacht überwiegend indirekten Energieeinsatz durch Büros, Besprechungen, Schulung und Informationssysteme; Reisen und Feldaufsicht können bei verteilten Standorten relevant sein.</x:v>
      </x:c>
      <x:c r="AK333" s="2" t="str">
        <x:v>Organisatorische Inputs sind Genehmigungen, Budgets, qualifiziertes Personal, Kompetenznachweise, Verträge, Verfahren, Schutzvorkehrungen, Monitoringnachweise und auf Optimierung der Tierfütterung zugeschnittene Vereinbarungen.</x:v>
      </x:c>
      <x:c r="AL333" s="2" t="str">
        <x:v>Die dauerhafte Umsetzung von Optimierung der Tierfütterung erfordert Beschaffungs- und Serviceverträge, Auditprotokolle, Schulungsmaterial, Berichtsformate, Versicherung oder Garantien und regelmäßige unabhängige Prüfung.</x:v>
      </x:c>
      <x:c r="AM333" s="2" t="str">
        <x:v>Auf Ebene der Taxonomie ist kein kritischer oder strategischer Rohstoff eindeutig erkennbar; standortspezifisch können dennoch Massenrohstoffe erforderlich sein.</x:v>
      </x:c>
      <x:c r="AN333" s="2" t="str"/>
      <x:c r="AO333" s="2" t="str"/>
      <x:c r="AP333" s="2" t="str">
        <x:v>Optimierung der Tierfütterung: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3" s="2" t="str">
        <x:v>2024–2025</x:v>
      </x:c>
      <x:c r="AR333" s="2" t="str">
        <x:v>https://pubs.usgs.gov/periodicals/mcs2026/mcs2026.pdf</x:v>
      </x:c>
    </x:row>
    <x:row r="334" ht="240" customHeight="1">
      <x:c r="A334" s="2" t="str">
        <x:v>ADP-0064</x:v>
      </x:c>
      <x:c r="B334" s="2" t="str">
        <x:v>Anpassung</x:v>
      </x:c>
      <x:c r="C334" s="2" t="str">
        <x:v>Land- und Forstwirtschaft</x:v>
      </x:c>
      <x:c r="D334" s="2" t="str">
        <x:v>Schulung zur Landbewirtschaftung</x:v>
      </x:c>
      <x:c r="E334" s="2" t="str">
        <x:v>Gemeinschaftsbasierte Landwirtschaftsberatung</x:v>
      </x:c>
      <x:c r="F334" s="2" t="str">
        <x:v>Gemeinschaftsbasierte Landwirtschaftsberatung ist eine Technologie zur Anpassung im Sektor Land- und Forstwirtschaft und in der Technologiegruppe Schulung zur Landbewirtschaftung.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Gemeinschaftsbasierte Landwirtschaftsberatung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34" s="2" t="str">
        <x:v>Flexibel</x:v>
      </x:c>
      <x:c r="H334" s="2" t="str">
        <x:v>Gemeinschaftsbasierte Landwirtschaftsberatung ist über konfigurierbare Methoden, Regeln und Betriebsparameter übertragbar. Ressourcenqualität, Klima, Maßstab, Schnittstellen und Sicherheit sind für jeden Einsatz neu zu bestimmen.</x:v>
      </x:c>
      <x:c r="I334" s="2" t="str">
        <x:v>Überwiegend wissensbasiert, mit physischer Unterstützung</x:v>
      </x:c>
      <x:c r="J334" s="2" t="str">
        <x:v>Gemeinschaftsbasierte Landwirtschaftsberatung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34" s="2" t="str">
        <x:v>Betrieb</x:v>
      </x:c>
      <x:c r="L334" s="2" t="str">
        <x:v>Gemeinschaftsbasierte Landwirtschaftsberatung ist vor allem als Betriebspraxis verkörpert. Die Leistung gilt erst als erbracht, wenn messbare Kriterien für Dienst, Qualität, Sicherheit und Klimawirkung unter Realbedingungen erfüllt sind.</x:v>
      </x:c>
      <x:c r="M334" s="2" t="str">
        <x:v>Ja, unter Beachtung des Lebenszyklus</x:v>
      </x:c>
      <x:c r="N334" s="2" t="str">
        <x:v>Gemeinschaftsbasierte Landwirtschaftsberatung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34" s="2" t="str">
        <x:v>Gemeinschaftsbasierte Landwirtschaftsberatung: Feld- oder Forstgeräte, Pflanz- und Bewässerungstechnik, Lager- oder Tierhaltungsanlagen, Probenahmegeräte, Sensoren und Schutzbauten.</x:v>
      </x:c>
      <x:c r="P334" s="2" t="str">
        <x:v>Gemeinschaftsbasierte Landwirtschaftsberatung: Boden-Pflanze-Tier-Wissen, Nährstoff- und Wasserbilanzen, Emissionsfaktoren, Kohlenstoffbilanzierung, Klimadienste, Monitoringprotokolle und adaptives Management.</x:v>
      </x:c>
      <x:c r="Q334" s="2" t="str">
        <x:v>Gemeinschaftsbasierte Landwirtschaftsberatung: Landrechte, Beratung, Erzeugerorganisationen, Veterinär- oder Pflanzenschutzdienste, Anreize, Schutzvorkehrungen, Zertifizierung und Monitoringvereinbarungen.</x:v>
      </x:c>
      <x:c r="R334" s="2" t="str">
        <x:v>Gemeinschaftsbasierte Landwirtschaftsberatung: Baumschulen oder Saatgutbanken, Feldzugang, Wasser- und Lagersysteme, Labore, Beratungsstellen, Monitoringflächen sowie Verarbeitungs- oder Marktanlagen.</x:v>
      </x:c>
      <x:c r="S334" s="2" t="str">
        <x:v>Gemeinschaftsbasierte Landwirtschaftsberatung: menschliche und mechanische Arbeit, Strom oder Kraftstoff für Maschinen, Pumpen, Kühlung und Verarbeitung; biologische Energie und Sonneneinstrahlung prägen die Feldprozesse.</x:v>
      </x:c>
      <x:c r="T334" s="2" t="str">
        <x:v>Gemeinschaftsbasierte Landwirtschaftsberatung: Saat- oder Pflanzgut, organische Substanz, Dünger, Bodenverbesserer, Wasser, Zaun- oder Baustoffe, Veterinärmittel und Monitoringverbrauchsmaterial.</x:v>
      </x:c>
      <x:c r="U334" s="2" t="str">
        <x:v>Gemeinschaftsbasierte Landwirtschaftsberatung: Saatgut, Impfmittel, Filter, Tropfschläuche, Düsen, Werkzeugteile, Probengefäße, Sensorbatterien, Veterinärbedarf und Schutzausrüstung.</x:v>
      </x:c>
      <x:c r="V334" s="2" t="str">
        <x:v>https://www.ctc-n.org/sites/default/files/resources/ctcn_taxonomy_0.pdf</x:v>
      </x:c>
      <x:c r="W334" s="2" t="str">
        <x:v>https://institutoagricoladepueblobello.edu.co/colegiapp/archivostemas/GUIA%209.%5B25%5D.pdf</x:v>
      </x:c>
      <x:c r="X334" s="2" t="str">
        <x:v>https://iiasa.ac.at/what-is-technology</x:v>
      </x:c>
      <x:c r="Y334" s="2" t="str">
        <x:v>https://www.fao.org/climate-change/en; https://www.ipcc.ch/report/ar6/wg3/chapter/chapter-7/; https://openknowledge.fao.org/server/api/core/bitstreams/b21f2087-f398-4718-8461-b92afc82e617/content</x:v>
      </x:c>
      <x:c r="Z334" s="2" t="str">
        <x:v>Technologiespezifische analytische Synthese. Die CTCN-Hierarchie bleibt erhalten; Klassifikation und Komponentenabhängigkeiten sind vor Investitions- oder Politikanwendung anhand von Ausführung, Standort und Lieferantendokumentation zu validieren.</x:v>
      </x:c>
      <x:c r="AA334" s="2" t="str">
        <x:v>Die physische Umsetzung von Gemeinschaftsbasierte Landwirtschaftsberatung erfordert Baumschulen oder Saatgutbanken, Feldzugang, Wasser- und Lagersysteme, Labore, Beratungsstellen, Monitoringflächen sowie Verarbeitungs- oder Marktanlagen; Schnittstellen, Fundamente, Zugänge und Umweltschutz werden für Ressource und Bemessungslast ausgelegt.</x:v>
      </x:c>
      <x:c r="AB334" s="2" t="str">
        <x:v>Für Gemeinschaftsbasierte Landwirtschaftsberatung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34" s="2" t="str">
        <x:v>Bau und Betrieb verwenden Saat- oder Pflanzgut, organische Substanz, Dünger, Bodenverbesserer, Wasser, Zaun- oder Baustoffe, Veterinärmittel und Monitoringverbrauchsmaterial. Für Gemeinschaftsbasierte Landwirtschaftsberatung müssen Spezifikationen Dauerhaftigkeit, Verträglichkeit, Recyclinganteil und Rückgewinnbarkeit enthalten.</x:v>
      </x:c>
      <x:c r="AD334" s="2" t="str">
        <x:v>Die Instandhaltung von Gemeinschaftsbasierte Landwirtschaftsberatung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34" s="2" t="str">
        <x:v>Die Softwarearchitektur für Gemeinschaftsbasierte Landwirtschaftsberatung benötigt Datenbanken, sichere Kommunikation, versionierte Modelle, Rechenleistung, Sicherungen und Schnittstellen zu Feld- oder Betriebssystemen.</x:v>
      </x:c>
      <x:c r="AF334" s="2" t="str">
        <x:v>Bei Gemeinschaftsbasierte Landwirtschaftsberatung ist softwarebezogene Energie der Strom für Sensorik, Rechnen, Speicherung, Kommunikation und Kühlung; sie ist meist nachrangig, muss bei kontinuierlichen oder datenintensiven Diensten aber bilanziert werden.</x:v>
      </x:c>
      <x:c r="AG334" s="2" t="str">
        <x:v>Nichtphysische Inputs sind kalibrierte Daten, Metadaten, Algorithmen, Randbedingungen, Emissions- oder Gefahrenfaktoren, Handbücher und Validierungsnachweise speziell für Gemeinschaftsbasierte Landwirtschaftsberatung.</x:v>
      </x:c>
      <x:c r="AH334" s="2" t="str">
        <x:v>Die Softwarekontinuität von Gemeinschaftsbasierte Landwirtschaftsberatung erfordert gegebenenfalls Lizenzen, Aktualisierungen, Sicherheitspatches, Backups, Kalibrierdateien, Modellvalidierung und technischen Support.</x:v>
      </x:c>
      <x:c r="AI334" s="2" t="str">
        <x:v>Orgware beruht auf den Institutionen, Laboren, Bildungsträgern, Aufsichtsstellen, Betreibern und Gemeindeschnittstellen, die Gemeinschaftsbasierte Landwirtschaftsberatung steuern.</x:v>
      </x:c>
      <x:c r="AJ334" s="2" t="str">
        <x:v>Die Orgware für Gemeinschaftsbasierte Landwirtschaftsberatung verursacht überwiegend indirekten Energieeinsatz durch Büros, Besprechungen, Schulung und Informationssysteme; Reisen und Feldaufsicht können bei verteilten Standorten relevant sein.</x:v>
      </x:c>
      <x:c r="AK334" s="2" t="str">
        <x:v>Organisatorische Inputs sind Genehmigungen, Budgets, qualifiziertes Personal, Kompetenznachweise, Verträge, Verfahren, Schutzvorkehrungen, Monitoringnachweise und auf Gemeinschaftsbasierte Landwirtschaftsberatung zugeschnittene Vereinbarungen.</x:v>
      </x:c>
      <x:c r="AL334" s="2" t="str">
        <x:v>Die dauerhafte Umsetzung von Gemeinschaftsbasierte Landwirtschaftsberatung erfordert Beschaffungs- und Serviceverträge, Auditprotokolle, Schulungsmaterial, Berichtsformate, Versicherung oder Garantien und regelmäßige unabhängige Prüfung.</x:v>
      </x:c>
      <x:c r="AM334" s="2" t="str">
        <x:v>Auf Ebene der Taxonomie ist kein kritischer oder strategischer Rohstoff eindeutig erkennbar; standortspezifisch können dennoch Massenrohstoffe erforderlich sein.</x:v>
      </x:c>
      <x:c r="AN334" s="2" t="str"/>
      <x:c r="AO334" s="2" t="str"/>
      <x:c r="AP334" s="2" t="str">
        <x:v>Gemeinschaftsbasierte Landwirtschaftsberatung: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4" s="2" t="str">
        <x:v>2024–2025</x:v>
      </x:c>
      <x:c r="AR334" s="2" t="str">
        <x:v>https://pubs.usgs.gov/periodicals/mcs2026/mcs2026.pdf</x:v>
      </x:c>
    </x:row>
    <x:row r="335" ht="240" customHeight="1">
      <x:c r="A335" s="2" t="str">
        <x:v>ADP-0065</x:v>
      </x:c>
      <x:c r="B335" s="2" t="str">
        <x:v>Anpassung</x:v>
      </x:c>
      <x:c r="C335" s="2" t="str">
        <x:v>Land- und Forstwirtschaft</x:v>
      </x:c>
      <x:c r="D335" s="2" t="str">
        <x:v>Schulung zur Landbewirtschaftung</x:v>
      </x:c>
      <x:c r="E335" s="2" t="str">
        <x:v>Waldnutzergruppen</x:v>
      </x:c>
      <x:c r="F335" s="2" t="str">
        <x:v>Waldnutzergruppen ist eine Technologie zur Anpassung im Sektor Land- und Forstwirtschaft und in der Technologiegruppe Schulung zur Landbewirtschaftung.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Waldnutzergruppen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35" s="2" t="str">
        <x:v>Flexibel</x:v>
      </x:c>
      <x:c r="H335" s="2" t="str">
        <x:v>Waldnutzergruppen ist über konfigurierbare Methoden, Regeln und Betriebsparameter übertragbar. Ressourcenqualität, Klima, Maßstab, Schnittstellen und Sicherheit sind für jeden Einsatz neu zu bestimmen.</x:v>
      </x:c>
      <x:c r="I335" s="2" t="str">
        <x:v>Überwiegend wissensbasiert, mit physischer Unterstützung</x:v>
      </x:c>
      <x:c r="J335" s="2" t="str">
        <x:v>Waldnutzergruppen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35" s="2" t="str">
        <x:v>Betrieb</x:v>
      </x:c>
      <x:c r="L335" s="2" t="str">
        <x:v>Waldnutzergruppen ist vor allem als Betriebspraxis verkörpert. Die Leistung gilt erst als erbracht, wenn messbare Kriterien für Dienst, Qualität, Sicherheit und Klimawirkung unter Realbedingungen erfüllt sind.</x:v>
      </x:c>
      <x:c r="M335" s="2" t="str">
        <x:v>Ja, unter Beachtung des Lebenszyklus</x:v>
      </x:c>
      <x:c r="N335" s="2" t="str">
        <x:v>Waldnutzergruppen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35" s="2" t="str">
        <x:v>Waldnutzergruppen: Feld- oder Forstgeräte, Pflanz- und Bewässerungstechnik, Lager- oder Tierhaltungsanlagen, Probenahmegeräte, Sensoren und Schutzbauten.</x:v>
      </x:c>
      <x:c r="P335" s="2" t="str">
        <x:v>Waldnutzergruppen: Boden-Pflanze-Tier-Wissen, Nährstoff- und Wasserbilanzen, Emissionsfaktoren, Kohlenstoffbilanzierung, Klimadienste, Monitoringprotokolle und adaptives Management.</x:v>
      </x:c>
      <x:c r="Q335" s="2" t="str">
        <x:v>Waldnutzergruppen: Landrechte, Beratung, Erzeugerorganisationen, Veterinär- oder Pflanzenschutzdienste, Anreize, Schutzvorkehrungen, Zertifizierung und Monitoringvereinbarungen.</x:v>
      </x:c>
      <x:c r="R335" s="2" t="str">
        <x:v>Waldnutzergruppen: Baumschulen oder Saatgutbanken, Feldzugang, Wasser- und Lagersysteme, Labore, Beratungsstellen, Monitoringflächen sowie Verarbeitungs- oder Marktanlagen.</x:v>
      </x:c>
      <x:c r="S335" s="2" t="str">
        <x:v>Waldnutzergruppen: menschliche und mechanische Arbeit, Strom oder Kraftstoff für Maschinen, Pumpen, Kühlung und Verarbeitung; biologische Energie und Sonneneinstrahlung prägen die Feldprozesse.</x:v>
      </x:c>
      <x:c r="T335" s="2" t="str">
        <x:v>Waldnutzergruppen: Saat- oder Pflanzgut, organische Substanz, Dünger, Bodenverbesserer, Wasser, Zaun- oder Baustoffe, Veterinärmittel und Monitoringverbrauchsmaterial.</x:v>
      </x:c>
      <x:c r="U335" s="2" t="str">
        <x:v>Waldnutzergruppen: Saatgut, Impfmittel, Filter, Tropfschläuche, Düsen, Werkzeugteile, Probengefäße, Sensorbatterien, Veterinärbedarf und Schutzausrüstung.</x:v>
      </x:c>
      <x:c r="V335" s="2" t="str">
        <x:v>https://www.ctc-n.org/sites/default/files/resources/ctcn_taxonomy_0.pdf</x:v>
      </x:c>
      <x:c r="W335" s="2" t="str">
        <x:v>https://institutoagricoladepueblobello.edu.co/colegiapp/archivostemas/GUIA%209.%5B25%5D.pdf</x:v>
      </x:c>
      <x:c r="X335" s="2" t="str">
        <x:v>https://iiasa.ac.at/what-is-technology</x:v>
      </x:c>
      <x:c r="Y335" s="2" t="str">
        <x:v>https://www.fao.org/climate-change/en; https://www.ipcc.ch/report/ar6/wg3/chapter/chapter-7/; https://openknowledge.fao.org/server/api/core/bitstreams/b21f2087-f398-4718-8461-b92afc82e617/content</x:v>
      </x:c>
      <x:c r="Z335" s="2" t="str">
        <x:v>Technologiespezifische analytische Synthese. Die CTCN-Hierarchie bleibt erhalten; Klassifikation und Komponentenabhängigkeiten sind vor Investitions- oder Politikanwendung anhand von Ausführung, Standort und Lieferantendokumentation zu validieren.</x:v>
      </x:c>
      <x:c r="AA335" s="2" t="str">
        <x:v>Die physische Umsetzung von Waldnutzergruppen erfordert Baumschulen oder Saatgutbanken, Feldzugang, Wasser- und Lagersysteme, Labore, Beratungsstellen, Monitoringflächen sowie Verarbeitungs- oder Marktanlagen; Schnittstellen, Fundamente, Zugänge und Umweltschutz werden für Ressource und Bemessungslast ausgelegt.</x:v>
      </x:c>
      <x:c r="AB335" s="2" t="str">
        <x:v>Für Waldnutzergruppen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35" s="2" t="str">
        <x:v>Bau und Betrieb verwenden Saat- oder Pflanzgut, organische Substanz, Dünger, Bodenverbesserer, Wasser, Zaun- oder Baustoffe, Veterinärmittel und Monitoringverbrauchsmaterial. Für Waldnutzergruppen müssen Spezifikationen Dauerhaftigkeit, Verträglichkeit, Recyclinganteil und Rückgewinnbarkeit enthalten.</x:v>
      </x:c>
      <x:c r="AD335" s="2" t="str">
        <x:v>Die Instandhaltung von Waldnutzergruppen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35" s="2" t="str">
        <x:v>Die Softwarearchitektur für Waldnutzergruppen benötigt Datenbanken, sichere Kommunikation, versionierte Modelle, Rechenleistung, Sicherungen und Schnittstellen zu Feld- oder Betriebssystemen.</x:v>
      </x:c>
      <x:c r="AF335" s="2" t="str">
        <x:v>Bei Waldnutzergruppen ist softwarebezogene Energie der Strom für Sensorik, Rechnen, Speicherung, Kommunikation und Kühlung; sie ist meist nachrangig, muss bei kontinuierlichen oder datenintensiven Diensten aber bilanziert werden.</x:v>
      </x:c>
      <x:c r="AG335" s="2" t="str">
        <x:v>Nichtphysische Inputs sind kalibrierte Daten, Metadaten, Algorithmen, Randbedingungen, Emissions- oder Gefahrenfaktoren, Handbücher und Validierungsnachweise speziell für Waldnutzergruppen.</x:v>
      </x:c>
      <x:c r="AH335" s="2" t="str">
        <x:v>Die Softwarekontinuität von Waldnutzergruppen erfordert gegebenenfalls Lizenzen, Aktualisierungen, Sicherheitspatches, Backups, Kalibrierdateien, Modellvalidierung und technischen Support.</x:v>
      </x:c>
      <x:c r="AI335" s="2" t="str">
        <x:v>Orgware beruht auf den Institutionen, Laboren, Bildungsträgern, Aufsichtsstellen, Betreibern und Gemeindeschnittstellen, die Waldnutzergruppen steuern.</x:v>
      </x:c>
      <x:c r="AJ335" s="2" t="str">
        <x:v>Die Orgware für Waldnutzergruppen verursacht überwiegend indirekten Energieeinsatz durch Büros, Besprechungen, Schulung und Informationssysteme; Reisen und Feldaufsicht können bei verteilten Standorten relevant sein.</x:v>
      </x:c>
      <x:c r="AK335" s="2" t="str">
        <x:v>Organisatorische Inputs sind Genehmigungen, Budgets, qualifiziertes Personal, Kompetenznachweise, Verträge, Verfahren, Schutzvorkehrungen, Monitoringnachweise und auf Waldnutzergruppen zugeschnittene Vereinbarungen.</x:v>
      </x:c>
      <x:c r="AL335" s="2" t="str">
        <x:v>Die dauerhafte Umsetzung von Waldnutzergruppen erfordert Beschaffungs- und Serviceverträge, Auditprotokolle, Schulungsmaterial, Berichtsformate, Versicherung oder Garantien und regelmäßige unabhängige Prüfung.</x:v>
      </x:c>
      <x:c r="AM335" s="2" t="str">
        <x:v>Auf Ebene der Taxonomie ist kein kritischer oder strategischer Rohstoff eindeutig erkennbar; standortspezifisch können dennoch Massenrohstoffe erforderlich sein.</x:v>
      </x:c>
      <x:c r="AN335" s="2" t="str"/>
      <x:c r="AO335" s="2" t="str"/>
      <x:c r="AP335" s="2" t="str">
        <x:v>Waldnutzergruppen: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5" s="2" t="str">
        <x:v>2024–2025</x:v>
      </x:c>
      <x:c r="AR335" s="2" t="str">
        <x:v>https://pubs.usgs.gov/periodicals/mcs2026/mcs2026.pdf; https://www.iea.org/reports/global-critical-minerals-outlook-2025</x:v>
      </x:c>
    </x:row>
    <x:row r="336" ht="240" customHeight="1">
      <x:c r="A336" s="2" t="str">
        <x:v>ADP-0066</x:v>
      </x:c>
      <x:c r="B336" s="2" t="str">
        <x:v>Anpassung</x:v>
      </x:c>
      <x:c r="C336" s="2" t="str">
        <x:v>Land- und Forstwirtschaft</x:v>
      </x:c>
      <x:c r="D336" s="2" t="str">
        <x:v>Schulung zur Landbewirtschaftung</x:v>
      </x:c>
      <x:c r="E336" s="2" t="str">
        <x:v>Feldschulen für Landwirtinnen und Landwirte</x:v>
      </x:c>
      <x:c r="F336" s="2" t="str">
        <x:v>Feldschulen für Landwirtinnen und Landwirte ist eine Technologie zur Anpassung im Sektor Land- und Forstwirtschaft und in der Technologiegruppe Schulung zur Landbewirtschaftung.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Feldschulen für Landwirtinnen und Landwirte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36" s="2" t="str">
        <x:v>Flexibel</x:v>
      </x:c>
      <x:c r="H336" s="2" t="str">
        <x:v>Feldschulen für Landwirtinnen und Landwirte ist über konfigurierbare Methoden, Regeln und Betriebsparameter übertragbar. Ressourcenqualität, Klima, Maßstab, Schnittstellen und Sicherheit sind für jeden Einsatz neu zu bestimmen.</x:v>
      </x:c>
      <x:c r="I336" s="2" t="str">
        <x:v>Überwiegend wissensbasiert, mit physischer Unterstützung</x:v>
      </x:c>
      <x:c r="J336" s="2" t="str">
        <x:v>Feldschulen für Landwirtinnen und Landwirte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36" s="2" t="str">
        <x:v>Betrieb</x:v>
      </x:c>
      <x:c r="L336" s="2" t="str">
        <x:v>Feldschulen für Landwirtinnen und Landwirte ist vor allem als Betriebspraxis verkörpert. Die Leistung gilt erst als erbracht, wenn messbare Kriterien für Dienst, Qualität, Sicherheit und Klimawirkung unter Realbedingungen erfüllt sind.</x:v>
      </x:c>
      <x:c r="M336" s="2" t="str">
        <x:v>Ja, unter Beachtung des Lebenszyklus</x:v>
      </x:c>
      <x:c r="N336" s="2" t="str">
        <x:v>Feldschulen für Landwirtinnen und Landwirte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36" s="2" t="str">
        <x:v>Feldschulen für Landwirtinnen und Landwirte: Feld- oder Forstgeräte, Pflanz- und Bewässerungstechnik, Lager- oder Tierhaltungsanlagen, Probenahmegeräte, Sensoren und Schutzbauten.</x:v>
      </x:c>
      <x:c r="P336" s="2" t="str">
        <x:v>Feldschulen für Landwirtinnen und Landwirte: Boden-Pflanze-Tier-Wissen, Nährstoff- und Wasserbilanzen, Emissionsfaktoren, Kohlenstoffbilanzierung, Klimadienste, Monitoringprotokolle und adaptives Management.</x:v>
      </x:c>
      <x:c r="Q336" s="2" t="str">
        <x:v>Feldschulen für Landwirtinnen und Landwirte: Landrechte, Beratung, Erzeugerorganisationen, Veterinär- oder Pflanzenschutzdienste, Anreize, Schutzvorkehrungen, Zertifizierung und Monitoringvereinbarungen.</x:v>
      </x:c>
      <x:c r="R336" s="2" t="str">
        <x:v>Feldschulen für Landwirtinnen und Landwirte: Baumschulen oder Saatgutbanken, Feldzugang, Wasser- und Lagersysteme, Labore, Beratungsstellen, Monitoringflächen sowie Verarbeitungs- oder Marktanlagen.</x:v>
      </x:c>
      <x:c r="S336" s="2" t="str">
        <x:v>Feldschulen für Landwirtinnen und Landwirte: menschliche und mechanische Arbeit, Strom oder Kraftstoff für Maschinen, Pumpen, Kühlung und Verarbeitung; biologische Energie und Sonneneinstrahlung prägen die Feldprozesse.</x:v>
      </x:c>
      <x:c r="T336" s="2" t="str">
        <x:v>Feldschulen für Landwirtinnen und Landwirte: Saat- oder Pflanzgut, organische Substanz, Dünger, Bodenverbesserer, Wasser, Zaun- oder Baustoffe, Veterinärmittel und Monitoringverbrauchsmaterial.</x:v>
      </x:c>
      <x:c r="U336" s="2" t="str">
        <x:v>Feldschulen für Landwirtinnen und Landwirte: Saatgut, Impfmittel, Filter, Tropfschläuche, Düsen, Werkzeugteile, Probengefäße, Sensorbatterien, Veterinärbedarf und Schutzausrüstung.</x:v>
      </x:c>
      <x:c r="V336" s="2" t="str">
        <x:v>https://www.ctc-n.org/sites/default/files/resources/ctcn_taxonomy_0.pdf</x:v>
      </x:c>
      <x:c r="W336" s="2" t="str">
        <x:v>https://institutoagricoladepueblobello.edu.co/colegiapp/archivostemas/GUIA%209.%5B25%5D.pdf</x:v>
      </x:c>
      <x:c r="X336" s="2" t="str">
        <x:v>https://iiasa.ac.at/what-is-technology</x:v>
      </x:c>
      <x:c r="Y336" s="2" t="str">
        <x:v>https://www.fao.org/climate-change/en; https://www.ipcc.ch/report/ar6/wg3/chapter/chapter-7/; https://openknowledge.fao.org/server/api/core/bitstreams/b21f2087-f398-4718-8461-b92afc82e617/content</x:v>
      </x:c>
      <x:c r="Z336" s="2" t="str">
        <x:v>Technologiespezifische analytische Synthese. Die CTCN-Hierarchie bleibt erhalten; Klassifikation und Komponentenabhängigkeiten sind vor Investitions- oder Politikanwendung anhand von Ausführung, Standort und Lieferantendokumentation zu validieren.</x:v>
      </x:c>
      <x:c r="AA336" s="2" t="str">
        <x:v>Die physische Umsetzung von Feldschulen für Landwirtinnen und Landwirte erfordert Baumschulen oder Saatgutbanken, Feldzugang, Wasser- und Lagersysteme, Labore, Beratungsstellen, Monitoringflächen sowie Verarbeitungs- oder Marktanlagen; Schnittstellen, Fundamente, Zugänge und Umweltschutz werden für Ressource und Bemessungslast ausgelegt.</x:v>
      </x:c>
      <x:c r="AB336" s="2" t="str">
        <x:v>Für Feldschulen für Landwirtinnen und Landwirte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36" s="2" t="str">
        <x:v>Bau und Betrieb verwenden Saat- oder Pflanzgut, organische Substanz, Dünger, Bodenverbesserer, Wasser, Zaun- oder Baustoffe, Veterinärmittel und Monitoringverbrauchsmaterial. Für Feldschulen für Landwirtinnen und Landwirte müssen Spezifikationen Dauerhaftigkeit, Verträglichkeit, Recyclinganteil und Rückgewinnbarkeit enthalten.</x:v>
      </x:c>
      <x:c r="AD336" s="2" t="str">
        <x:v>Die Instandhaltung von Feldschulen für Landwirtinnen und Landwirte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36" s="2" t="str">
        <x:v>Die Softwarearchitektur für Feldschulen für Landwirtinnen und Landwirte benötigt Datenbanken, sichere Kommunikation, versionierte Modelle, Rechenleistung, Sicherungen und Schnittstellen zu Feld- oder Betriebssystemen.</x:v>
      </x:c>
      <x:c r="AF336" s="2" t="str">
        <x:v>Bei Feldschulen für Landwirtinnen und Landwirte ist softwarebezogene Energie der Strom für Sensorik, Rechnen, Speicherung, Kommunikation und Kühlung; sie ist meist nachrangig, muss bei kontinuierlichen oder datenintensiven Diensten aber bilanziert werden.</x:v>
      </x:c>
      <x:c r="AG336" s="2" t="str">
        <x:v>Nichtphysische Inputs sind kalibrierte Daten, Metadaten, Algorithmen, Randbedingungen, Emissions- oder Gefahrenfaktoren, Handbücher und Validierungsnachweise speziell für Feldschulen für Landwirtinnen und Landwirte.</x:v>
      </x:c>
      <x:c r="AH336" s="2" t="str">
        <x:v>Die Softwarekontinuität von Feldschulen für Landwirtinnen und Landwirte erfordert gegebenenfalls Lizenzen, Aktualisierungen, Sicherheitspatches, Backups, Kalibrierdateien, Modellvalidierung und technischen Support.</x:v>
      </x:c>
      <x:c r="AI336" s="2" t="str">
        <x:v>Orgware beruht auf den Institutionen, Laboren, Bildungsträgern, Aufsichtsstellen, Betreibern und Gemeindeschnittstellen, die Feldschulen für Landwirtinnen und Landwirte steuern.</x:v>
      </x:c>
      <x:c r="AJ336" s="2" t="str">
        <x:v>Die Orgware für Feldschulen für Landwirtinnen und Landwirte verursacht überwiegend indirekten Energieeinsatz durch Büros, Besprechungen, Schulung und Informationssysteme; Reisen und Feldaufsicht können bei verteilten Standorten relevant sein.</x:v>
      </x:c>
      <x:c r="AK336" s="2" t="str">
        <x:v>Organisatorische Inputs sind Genehmigungen, Budgets, qualifiziertes Personal, Kompetenznachweise, Verträge, Verfahren, Schutzvorkehrungen, Monitoringnachweise und auf Feldschulen für Landwirtinnen und Landwirte zugeschnittene Vereinbarungen.</x:v>
      </x:c>
      <x:c r="AL336" s="2" t="str">
        <x:v>Die dauerhafte Umsetzung von Feldschulen für Landwirtinnen und Landwirte erfordert Beschaffungs- und Serviceverträge, Auditprotokolle, Schulungsmaterial, Berichtsformate, Versicherung oder Garantien und regelmäßige unabhängige Prüfung.</x:v>
      </x:c>
      <x:c r="AM336" s="2" t="str">
        <x:v>Auf Ebene der Taxonomie ist kein kritischer oder strategischer Rohstoff eindeutig erkennbar; standortspezifisch können dennoch Massenrohstoffe erforderlich sein.</x:v>
      </x:c>
      <x:c r="AN336" s="2" t="str"/>
      <x:c r="AO336" s="2" t="str"/>
      <x:c r="AP336" s="2" t="str">
        <x:v>Feldschulen für Landwirtinnen und Landwirte: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6" s="2" t="str">
        <x:v>2024–2025</x:v>
      </x:c>
      <x:c r="AR336" s="2" t="str">
        <x:v>https://pubs.usgs.gov/periodicals/mcs2026/mcs2026.pdf</x:v>
      </x:c>
    </x:row>
    <x:row r="337" ht="240" customHeight="1">
      <x:c r="A337" s="2" t="str">
        <x:v>ADP-0067</x:v>
      </x:c>
      <x:c r="B337" s="2" t="str">
        <x:v>Anpassung</x:v>
      </x:c>
      <x:c r="C337" s="2" t="str">
        <x:v>Wasser</x:v>
      </x:c>
      <x:c r="D337" s="2" t="str">
        <x:v>Wassereffizienz und Nachfragemanagement</x:v>
      </x:c>
      <x:c r="E337" s="2" t="str">
        <x:v>Wassereffizienz in der Industrie</x:v>
      </x:c>
      <x:c r="F337" s="2" t="str">
        <x:v>Wassereffizienz in der Industrie ist eine Technologie zur Anpassung im Sektor Wasser und in der Technologiegruppe Wassereffizienz und Nachfragemanagement.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Wassereffizienz in der 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337" s="2" t="str">
        <x:v>Flexibel</x:v>
      </x:c>
      <x:c r="H337" s="2" t="str">
        <x:v>Wassereffizienz in der Industrie ist über konfigurierbare Methoden, Regeln und Betriebsparameter übertragbar. Ressourcenqualität, Klima, Maßstab, Schnittstellen und Sicherheit sind für jeden Einsatz neu zu bestimmen.</x:v>
      </x:c>
      <x:c r="I337" s="2" t="str">
        <x:v>Überwiegend wissensbasiert, mit physischer Unterstützung</x:v>
      </x:c>
      <x:c r="J337" s="2" t="str">
        <x:v>Wassereffizienz in der 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337" s="2" t="str">
        <x:v>Betrieb</x:v>
      </x:c>
      <x:c r="L337" s="2" t="str">
        <x:v>Wassereffizienz in der Industrie ist vor allem als Betriebspraxis verkörpert. Die Leistung gilt erst als erbracht, wenn messbare Kriterien für Dienst, Qualität, Sicherheit und Klimawirkung unter Realbedingungen erfüllt sind.</x:v>
      </x:c>
      <x:c r="M337" s="2" t="str">
        <x:v>Ja, unter Beachtung des Lebenszyklus</x:v>
      </x:c>
      <x:c r="N337" s="2" t="str">
        <x:v>Wassereffizienz in der 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337" s="2" t="str">
        <x:v>Wassereffizienz in der Industrie: Prozessreaktoren oder Öfen, Wärmetauscher, Motoren und Antriebe, Verdichter, Brenner, Regelung, Abgasreinigung, Materialtransport und Messtechnik.</x:v>
      </x:c>
      <x:c r="P337" s="2" t="str">
        <x:v>Wassereffizienz in der Industrie: Prozesssimulation, Pinch- und Wärmeintegrationsanalyse, fortgeschrittene Regelung, Produktionsplanung, Qualitätskontrolle, Energiemanagement und Lebenszyklusanalyse.</x:v>
      </x:c>
      <x:c r="Q337" s="2" t="str">
        <x:v>Wassereffizienz in der Industrie: Industriegenehmigungen, Produktnormen, Betriebsverfahren, Instandhaltungs- und Kompetenzsysteme, Beschaffung, Energiemanagement und Vereinbarungen zur Industriesymbiose.</x:v>
      </x:c>
      <x:c r="R337" s="2" t="str">
        <x:v>Wassereffizienz in der Industrie: Industriestandort, Medienversorgung, Brennstoff- und Stromanschluss, Materiallager, Prozessgebäude, Labore, Abfallbehandlung und Logistik.</x:v>
      </x:c>
      <x:c r="S337" s="2" t="str">
        <x:v>Wassereffizienz in der Industrie: Strom, Dampf, Prozesswärme, Kühlung und Brennstoffe; Nutzenergieeffizienz, Wärmerückgewinnung und Emissionsintensität der Versorgung bestimmen die Einsparung.</x:v>
      </x:c>
      <x:c r="T337" s="2" t="str">
        <x:v>Wassereffizienz in der Industrie: Prozessrohstoffe, Stahl und Feuerfestmaterial, Katalysatoren, Lösungsmittel, Schmierstoffe, Dämmung, Rohrleitungen, Sensoren und technologiespezifische Legierungselemente.</x:v>
      </x:c>
      <x:c r="U337" s="2" t="str">
        <x:v>Wassereffizienz in der Industrie: Feuerfestauskleidungen, Lager, Dichtungen, Armaturen, Filter, Brenner, Elektroden, Sensoren, Steuergeräte, Schmierstoffe und kalibrierte Messgeräte.</x:v>
      </x:c>
      <x:c r="V337" s="2" t="str">
        <x:v>https://www.ctc-n.org/sites/default/files/resources/ctcn_taxonomy_0.pdf</x:v>
      </x:c>
      <x:c r="W337" s="2" t="str">
        <x:v>https://institutoagricoladepueblobello.edu.co/colegiapp/archivostemas/GUIA%209.%5B25%5D.pdf</x:v>
      </x:c>
      <x:c r="X337" s="2" t="str">
        <x:v>https://iiasa.ac.at/what-is-technology</x:v>
      </x:c>
      <x:c r="Y337" s="2" t="str">
        <x:v>https://www.unwater.org/water-facts/climate-change; https://www.ipcc.ch/report/ar6/wg3/chapter/chapter-11/</x:v>
      </x:c>
      <x:c r="Z337" s="2" t="str">
        <x:v>Technologiespezifische analytische Synthese. Die CTCN-Hierarchie bleibt erhalten; Klassifikation und Komponentenabhängigkeiten sind vor Investitions- oder Politikanwendung anhand von Ausführung, Standort und Lieferantendokumentation zu validieren.</x:v>
      </x:c>
      <x:c r="AA337" s="2" t="str">
        <x:v>Die physische Umsetzung von Wassereffizienz in der Industrie erfordert Industriestandort, Medienversorgung, Brennstoff- und Stromanschluss, Materiallager, Prozessgebäude, Labore, Abfallbehandlung und Logistik; Schnittstellen, Fundamente, Zugänge und Umweltschutz werden für Ressource und Bemessungslast ausgelegt.</x:v>
      </x:c>
      <x:c r="AB337" s="2" t="str">
        <x:v>Für Wassereffizienz in der 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337" s="2" t="str">
        <x:v>Bau und Betrieb verwenden Prozessrohstoffe, Stahl und Feuerfestmaterial, Katalysatoren, Lösungsmittel, Schmierstoffe, Dämmung, Rohrleitungen, Sensoren und technologiespezifische Legierungselemente. Für Wassereffizienz in der Industrie müssen Spezifikationen Dauerhaftigkeit, Verträglichkeit, Recyclinganteil und Rückgewinnbarkeit enthalten.</x:v>
      </x:c>
      <x:c r="AD337" s="2" t="str">
        <x:v>Die Instandhaltung von Wassereffizienz in der 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337" s="2" t="str">
        <x:v>Die Softwarearchitektur für Wassereffizienz in der Industrie benötigt Datenbanken, sichere Kommunikation, versionierte Modelle, Rechenleistung, Sicherungen und Schnittstellen zu Feld- oder Betriebssystemen.</x:v>
      </x:c>
      <x:c r="AF337" s="2" t="str">
        <x:v>Bei Wassereffizienz in der Industrie ist softwarebezogene Energie der Strom für Sensorik, Rechnen, Speicherung, Kommunikation und Kühlung; sie ist meist nachrangig, muss bei kontinuierlichen oder datenintensiven Diensten aber bilanziert werden.</x:v>
      </x:c>
      <x:c r="AG337" s="2" t="str">
        <x:v>Nichtphysische Inputs sind kalibrierte Daten, Metadaten, Algorithmen, Randbedingungen, Emissions- oder Gefahrenfaktoren, Handbücher und Validierungsnachweise speziell für Wassereffizienz in der Industrie.</x:v>
      </x:c>
      <x:c r="AH337" s="2" t="str">
        <x:v>Die Softwarekontinuität von Wassereffizienz in der Industrie erfordert gegebenenfalls Lizenzen, Aktualisierungen, Sicherheitspatches, Backups, Kalibrierdateien, Modellvalidierung und technischen Support.</x:v>
      </x:c>
      <x:c r="AI337" s="2" t="str">
        <x:v>Orgware beruht auf den Institutionen, Laboren, Bildungsträgern, Aufsichtsstellen, Betreibern und Gemeindeschnittstellen, die Wassereffizienz in der Industrie steuern.</x:v>
      </x:c>
      <x:c r="AJ337" s="2" t="str">
        <x:v>Die Orgware für Wassereffizienz in der Industrie verursacht überwiegend indirekten Energieeinsatz durch Büros, Besprechungen, Schulung und Informationssysteme; Reisen und Feldaufsicht können bei verteilten Standorten relevant sein.</x:v>
      </x:c>
      <x:c r="AK337" s="2" t="str">
        <x:v>Organisatorische Inputs sind Genehmigungen, Budgets, qualifiziertes Personal, Kompetenznachweise, Verträge, Verfahren, Schutzvorkehrungen, Monitoringnachweise und auf Wassereffizienz in der Industrie zugeschnittene Vereinbarungen.</x:v>
      </x:c>
      <x:c r="AL337" s="2" t="str">
        <x:v>Die dauerhafte Umsetzung von Wassereffizienz in der Industrie erfordert Beschaffungs- und Serviceverträge, Auditprotokolle, Schulungsmaterial, Berichtsformate, Versicherung oder Garantien und regelmäßige unabhängige Prüfung.</x:v>
      </x:c>
      <x:c r="AM337" s="2" t="str">
        <x:v>Eisenerz und Stahlvorprodukte</x:v>
      </x:c>
      <x:c r="AN337" s="2" t="str">
        <x:v>Australien; Brasilien; China</x:v>
      </x:c>
      <x:c r="AO337" s="2" t="str">
        <x:v>China; Indien; Japan</x:v>
      </x:c>
      <x:c r="AP337" s="2" t="str">
        <x:v>Wassereffizienz in der 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7" s="2" t="str">
        <x:v>2024–2025</x:v>
      </x:c>
      <x:c r="AR337" s="2" t="str">
        <x:v>https://pubs.usgs.gov/periodicals/mcs2026/mcs2026.pdf</x:v>
      </x:c>
    </x:row>
    <x:row r="338" ht="240" customHeight="1">
      <x:c r="A338" s="2" t="str">
        <x:v>ADP-0068</x:v>
      </x:c>
      <x:c r="B338" s="2" t="str">
        <x:v>Anpassung</x:v>
      </x:c>
      <x:c r="C338" s="2" t="str">
        <x:v>Wasser</x:v>
      </x:c>
      <x:c r="D338" s="2" t="str">
        <x:v>Wassereffizienz und Nachfragemanagement</x:v>
      </x:c>
      <x:c r="E338" s="2" t="str">
        <x:v>Leckagemanagement in Rohrnetzen</x:v>
      </x:c>
      <x:c r="F338" s="2" t="str">
        <x:v>Leckagemanagement in Rohrnetzen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Es lokalisiert Verluste durch Messung und Inspektion, quantifiziert die Leckrate und stellt Dichtheit durch Reparatur, Druckmanagement oder Bauteiltausch wieder her.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38" s="2" t="str">
        <x:v>Flexibel</x:v>
      </x:c>
      <x:c r="H338" s="2" t="str">
        <x:v>Leckagemanagement in Rohrnetzen ist über konfigurierbare Methoden, Regeln und Betriebsparameter übertragbar. Ressourcenqualität, Klima, Maßstab, Schnittstellen und Sicherheit sind für jeden Einsatz neu zu bestimmen.</x:v>
      </x:c>
      <x:c r="I338" s="2" t="str">
        <x:v>Überwiegend wissensbasiert, mit physischer Unterstützung</x:v>
      </x:c>
      <x:c r="J338" s="2" t="str">
        <x:v>Leckagemanagement in Rohrnetzen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38" s="2" t="str">
        <x:v>Betrieb</x:v>
      </x:c>
      <x:c r="L338" s="2" t="str">
        <x:v>Leckagemanagement in Rohrnetzen ist vor allem als Betriebspraxis verkörpert. Die Leistung gilt erst als erbracht, wenn messbare Kriterien für Dienst, Qualität, Sicherheit und Klimawirkung unter Realbedingungen erfüllt sind.</x:v>
      </x:c>
      <x:c r="M338" s="2" t="str">
        <x:v>Ja, unter Beachtung des Lebenszyklus</x:v>
      </x:c>
      <x:c r="N338" s="2" t="str">
        <x:v>Leckagemanagement in Rohrnetzen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38" s="2" t="str">
        <x:v>Leckagemanagement in Rohrnetzen: Fassungen, Rohrleitungen, Pumpen, Zähler, Armaturen, Behälter, Aufbereitung, Entwässerungs- oder Hochwasserschutzbauwerke, Messstationen und naturnahe Elemente.</x:v>
      </x:c>
      <x:c r="P338" s="2" t="str">
        <x:v>Leckagemanagement in Rohrnetzen: Wasserbilanz, hydraulische und hydrologische Modellierung, Nachfrageprognose, Qualitätsanalyse, Asset-Management, Dürre- oder Hochwasserregeln und Entscheidungsunterstützung.</x:v>
      </x:c>
      <x:c r="Q338" s="2" t="str">
        <x:v>Leckagemanagement in Rohrnetzen: Wasserrechte und Genehmigungen, Versorgerpflichten, Einzugsgebiets-Governance, Servicestandards, Notfallverfahren, Tarife, Wartungsfinanzierung und Vereinbarungen.</x:v>
      </x:c>
      <x:c r="R338" s="2" t="str">
        <x:v>Leckagemanagement in Rohrnetzen: Einzugsgebiet oder Küste, Aufbereitungs- und Speicherstandorte, Leitungs- und Entwässerungsnetz, Stromversorgung, Labor, Leitwarte und sicherer Zugang.</x:v>
      </x:c>
      <x:c r="S338" s="2" t="str">
        <x:v>Leckagemanagement in Rohrnetzen: Strom oder Brennstoff für Pumpen, Belüftung, Entsalzung, Behandlung und Regelung; Schwerkraft und Ökosystemprozesse können den Hilfsenergiebedarf senken.</x:v>
      </x:c>
      <x:c r="T338" s="2" t="str">
        <x:v>Leckagemanagement in Rohrnetzen: Beton, Stahl, duktiles Gusseisen oder Polymere, Filtermedien, Membranen, Aufbereitungschemikalien, Geotextilien, Boden, Gestein und Vegetation.</x:v>
      </x:c>
      <x:c r="U338" s="2" t="str">
        <x:v>Leckagemanagement in Rohrnetzen: Pumpen- und Armaturenteile, Dichtungen, Zähler, Sensoren, Membranen, Lampen, Filtermedien, Dosiertechnik, Reagenzien und Erosionsschutzmaterial.</x:v>
      </x:c>
      <x:c r="V338" s="2" t="str">
        <x:v>https://www.ctc-n.org/sites/default/files/resources/ctcn_taxonomy_0.pdf</x:v>
      </x:c>
      <x:c r="W338" s="2" t="str">
        <x:v>https://institutoagricoladepueblobello.edu.co/colegiapp/archivostemas/GUIA%209.%5B25%5D.pdf</x:v>
      </x:c>
      <x:c r="X338" s="2" t="str">
        <x:v>https://iiasa.ac.at/what-is-technology</x:v>
      </x:c>
      <x:c r="Y338" s="2" t="str">
        <x:v>https://www.unwater.org/water-facts/climate-change</x:v>
      </x:c>
      <x:c r="Z338" s="2" t="str">
        <x:v>Technologiespezifische analytische Synthese. Die CTCN-Hierarchie bleibt erhalten; Klassifikation und Komponentenabhängigkeiten sind vor Investitions- oder Politikanwendung anhand von Ausführung, Standort und Lieferantendokumentation zu validieren.</x:v>
      </x:c>
      <x:c r="AA338" s="2" t="str">
        <x:v>Die physische Umsetzung von Leckagemanagement in Rohrnetzen erfordert Einzugsgebiet oder Küste, Aufbereitungs- und Speicherstandorte, Leitungs- und Entwässerungsnetz, Stromversorgung, Labor, Leitwarte und sicherer Zugang; Schnittstellen, Fundamente, Zugänge und Umweltschutz werden für Ressource und Bemessungslast ausgelegt.</x:v>
      </x:c>
      <x:c r="AB338" s="2" t="str">
        <x:v>Für Leckagemanagement in Rohrnetzen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38" s="2" t="str">
        <x:v>Bau und Betrieb verwenden Beton, Stahl, duktiles Gusseisen oder Polymere, Filtermedien, Membranen, Aufbereitungschemikalien, Geotextilien, Boden, Gestein und Vegetation. Für Leckagemanagement in Rohrnetzen müssen Spezifikationen Dauerhaftigkeit, Verträglichkeit, Recyclinganteil und Rückgewinnbarkeit enthalten.</x:v>
      </x:c>
      <x:c r="AD338" s="2" t="str">
        <x:v>Die Instandhaltung von Leckagemanagement in Rohrnetzen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38" s="2" t="str">
        <x:v>Die Softwarearchitektur für Leckagemanagement in Rohrnetzen benötigt Datenbanken, sichere Kommunikation, versionierte Modelle, Rechenleistung, Sicherungen und Schnittstellen zu Feld- oder Betriebssystemen.</x:v>
      </x:c>
      <x:c r="AF338" s="2" t="str">
        <x:v>Bei Leckagemanagement in Rohrnetzen ist softwarebezogene Energie der Strom für Sensorik, Rechnen, Speicherung, Kommunikation und Kühlung; sie ist meist nachrangig, muss bei kontinuierlichen oder datenintensiven Diensten aber bilanziert werden.</x:v>
      </x:c>
      <x:c r="AG338" s="2" t="str">
        <x:v>Nichtphysische Inputs sind kalibrierte Daten, Metadaten, Algorithmen, Randbedingungen, Emissions- oder Gefahrenfaktoren, Handbücher und Validierungsnachweise speziell für Leckagemanagement in Rohrnetzen.</x:v>
      </x:c>
      <x:c r="AH338" s="2" t="str">
        <x:v>Die Softwarekontinuität von Leckagemanagement in Rohrnetzen erfordert gegebenenfalls Lizenzen, Aktualisierungen, Sicherheitspatches, Backups, Kalibrierdateien, Modellvalidierung und technischen Support.</x:v>
      </x:c>
      <x:c r="AI338" s="2" t="str">
        <x:v>Orgware beruht auf den Institutionen, Laboren, Bildungsträgern, Aufsichtsstellen, Betreibern und Gemeindeschnittstellen, die Leckagemanagement in Rohrnetzen steuern.</x:v>
      </x:c>
      <x:c r="AJ338" s="2" t="str">
        <x:v>Die Orgware für Leckagemanagement in Rohrnetzen verursacht überwiegend indirekten Energieeinsatz durch Büros, Besprechungen, Schulung und Informationssysteme; Reisen und Feldaufsicht können bei verteilten Standorten relevant sein.</x:v>
      </x:c>
      <x:c r="AK338" s="2" t="str">
        <x:v>Organisatorische Inputs sind Genehmigungen, Budgets, qualifiziertes Personal, Kompetenznachweise, Verträge, Verfahren, Schutzvorkehrungen, Monitoringnachweise und auf Leckagemanagement in Rohrnetzen zugeschnittene Vereinbarungen.</x:v>
      </x:c>
      <x:c r="AL338" s="2" t="str">
        <x:v>Die dauerhafte Umsetzung von Leckagemanagement in Rohrnetzen erfordert Beschaffungs- und Serviceverträge, Auditprotokolle, Schulungsmaterial, Berichtsformate, Versicherung oder Garantien und regelmäßige unabhängige Prüfung.</x:v>
      </x:c>
      <x:c r="AM338" s="2" t="str">
        <x:v>Eisenerz und Stahlvorprodukte</x:v>
      </x:c>
      <x:c r="AN338" s="2" t="str">
        <x:v>Australien; Brasilien; China</x:v>
      </x:c>
      <x:c r="AO338" s="2" t="str">
        <x:v>China; Indien; Japan</x:v>
      </x:c>
      <x:c r="AP338" s="2" t="str">
        <x:v>Leckagemanagement in Rohrnetzen: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8" s="2" t="str">
        <x:v>2024–2025</x:v>
      </x:c>
      <x:c r="AR338" s="2" t="str">
        <x:v>https://pubs.usgs.gov/periodicals/mcs2026/mcs2026.pdf</x:v>
      </x:c>
    </x:row>
    <x:row r="339" ht="240" customHeight="1">
      <x:c r="A339" s="2" t="str">
        <x:v>ADP-0069</x:v>
      </x:c>
      <x:c r="B339" s="2" t="str">
        <x:v>Anpassung</x:v>
      </x:c>
      <x:c r="C339" s="2" t="str">
        <x:v>Wasser</x:v>
      </x:c>
      <x:c r="D339" s="2" t="str">
        <x:v>Wassereffizienz und Nachfragemanagement</x:v>
      </x:c>
      <x:c r="E339" s="2" t="str">
        <x:v>Wasserbilanzierung</x:v>
      </x:c>
      <x:c r="F339" s="2" t="str">
        <x:v>Wasserbilanzierung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Wasserbilanzierung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39" s="2" t="str">
        <x:v>Flexibel</x:v>
      </x:c>
      <x:c r="H339" s="2" t="str">
        <x:v>Wasserbilanzierung ist über konfigurierbare Methoden, Regeln und Betriebsparameter übertragbar. Ressourcenqualität, Klima, Maßstab, Schnittstellen und Sicherheit sind für jeden Einsatz neu zu bestimmen.</x:v>
      </x:c>
      <x:c r="I339" s="2" t="str">
        <x:v>Überwiegend wissensbasiert, mit physischer Unterstützung</x:v>
      </x:c>
      <x:c r="J339" s="2" t="str">
        <x:v>Wasserbilanzierung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39" s="2" t="str">
        <x:v>Betrieb</x:v>
      </x:c>
      <x:c r="L339" s="2" t="str">
        <x:v>Wasserbilanzierung ist vor allem als Betriebspraxis verkörpert. Die Leistung gilt erst als erbracht, wenn messbare Kriterien für Dienst, Qualität, Sicherheit und Klimawirkung unter Realbedingungen erfüllt sind.</x:v>
      </x:c>
      <x:c r="M339" s="2" t="str">
        <x:v>Ja, unter Beachtung des Lebenszyklus</x:v>
      </x:c>
      <x:c r="N339" s="2" t="str">
        <x:v>Wasserbilanzierung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39" s="2" t="str">
        <x:v>Wasserbilanzierung: Fassungen, Rohrleitungen, Pumpen, Zähler, Armaturen, Behälter, Aufbereitung, Entwässerungs- oder Hochwasserschutzbauwerke, Messstationen und naturnahe Elemente.</x:v>
      </x:c>
      <x:c r="P339" s="2" t="str">
        <x:v>Wasserbilanzierung: Wasserbilanz, hydraulische und hydrologische Modellierung, Nachfrageprognose, Qualitätsanalyse, Asset-Management, Dürre- oder Hochwasserregeln und Entscheidungsunterstützung.</x:v>
      </x:c>
      <x:c r="Q339" s="2" t="str">
        <x:v>Wasserbilanzierung: Wasserrechte und Genehmigungen, Versorgerpflichten, Einzugsgebiets-Governance, Servicestandards, Notfallverfahren, Tarife, Wartungsfinanzierung und Vereinbarungen.</x:v>
      </x:c>
      <x:c r="R339" s="2" t="str">
        <x:v>Wasserbilanzierung: Einzugsgebiet oder Küste, Aufbereitungs- und Speicherstandorte, Leitungs- und Entwässerungsnetz, Stromversorgung, Labor, Leitwarte und sicherer Zugang.</x:v>
      </x:c>
      <x:c r="S339" s="2" t="str">
        <x:v>Wasserbilanzierung: Strom oder Brennstoff für Pumpen, Belüftung, Entsalzung, Behandlung und Regelung; Schwerkraft und Ökosystemprozesse können den Hilfsenergiebedarf senken.</x:v>
      </x:c>
      <x:c r="T339" s="2" t="str">
        <x:v>Wasserbilanzierung: Beton, Stahl, duktiles Gusseisen oder Polymere, Filtermedien, Membranen, Aufbereitungschemikalien, Geotextilien, Boden, Gestein und Vegetation.</x:v>
      </x:c>
      <x:c r="U339" s="2" t="str">
        <x:v>Wasserbilanzierung: Pumpen- und Armaturenteile, Dichtungen, Zähler, Sensoren, Membranen, Lampen, Filtermedien, Dosiertechnik, Reagenzien und Erosionsschutzmaterial.</x:v>
      </x:c>
      <x:c r="V339" s="2" t="str">
        <x:v>https://www.ctc-n.org/sites/default/files/resources/ctcn_taxonomy_0.pdf</x:v>
      </x:c>
      <x:c r="W339" s="2" t="str">
        <x:v>https://institutoagricoladepueblobello.edu.co/colegiapp/archivostemas/GUIA%209.%5B25%5D.pdf</x:v>
      </x:c>
      <x:c r="X339" s="2" t="str">
        <x:v>https://iiasa.ac.at/what-is-technology</x:v>
      </x:c>
      <x:c r="Y339" s="2" t="str">
        <x:v>https://www.unwater.org/water-facts/climate-change</x:v>
      </x:c>
      <x:c r="Z339" s="2" t="str">
        <x:v>Technologiespezifische analytische Synthese. Die CTCN-Hierarchie bleibt erhalten; Klassifikation und Komponentenabhängigkeiten sind vor Investitions- oder Politikanwendung anhand von Ausführung, Standort und Lieferantendokumentation zu validieren.</x:v>
      </x:c>
      <x:c r="AA339" s="2" t="str">
        <x:v>Die physische Umsetzung von Wasserbilanzierung erfordert Einzugsgebiet oder Küste, Aufbereitungs- und Speicherstandorte, Leitungs- und Entwässerungsnetz, Stromversorgung, Labor, Leitwarte und sicherer Zugang; Schnittstellen, Fundamente, Zugänge und Umweltschutz werden für Ressource und Bemessungslast ausgelegt.</x:v>
      </x:c>
      <x:c r="AB339" s="2" t="str">
        <x:v>Für Wasserbilanzierung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39" s="2" t="str">
        <x:v>Bau und Betrieb verwenden Beton, Stahl, duktiles Gusseisen oder Polymere, Filtermedien, Membranen, Aufbereitungschemikalien, Geotextilien, Boden, Gestein und Vegetation. Für Wasserbilanzierung müssen Spezifikationen Dauerhaftigkeit, Verträglichkeit, Recyclinganteil und Rückgewinnbarkeit enthalten.</x:v>
      </x:c>
      <x:c r="AD339" s="2" t="str">
        <x:v>Die Instandhaltung von Wasserbilanzierung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39" s="2" t="str">
        <x:v>Die Softwarearchitektur für Wasserbilanzierung benötigt Datenbanken, sichere Kommunikation, versionierte Modelle, Rechenleistung, Sicherungen und Schnittstellen zu Feld- oder Betriebssystemen.</x:v>
      </x:c>
      <x:c r="AF339" s="2" t="str">
        <x:v>Bei Wasserbilanzierung ist softwarebezogene Energie der Strom für Sensorik, Rechnen, Speicherung, Kommunikation und Kühlung; sie ist meist nachrangig, muss bei kontinuierlichen oder datenintensiven Diensten aber bilanziert werden.</x:v>
      </x:c>
      <x:c r="AG339" s="2" t="str">
        <x:v>Nichtphysische Inputs sind kalibrierte Daten, Metadaten, Algorithmen, Randbedingungen, Emissions- oder Gefahrenfaktoren, Handbücher und Validierungsnachweise speziell für Wasserbilanzierung.</x:v>
      </x:c>
      <x:c r="AH339" s="2" t="str">
        <x:v>Die Softwarekontinuität von Wasserbilanzierung erfordert gegebenenfalls Lizenzen, Aktualisierungen, Sicherheitspatches, Backups, Kalibrierdateien, Modellvalidierung und technischen Support.</x:v>
      </x:c>
      <x:c r="AI339" s="2" t="str">
        <x:v>Orgware beruht auf den Institutionen, Laboren, Bildungsträgern, Aufsichtsstellen, Betreibern und Gemeindeschnittstellen, die Wasserbilanzierung steuern.</x:v>
      </x:c>
      <x:c r="AJ339" s="2" t="str">
        <x:v>Die Orgware für Wasserbilanzierung verursacht überwiegend indirekten Energieeinsatz durch Büros, Besprechungen, Schulung und Informationssysteme; Reisen und Feldaufsicht können bei verteilten Standorten relevant sein.</x:v>
      </x:c>
      <x:c r="AK339" s="2" t="str">
        <x:v>Organisatorische Inputs sind Genehmigungen, Budgets, qualifiziertes Personal, Kompetenznachweise, Verträge, Verfahren, Schutzvorkehrungen, Monitoringnachweise und auf Wasserbilanzierung zugeschnittene Vereinbarungen.</x:v>
      </x:c>
      <x:c r="AL339" s="2" t="str">
        <x:v>Die dauerhafte Umsetzung von Wasserbilanzierung erfordert Beschaffungs- und Serviceverträge, Auditprotokolle, Schulungsmaterial, Berichtsformate, Versicherung oder Garantien und regelmäßige unabhängige Prüfung.</x:v>
      </x:c>
      <x:c r="AM339" s="2" t="str">
        <x:v>Eisenerz und Stahlvorprodukte</x:v>
      </x:c>
      <x:c r="AN339" s="2" t="str">
        <x:v>Australien; Brasilien; China</x:v>
      </x:c>
      <x:c r="AO339" s="2" t="str">
        <x:v>China; Indien; Japan</x:v>
      </x:c>
      <x:c r="AP339" s="2" t="str">
        <x:v>Wasserbilanzierung: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9" s="2" t="str">
        <x:v>2024–2025</x:v>
      </x:c>
      <x:c r="AR339" s="2" t="str">
        <x:v>https://pubs.usgs.gov/periodicals/mcs2026/mcs2026.pdf</x:v>
      </x:c>
    </x:row>
    <x:row r="340" ht="240" customHeight="1">
      <x:c r="A340" s="2" t="str">
        <x:v>ADP-0070</x:v>
      </x:c>
      <x:c r="B340" s="2" t="str">
        <x:v>Anpassung</x:v>
      </x:c>
      <x:c r="C340" s="2" t="str">
        <x:v>Wasser</x:v>
      </x:c>
      <x:c r="D340" s="2" t="str">
        <x:v>Wassereffizienz und Nachfragemanagement</x:v>
      </x:c>
      <x:c r="E340" s="2" t="str">
        <x:v>Bewässerungseffizienz und Informationssysteme</x:v>
      </x:c>
      <x:c r="F340" s="2" t="str">
        <x:v>Bewässerungseffizienz und Informationssysteme ist eine Technologie zur Anpassung im Sektor Wasser und in der Technologiegruppe Wassereffizienz und Nachfragemanagement.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Bewässerungseffizienz und Informationssysteme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40" s="2" t="str">
        <x:v>Flexibel</x:v>
      </x:c>
      <x:c r="H340" s="2" t="str">
        <x:v>Bewässerungseffizienz und Informationssysteme ist über konfigurierbare Methoden, Regeln und Betriebsparameter übertragbar. Ressourcenqualität, Klima, Maßstab, Schnittstellen und Sicherheit sind für jeden Einsatz neu zu bestimmen.</x:v>
      </x:c>
      <x:c r="I340" s="2" t="str">
        <x:v>Sachtechnisch und wissensbasiert</x:v>
      </x:c>
      <x:c r="J340" s="2" t="str">
        <x:v>Bewässerungseffizienz und Informationssysteme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40" s="2" t="str">
        <x:v>Betrieb und Informationsdienst</x:v>
      </x:c>
      <x:c r="L340" s="2" t="str">
        <x:v>Bewässerungseffizienz und Informationssysteme ist vor allem als Informations- und Entscheidungsdienst verkörpert. Die Leistung gilt erst als erbracht, wenn messbare Kriterien für Dienst, Qualität, Sicherheit und Klimawirkung unter Realbedingungen erfüllt sind.</x:v>
      </x:c>
      <x:c r="M340" s="2" t="str">
        <x:v>Ja, unter Beachtung des Lebenszyklus</x:v>
      </x:c>
      <x:c r="N340" s="2" t="str">
        <x:v>Bewässerungseffizienz und Informationssysteme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40" s="2" t="str">
        <x:v>Bewässerungseffizienz und Informationssysteme: Feld- oder Forstgeräte, Pflanz- und Bewässerungstechnik, Lager- oder Tierhaltungsanlagen, Probenahmegeräte, Sensoren und Schutzbauten.</x:v>
      </x:c>
      <x:c r="P340" s="2" t="str">
        <x:v>Bewässerungseffizienz und Informationssysteme: Boden-Pflanze-Tier-Wissen, Nährstoff- und Wasserbilanzen, Emissionsfaktoren, Kohlenstoffbilanzierung, Klimadienste, Monitoringprotokolle und adaptives Management.</x:v>
      </x:c>
      <x:c r="Q340" s="2" t="str">
        <x:v>Bewässerungseffizienz und Informationssysteme: Landrechte, Beratung, Erzeugerorganisationen, Veterinär- oder Pflanzenschutzdienste, Anreize, Schutzvorkehrungen, Zertifizierung und Monitoringvereinbarungen.</x:v>
      </x:c>
      <x:c r="R340" s="2" t="str">
        <x:v>Bewässerungseffizienz und Informationssysteme: Baumschulen oder Saatgutbanken, Feldzugang, Wasser- und Lagersysteme, Labore, Beratungsstellen, Monitoringflächen sowie Verarbeitungs- oder Marktanlagen.</x:v>
      </x:c>
      <x:c r="S340" s="2" t="str">
        <x:v>Bewässerungseffizienz und Informationssysteme: menschliche und mechanische Arbeit, Strom oder Kraftstoff für Maschinen, Pumpen, Kühlung und Verarbeitung; biologische Energie und Sonneneinstrahlung prägen die Feldprozesse.</x:v>
      </x:c>
      <x:c r="T340" s="2" t="str">
        <x:v>Bewässerungseffizienz und Informationssysteme: Saat- oder Pflanzgut, organische Substanz, Dünger, Bodenverbesserer, Wasser, Zaun- oder Baustoffe, Veterinärmittel und Monitoringverbrauchsmaterial.</x:v>
      </x:c>
      <x:c r="U340" s="2" t="str">
        <x:v>Bewässerungseffizienz und Informationssysteme: Saatgut, Impfmittel, Filter, Tropfschläuche, Düsen, Werkzeugteile, Probengefäße, Sensorbatterien, Veterinärbedarf und Schutzausrüstung.</x:v>
      </x:c>
      <x:c r="V340" s="2" t="str">
        <x:v>https://www.ctc-n.org/sites/default/files/resources/ctcn_taxonomy_0.pdf</x:v>
      </x:c>
      <x:c r="W340" s="2" t="str">
        <x:v>https://institutoagricoladepueblobello.edu.co/colegiapp/archivostemas/GUIA%209.%5B25%5D.pdf</x:v>
      </x:c>
      <x:c r="X340" s="2" t="str">
        <x:v>https://iiasa.ac.at/what-is-technology</x:v>
      </x:c>
      <x:c r="Y340" s="2" t="str">
        <x:v>https://www.unwater.org/water-facts/climate-change; https://www.ipcc.ch/report/ar6/wg3/chapter/chapter-7/; https://openknowledge.fao.org/server/api/core/bitstreams/b21f2087-f398-4718-8461-b92afc82e617/content</x:v>
      </x:c>
      <x:c r="Z340" s="2" t="str">
        <x:v>Technologiespezifische analytische Synthese. Die CTCN-Hierarchie bleibt erhalten; Klassifikation und Komponentenabhängigkeiten sind vor Investitions- oder Politikanwendung anhand von Ausführung, Standort und Lieferantendokumentation zu validieren.</x:v>
      </x:c>
      <x:c r="AA340" s="2" t="str">
        <x:v>Die physische Umsetzung von Bewässerungseffizienz und Informationssysteme erfordert Baumschulen oder Saatgutbanken, Feldzugang, Wasser- und Lagersysteme, Labore, Beratungsstellen, Monitoringflächen sowie Verarbeitungs- oder Marktanlagen; Schnittstellen, Fundamente, Zugänge und Umweltschutz werden für Ressource und Bemessungslast ausgelegt.</x:v>
      </x:c>
      <x:c r="AB340" s="2" t="str">
        <x:v>Für Bewässerungseffizienz und Informationssysteme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40" s="2" t="str">
        <x:v>Bau und Betrieb verwenden Saat- oder Pflanzgut, organische Substanz, Dünger, Bodenverbesserer, Wasser, Zaun- oder Baustoffe, Veterinärmittel und Monitoringverbrauchsmaterial. Für Bewässerungseffizienz und Informationssysteme müssen Spezifikationen Dauerhaftigkeit, Verträglichkeit, Recyclinganteil und Rückgewinnbarkeit enthalten.</x:v>
      </x:c>
      <x:c r="AD340" s="2" t="str">
        <x:v>Die Instandhaltung von Bewässerungseffizienz und Informationssysteme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40" s="2" t="str">
        <x:v>Die Softwarearchitektur für Bewässerungseffizienz und Informationssysteme benötigt Datenbanken, sichere Kommunikation, versionierte Modelle, Rechenleistung, Sicherungen und Schnittstellen zu Feld- oder Betriebssystemen.</x:v>
      </x:c>
      <x:c r="AF340" s="2" t="str">
        <x:v>Bei Bewässerungseffizienz und Informationssysteme ist softwarebezogene Energie der Strom für Sensorik, Rechnen, Speicherung, Kommunikation und Kühlung; sie ist meist nachrangig, muss bei kontinuierlichen oder datenintensiven Diensten aber bilanziert werden.</x:v>
      </x:c>
      <x:c r="AG340" s="2" t="str">
        <x:v>Nichtphysische Inputs sind kalibrierte Daten, Metadaten, Algorithmen, Randbedingungen, Emissions- oder Gefahrenfaktoren, Handbücher und Validierungsnachweise speziell für Bewässerungseffizienz und Informationssysteme.</x:v>
      </x:c>
      <x:c r="AH340" s="2" t="str">
        <x:v>Die Softwarekontinuität von Bewässerungseffizienz und Informationssysteme erfordert gegebenenfalls Lizenzen, Aktualisierungen, Sicherheitspatches, Backups, Kalibrierdateien, Modellvalidierung und technischen Support.</x:v>
      </x:c>
      <x:c r="AI340" s="2" t="str">
        <x:v>Orgware beruht auf den Institutionen, Laboren, Bildungsträgern, Aufsichtsstellen, Betreibern und Gemeindeschnittstellen, die Bewässerungseffizienz und Informationssysteme steuern.</x:v>
      </x:c>
      <x:c r="AJ340" s="2" t="str">
        <x:v>Die Orgware für Bewässerungseffizienz und Informationssysteme verursacht überwiegend indirekten Energieeinsatz durch Büros, Besprechungen, Schulung und Informationssysteme; Reisen und Feldaufsicht können bei verteilten Standorten relevant sein.</x:v>
      </x:c>
      <x:c r="AK340" s="2" t="str">
        <x:v>Organisatorische Inputs sind Genehmigungen, Budgets, qualifiziertes Personal, Kompetenznachweise, Verträge, Verfahren, Schutzvorkehrungen, Monitoringnachweise und auf Bewässerungseffizienz und Informationssysteme zugeschnittene Vereinbarungen.</x:v>
      </x:c>
      <x:c r="AL340" s="2" t="str">
        <x:v>Die dauerhafte Umsetzung von Bewässerungseffizienz und Informationssysteme erfordert Beschaffungs- und Serviceverträge, Auditprotokolle, Schulungsmaterial, Berichtsformate, Versicherung oder Garantien und regelmäßige unabhängige Prüfung.</x:v>
      </x:c>
      <x:c r="AM340" s="2" t="str">
        <x:v>Auf Ebene der Taxonomie ist kein kritischer oder strategischer Rohstoff eindeutig erkennbar; standortspezifisch können dennoch Massenrohstoffe erforderlich sein.</x:v>
      </x:c>
      <x:c r="AN340" s="2" t="str"/>
      <x:c r="AO340" s="2" t="str"/>
      <x:c r="AP340" s="2" t="str">
        <x:v>Bewässerungseffizienz und Informationssysteme: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0" s="2" t="str">
        <x:v>2024–2025</x:v>
      </x:c>
      <x:c r="AR340" s="2" t="str">
        <x:v>https://pubs.usgs.gov/periodicals/mcs2026/mcs2026.pdf; https://www.iea.org/reports/global-critical-minerals-outlook-2025</x:v>
      </x:c>
    </x:row>
    <x:row r="341" ht="240" customHeight="1">
      <x:c r="A341" s="2" t="str">
        <x:v>ADP-0071</x:v>
      </x:c>
      <x:c r="B341" s="2" t="str">
        <x:v>Anpassung</x:v>
      </x:c>
      <x:c r="C341" s="2" t="str">
        <x:v>Wasser</x:v>
      </x:c>
      <x:c r="D341" s="2" t="str">
        <x:v>Wassereffizienz und Nachfragemanagement</x:v>
      </x:c>
      <x:c r="E341" s="2" t="str">
        <x:v>Progressive Wassertarife</x:v>
      </x:c>
      <x:c r="F341" s="2" t="str">
        <x:v>Progressive Wassertarife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Progressive Wassertarife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41" s="2" t="str">
        <x:v>Flexibel</x:v>
      </x:c>
      <x:c r="H341" s="2" t="str">
        <x:v>Progressive Wassertarife ist über konfigurierbare Methoden, Regeln und Betriebsparameter übertragbar. Ressourcenqualität, Klima, Maßstab, Schnittstellen und Sicherheit sind für jeden Einsatz neu zu bestimmen.</x:v>
      </x:c>
      <x:c r="I341" s="2" t="str">
        <x:v>Überwiegend wissensbasiert, mit physischer Unterstützung</x:v>
      </x:c>
      <x:c r="J341" s="2" t="str">
        <x:v>Progressive Wassertarife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41" s="2" t="str">
        <x:v>Betrieb</x:v>
      </x:c>
      <x:c r="L341" s="2" t="str">
        <x:v>Progressive Wassertarife ist vor allem als Betriebspraxis verkörpert. Die Leistung gilt erst als erbracht, wenn messbare Kriterien für Dienst, Qualität, Sicherheit und Klimawirkung unter Realbedingungen erfüllt sind.</x:v>
      </x:c>
      <x:c r="M341" s="2" t="str">
        <x:v>Ja, unter Beachtung des Lebenszyklus</x:v>
      </x:c>
      <x:c r="N341" s="2" t="str">
        <x:v>Progressive Wassertarife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41" s="2" t="str">
        <x:v>Progressive Wassertarife: Fassungen, Rohrleitungen, Pumpen, Zähler, Armaturen, Behälter, Aufbereitung, Entwässerungs- oder Hochwasserschutzbauwerke, Messstationen und naturnahe Elemente.</x:v>
      </x:c>
      <x:c r="P341" s="2" t="str">
        <x:v>Progressive Wassertarife: Wasserbilanz, hydraulische und hydrologische Modellierung, Nachfrageprognose, Qualitätsanalyse, Asset-Management, Dürre- oder Hochwasserregeln und Entscheidungsunterstützung.</x:v>
      </x:c>
      <x:c r="Q341" s="2" t="str">
        <x:v>Progressive Wassertarife: Wasserrechte und Genehmigungen, Versorgerpflichten, Einzugsgebiets-Governance, Servicestandards, Notfallverfahren, Tarife, Wartungsfinanzierung und Vereinbarungen.</x:v>
      </x:c>
      <x:c r="R341" s="2" t="str">
        <x:v>Progressive Wassertarife: Einzugsgebiet oder Küste, Aufbereitungs- und Speicherstandorte, Leitungs- und Entwässerungsnetz, Stromversorgung, Labor, Leitwarte und sicherer Zugang.</x:v>
      </x:c>
      <x:c r="S341" s="2" t="str">
        <x:v>Progressive Wassertarife: Strom oder Brennstoff für Pumpen, Belüftung, Entsalzung, Behandlung und Regelung; Schwerkraft und Ökosystemprozesse können den Hilfsenergiebedarf senken.</x:v>
      </x:c>
      <x:c r="T341" s="2" t="str">
        <x:v>Progressive Wassertarife: Beton, Stahl, duktiles Gusseisen oder Polymere, Filtermedien, Membranen, Aufbereitungschemikalien, Geotextilien, Boden, Gestein und Vegetation.</x:v>
      </x:c>
      <x:c r="U341" s="2" t="str">
        <x:v>Progressive Wassertarife: Pumpen- und Armaturenteile, Dichtungen, Zähler, Sensoren, Membranen, Lampen, Filtermedien, Dosiertechnik, Reagenzien und Erosionsschutzmaterial.</x:v>
      </x:c>
      <x:c r="V341" s="2" t="str">
        <x:v>https://www.ctc-n.org/sites/default/files/resources/ctcn_taxonomy_0.pdf</x:v>
      </x:c>
      <x:c r="W341" s="2" t="str">
        <x:v>https://institutoagricoladepueblobello.edu.co/colegiapp/archivostemas/GUIA%209.%5B25%5D.pdf</x:v>
      </x:c>
      <x:c r="X341" s="2" t="str">
        <x:v>https://iiasa.ac.at/what-is-technology</x:v>
      </x:c>
      <x:c r="Y341" s="2" t="str">
        <x:v>https://www.unwater.org/water-facts/climate-change</x:v>
      </x:c>
      <x:c r="Z341" s="2" t="str">
        <x:v>Technologiespezifische analytische Synthese. Die CTCN-Hierarchie bleibt erhalten; Klassifikation und Komponentenabhängigkeiten sind vor Investitions- oder Politikanwendung anhand von Ausführung, Standort und Lieferantendokumentation zu validieren.</x:v>
      </x:c>
      <x:c r="AA341" s="2" t="str">
        <x:v>Die physische Umsetzung von Progressive Wassertarife erfordert Einzugsgebiet oder Küste, Aufbereitungs- und Speicherstandorte, Leitungs- und Entwässerungsnetz, Stromversorgung, Labor, Leitwarte und sicherer Zugang; Schnittstellen, Fundamente, Zugänge und Umweltschutz werden für Ressource und Bemessungslast ausgelegt.</x:v>
      </x:c>
      <x:c r="AB341" s="2" t="str">
        <x:v>Für Progressive Wassertarife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41" s="2" t="str">
        <x:v>Bau und Betrieb verwenden Beton, Stahl, duktiles Gusseisen oder Polymere, Filtermedien, Membranen, Aufbereitungschemikalien, Geotextilien, Boden, Gestein und Vegetation. Für Progressive Wassertarife müssen Spezifikationen Dauerhaftigkeit, Verträglichkeit, Recyclinganteil und Rückgewinnbarkeit enthalten.</x:v>
      </x:c>
      <x:c r="AD341" s="2" t="str">
        <x:v>Die Instandhaltung von Progressive Wassertarife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41" s="2" t="str">
        <x:v>Die Softwarearchitektur für Progressive Wassertarife benötigt Datenbanken, sichere Kommunikation, versionierte Modelle, Rechenleistung, Sicherungen und Schnittstellen zu Feld- oder Betriebssystemen.</x:v>
      </x:c>
      <x:c r="AF341" s="2" t="str">
        <x:v>Bei Progressive Wassertarife ist softwarebezogene Energie der Strom für Sensorik, Rechnen, Speicherung, Kommunikation und Kühlung; sie ist meist nachrangig, muss bei kontinuierlichen oder datenintensiven Diensten aber bilanziert werden.</x:v>
      </x:c>
      <x:c r="AG341" s="2" t="str">
        <x:v>Nichtphysische Inputs sind kalibrierte Daten, Metadaten, Algorithmen, Randbedingungen, Emissions- oder Gefahrenfaktoren, Handbücher und Validierungsnachweise speziell für Progressive Wassertarife.</x:v>
      </x:c>
      <x:c r="AH341" s="2" t="str">
        <x:v>Die Softwarekontinuität von Progressive Wassertarife erfordert gegebenenfalls Lizenzen, Aktualisierungen, Sicherheitspatches, Backups, Kalibrierdateien, Modellvalidierung und technischen Support.</x:v>
      </x:c>
      <x:c r="AI341" s="2" t="str">
        <x:v>Orgware beruht auf den Institutionen, Laboren, Bildungsträgern, Aufsichtsstellen, Betreibern und Gemeindeschnittstellen, die Progressive Wassertarife steuern.</x:v>
      </x:c>
      <x:c r="AJ341" s="2" t="str">
        <x:v>Die Orgware für Progressive Wassertarife verursacht überwiegend indirekten Energieeinsatz durch Büros, Besprechungen, Schulung und Informationssysteme; Reisen und Feldaufsicht können bei verteilten Standorten relevant sein.</x:v>
      </x:c>
      <x:c r="AK341" s="2" t="str">
        <x:v>Organisatorische Inputs sind Genehmigungen, Budgets, qualifiziertes Personal, Kompetenznachweise, Verträge, Verfahren, Schutzvorkehrungen, Monitoringnachweise und auf Progressive Wassertarife zugeschnittene Vereinbarungen.</x:v>
      </x:c>
      <x:c r="AL341" s="2" t="str">
        <x:v>Die dauerhafte Umsetzung von Progressive Wassertarife erfordert Beschaffungs- und Serviceverträge, Auditprotokolle, Schulungsmaterial, Berichtsformate, Versicherung oder Garantien und regelmäßige unabhängige Prüfung.</x:v>
      </x:c>
      <x:c r="AM341" s="2" t="str">
        <x:v>Auf Ebene der Taxonomie ist kein kritischer oder strategischer Rohstoff eindeutig erkennbar; standortspezifisch können dennoch Massenrohstoffe erforderlich sein.</x:v>
      </x:c>
      <x:c r="AN341" s="2" t="str"/>
      <x:c r="AO341" s="2" t="str"/>
      <x:c r="AP341" s="2" t="str">
        <x:v>Progressive Wassertarife: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1" s="2" t="str">
        <x:v>2024–2025</x:v>
      </x:c>
      <x:c r="AR341" s="2" t="str">
        <x:v>https://pubs.usgs.gov/periodicals/mcs2026/mcs2026.pdf</x:v>
      </x:c>
    </x:row>
    <x:row r="342" ht="240" customHeight="1">
      <x:c r="A342" s="2" t="str">
        <x:v>ADP-0072</x:v>
      </x:c>
      <x:c r="B342" s="2" t="str">
        <x:v>Anpassung</x:v>
      </x:c>
      <x:c r="C342" s="2" t="str">
        <x:v>Wasser</x:v>
      </x:c>
      <x:c r="D342" s="2" t="str">
        <x:v>Wassereffizienz und Nachfragemanagement</x:v>
      </x:c>
      <x:c r="E342" s="2" t="str">
        <x:v>Wassersparanforderungen in Bauvorschriften</x:v>
      </x:c>
      <x:c r="F342" s="2" t="str">
        <x:v>Wassersparanforderungen in Bauvorschriften ist eine Technologie zur Anpassung im Sektor Wasser und in der Technologiegruppe Wassereffizienz und Nachfragemanagement. Sie wird als kombiniertes Hardware-, Software- und Orgware-System definiert, das senkt Wärme-, Strom- oder Wasserbedarf durch passive Planung, effiziente Anlagen, Regelung und emissionsarme Materialien. Wassersparanforderungen in Bauvorschriften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342" s="2" t="str">
        <x:v>Flexibel</x:v>
      </x:c>
      <x:c r="H342" s="2" t="str">
        <x:v>Wassersparanforderungen in Bauvorschriften ist über konfigurierbare Methoden, Regeln und Betriebsparameter übertragbar. Ressourcenqualität, Klima, Maßstab, Schnittstellen und Sicherheit sind für jeden Einsatz neu zu bestimmen.</x:v>
      </x:c>
      <x:c r="I342" s="2" t="str">
        <x:v>Überwiegend wissensbasiert, mit physischer Unterstützung</x:v>
      </x:c>
      <x:c r="J342" s="2" t="str">
        <x:v>Wassersparanforderungen in Bauvorschriften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342" s="2" t="str">
        <x:v>Betrieb</x:v>
      </x:c>
      <x:c r="L342" s="2" t="str">
        <x:v>Wassersparanforderungen in Bauvorschriften ist vor allem als Betriebspraxis verkörpert. Die Leistung gilt erst als erbracht, wenn messbare Kriterien für Dienst, Qualität, Sicherheit und Klimawirkung unter Realbedingungen erfüllt sind.</x:v>
      </x:c>
      <x:c r="M342" s="2" t="str">
        <x:v>Ja, unter Beachtung des Lebenszyklus</x:v>
      </x:c>
      <x:c r="N342" s="2" t="str">
        <x:v>Wassersparanforderungen in Bauvorschriften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342" s="2" t="str">
        <x:v>Wassersparanforderungen in Bauvorschriften: Bauteile der Gebäudehülle, effiziente Anlagen, Sensoren, Aktoren, Zähler und Verteilnetze.</x:v>
      </x:c>
      <x:c r="P342" s="2" t="str">
        <x:v>Wassersparanforderungen in Bauvorschriften: Energiesimulation, Lastberechnung, Regelungssequenzen, Inbetriebnahmedaten und Gebäudemanagement.</x:v>
      </x:c>
      <x:c r="Q342" s="2" t="str">
        <x:v>Wassersparanforderungen in Bauvorschriften: Bauvorschriften, Leistungsstandards, Beschaffung, Inbetriebnahme, Wartungspläne und Nutzerinformation.</x:v>
      </x:c>
      <x:c r="R342" s="2" t="str">
        <x:v>Wassersparanforderungen in Bauvorschriften: Gebäudestruktur, Technikräume, Strom- und Wassernetze, Wartungszugang und Messung.</x:v>
      </x:c>
      <x:c r="S342" s="2" t="str">
        <x:v>Wassersparanforderungen in Bauvorschriften: Strom und Wärme; Spitzenlast, Teillastwirkungsgrad und Regelung bestimmen die realen Einsparungen.</x:v>
      </x:c>
      <x:c r="T342" s="2" t="str">
        <x:v>Wassersparanforderungen in Bauvorschriften: Dämmstoffe, Glas, Beton, Stahl, Holz, Aluminium, Kupfer, Kältemittel und Elektronik je nach Anwendung.</x:v>
      </x:c>
      <x:c r="U342" s="2" t="str">
        <x:v>Wassersparanforderungen in Bauvorschriften: Filter, Riemen, Dichtungen, Leuchtmittel oder Treiber, Sensoren, Aktoren, Ventile, Regelmodule und Reparaturmaterialien der Gebäudehülle.</x:v>
      </x:c>
      <x:c r="V342" s="2" t="str">
        <x:v>https://www.ctc-n.org/sites/default/files/resources/ctcn_taxonomy_0.pdf</x:v>
      </x:c>
      <x:c r="W342" s="2" t="str">
        <x:v>https://institutoagricoladepueblobello.edu.co/colegiapp/archivostemas/GUIA%209.%5B25%5D.pdf</x:v>
      </x:c>
      <x:c r="X342" s="2" t="str">
        <x:v>https://iiasa.ac.at/what-is-technology</x:v>
      </x:c>
      <x:c r="Y342" s="2" t="str">
        <x:v>https://www.unwater.org/water-facts/climate-change; https://www.ipcc.ch/report/ar6/wg3/chapter/chapter-9/</x:v>
      </x:c>
      <x:c r="Z342" s="2" t="str">
        <x:v>Technologiespezifische analytische Synthese. Die CTCN-Hierarchie bleibt erhalten; Klassifikation und Komponentenabhängigkeiten sind vor Investitions- oder Politikanwendung anhand von Ausführung, Standort und Lieferantendokumentation zu validieren.</x:v>
      </x:c>
      <x:c r="AA342" s="2" t="str">
        <x:v>Die physische Umsetzung von Wassersparanforderungen in Bauvorschriften erfordert Gebäudestruktur, Technikräume, Strom- und Wassernetze, Wartungszugang und Messung; Schnittstellen, Fundamente, Zugänge und Umweltschutz werden für Ressource und Bemessungslast ausgelegt.</x:v>
      </x:c>
      <x:c r="AB342" s="2" t="str">
        <x:v>Für Wassersparanforderungen in Bauvorschriften umfasst die Energiebilanz der Hardware Strom und Wärme; Spitzenlast, Teillastwirkungsgrad und Regelung bestimmen die realen Einsparungen; die Messung muss Nutzoutput, Umwandlungsverluste und Hilfsenergie der konkreten Ausführung trennen.</x:v>
      </x:c>
      <x:c r="AC342" s="2" t="str">
        <x:v>Bau und Betrieb verwenden Dämmstoffe, Glas, Beton, Stahl, Holz, Aluminium, Kupfer, Kältemittel und Elektronik je nach Anwendung. Für Wassersparanforderungen in Bauvorschriften müssen Spezifikationen Dauerhaftigkeit, Verträglichkeit, Recyclinganteil und Rückgewinnbarkeit enthalten.</x:v>
      </x:c>
      <x:c r="AD342" s="2" t="str">
        <x:v>Die Instandhaltung von Wassersparanforderungen in Bauvorschriften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342" s="2" t="str">
        <x:v>Die Softwarearchitektur für Wassersparanforderungen in Bauvorschriften benötigt Datenbanken, sichere Kommunikation, versionierte Modelle, Rechenleistung, Sicherungen und Schnittstellen zu Feld- oder Betriebssystemen.</x:v>
      </x:c>
      <x:c r="AF342" s="2" t="str">
        <x:v>Bei Wassersparanforderungen in Bauvorschriften ist softwarebezogene Energie der Strom für Sensorik, Rechnen, Speicherung, Kommunikation und Kühlung; sie ist meist nachrangig, muss bei kontinuierlichen oder datenintensiven Diensten aber bilanziert werden.</x:v>
      </x:c>
      <x:c r="AG342" s="2" t="str">
        <x:v>Nichtphysische Inputs sind kalibrierte Daten, Metadaten, Algorithmen, Randbedingungen, Emissions- oder Gefahrenfaktoren, Handbücher und Validierungsnachweise speziell für Wassersparanforderungen in Bauvorschriften.</x:v>
      </x:c>
      <x:c r="AH342" s="2" t="str">
        <x:v>Die Softwarekontinuität von Wassersparanforderungen in Bauvorschriften erfordert gegebenenfalls Lizenzen, Aktualisierungen, Sicherheitspatches, Backups, Kalibrierdateien, Modellvalidierung und technischen Support.</x:v>
      </x:c>
      <x:c r="AI342" s="2" t="str">
        <x:v>Orgware beruht auf den Institutionen, Laboren, Bildungsträgern, Aufsichtsstellen, Betreibern und Gemeindeschnittstellen, die Wassersparanforderungen in Bauvorschriften steuern.</x:v>
      </x:c>
      <x:c r="AJ342" s="2" t="str">
        <x:v>Die Orgware für Wassersparanforderungen in Bauvorschriften verursacht überwiegend indirekten Energieeinsatz durch Büros, Besprechungen, Schulung und Informationssysteme; Reisen und Feldaufsicht können bei verteilten Standorten relevant sein.</x:v>
      </x:c>
      <x:c r="AK342" s="2" t="str">
        <x:v>Organisatorische Inputs sind Genehmigungen, Budgets, qualifiziertes Personal, Kompetenznachweise, Verträge, Verfahren, Schutzvorkehrungen, Monitoringnachweise und auf Wassersparanforderungen in Bauvorschriften zugeschnittene Vereinbarungen.</x:v>
      </x:c>
      <x:c r="AL342" s="2" t="str">
        <x:v>Die dauerhafte Umsetzung von Wassersparanforderungen in Bauvorschriften erfordert Beschaffungs- und Serviceverträge, Auditprotokolle, Schulungsmaterial, Berichtsformate, Versicherung oder Garantien und regelmäßige unabhängige Prüfung.</x:v>
      </x:c>
      <x:c r="AM342" s="2" t="str">
        <x:v>Eisenerz und Stahlvorprodukte; Kalkstein / Zementrohstoffe</x:v>
      </x:c>
      <x:c r="AN342" s="2" t="str">
        <x:v>Australien; Brasilien; China; Indien; Vietnam</x:v>
      </x:c>
      <x:c r="AO342" s="2" t="str">
        <x:v>China; Indien; Japan; Vietnam</x:v>
      </x:c>
      <x:c r="AP342" s="2" t="str">
        <x:v>Wassersparanforderungen in Bauvorschriften: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2" s="2" t="str">
        <x:v>2024–2025</x:v>
      </x:c>
      <x:c r="AR342" s="2" t="str">
        <x:v>https://pubs.usgs.gov/periodicals/mcs2026/mcs2026.pdf</x:v>
      </x:c>
    </x:row>
    <x:row r="343" ht="240" customHeight="1">
      <x:c r="A343" s="2" t="str">
        <x:v>ADP-0073</x:v>
      </x:c>
      <x:c r="B343" s="2" t="str">
        <x:v>Anpassung</x:v>
      </x:c>
      <x:c r="C343" s="2" t="str">
        <x:v>Wasser</x:v>
      </x:c>
      <x:c r="D343" s="2" t="str">
        <x:v>Wassereffizienz und Nachfragemanagement</x:v>
      </x:c>
      <x:c r="E343" s="2" t="str">
        <x:v>Öffentliche Wassersparkampagnen</x:v>
      </x:c>
      <x:c r="F343" s="2" t="str">
        <x:v>Öffentliche Wassersparkampagnen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Öffentliche Wassersparkampagnen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43" s="2" t="str">
        <x:v>Flexibel</x:v>
      </x:c>
      <x:c r="H343" s="2" t="str">
        <x:v>Öffentliche Wassersparkampagnen ist über konfigurierbare Methoden, Regeln und Betriebsparameter übertragbar. Ressourcenqualität, Klima, Maßstab, Schnittstellen und Sicherheit sind für jeden Einsatz neu zu bestimmen.</x:v>
      </x:c>
      <x:c r="I343" s="2" t="str">
        <x:v>Überwiegend wissensbasiert, mit physischer Unterstützung</x:v>
      </x:c>
      <x:c r="J343" s="2" t="str">
        <x:v>Öffentliche Wassersparkampagnen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43" s="2" t="str">
        <x:v>Betrieb</x:v>
      </x:c>
      <x:c r="L343" s="2" t="str">
        <x:v>Öffentliche Wassersparkampagnen ist vor allem als Betriebspraxis verkörpert. Die Leistung gilt erst als erbracht, wenn messbare Kriterien für Dienst, Qualität, Sicherheit und Klimawirkung unter Realbedingungen erfüllt sind.</x:v>
      </x:c>
      <x:c r="M343" s="2" t="str">
        <x:v>Ja, unter Beachtung des Lebenszyklus</x:v>
      </x:c>
      <x:c r="N343" s="2" t="str">
        <x:v>Öffentliche Wassersparkampagnen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43" s="2" t="str">
        <x:v>Öffentliche Wassersparkampagnen: Fassungen, Rohrleitungen, Pumpen, Zähler, Armaturen, Behälter, Aufbereitung, Entwässerungs- oder Hochwasserschutzbauwerke, Messstationen und naturnahe Elemente.</x:v>
      </x:c>
      <x:c r="P343" s="2" t="str">
        <x:v>Öffentliche Wassersparkampagnen: Wasserbilanz, hydraulische und hydrologische Modellierung, Nachfrageprognose, Qualitätsanalyse, Asset-Management, Dürre- oder Hochwasserregeln und Entscheidungsunterstützung.</x:v>
      </x:c>
      <x:c r="Q343" s="2" t="str">
        <x:v>Öffentliche Wassersparkampagnen: Wasserrechte und Genehmigungen, Versorgerpflichten, Einzugsgebiets-Governance, Servicestandards, Notfallverfahren, Tarife, Wartungsfinanzierung und Vereinbarungen.</x:v>
      </x:c>
      <x:c r="R343" s="2" t="str">
        <x:v>Öffentliche Wassersparkampagnen: Einzugsgebiet oder Küste, Aufbereitungs- und Speicherstandorte, Leitungs- und Entwässerungsnetz, Stromversorgung, Labor, Leitwarte und sicherer Zugang.</x:v>
      </x:c>
      <x:c r="S343" s="2" t="str">
        <x:v>Öffentliche Wassersparkampagnen: Strom oder Brennstoff für Pumpen, Belüftung, Entsalzung, Behandlung und Regelung; Schwerkraft und Ökosystemprozesse können den Hilfsenergiebedarf senken.</x:v>
      </x:c>
      <x:c r="T343" s="2" t="str">
        <x:v>Öffentliche Wassersparkampagnen: Beton, Stahl, duktiles Gusseisen oder Polymere, Filtermedien, Membranen, Aufbereitungschemikalien, Geotextilien, Boden, Gestein und Vegetation.</x:v>
      </x:c>
      <x:c r="U343" s="2" t="str">
        <x:v>Öffentliche Wassersparkampagnen: Pumpen- und Armaturenteile, Dichtungen, Zähler, Sensoren, Membranen, Lampen, Filtermedien, Dosiertechnik, Reagenzien und Erosionsschutzmaterial.</x:v>
      </x:c>
      <x:c r="V343" s="2" t="str">
        <x:v>https://www.ctc-n.org/sites/default/files/resources/ctcn_taxonomy_0.pdf</x:v>
      </x:c>
      <x:c r="W343" s="2" t="str">
        <x:v>https://institutoagricoladepueblobello.edu.co/colegiapp/archivostemas/GUIA%209.%5B25%5D.pdf</x:v>
      </x:c>
      <x:c r="X343" s="2" t="str">
        <x:v>https://iiasa.ac.at/what-is-technology</x:v>
      </x:c>
      <x:c r="Y343" s="2" t="str">
        <x:v>https://www.unwater.org/water-facts/climate-change</x:v>
      </x:c>
      <x:c r="Z343" s="2" t="str">
        <x:v>Technologiespezifische analytische Synthese. Die CTCN-Hierarchie bleibt erhalten; Klassifikation und Komponentenabhängigkeiten sind vor Investitions- oder Politikanwendung anhand von Ausführung, Standort und Lieferantendokumentation zu validieren.</x:v>
      </x:c>
      <x:c r="AA343" s="2" t="str">
        <x:v>Die physische Umsetzung von Öffentliche Wassersparkampagnen erfordert Einzugsgebiet oder Küste, Aufbereitungs- und Speicherstandorte, Leitungs- und Entwässerungsnetz, Stromversorgung, Labor, Leitwarte und sicherer Zugang; Schnittstellen, Fundamente, Zugänge und Umweltschutz werden für Ressource und Bemessungslast ausgelegt.</x:v>
      </x:c>
      <x:c r="AB343" s="2" t="str">
        <x:v>Für Öffentliche Wassersparkampagnen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43" s="2" t="str">
        <x:v>Bau und Betrieb verwenden Beton, Stahl, duktiles Gusseisen oder Polymere, Filtermedien, Membranen, Aufbereitungschemikalien, Geotextilien, Boden, Gestein und Vegetation. Für Öffentliche Wassersparkampagnen müssen Spezifikationen Dauerhaftigkeit, Verträglichkeit, Recyclinganteil und Rückgewinnbarkeit enthalten.</x:v>
      </x:c>
      <x:c r="AD343" s="2" t="str">
        <x:v>Die Instandhaltung von Öffentliche Wassersparkampagnen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43" s="2" t="str">
        <x:v>Die Softwarearchitektur für Öffentliche Wassersparkampagnen benötigt Datenbanken, sichere Kommunikation, versionierte Modelle, Rechenleistung, Sicherungen und Schnittstellen zu Feld- oder Betriebssystemen.</x:v>
      </x:c>
      <x:c r="AF343" s="2" t="str">
        <x:v>Bei Öffentliche Wassersparkampagnen ist softwarebezogene Energie der Strom für Sensorik, Rechnen, Speicherung, Kommunikation und Kühlung; sie ist meist nachrangig, muss bei kontinuierlichen oder datenintensiven Diensten aber bilanziert werden.</x:v>
      </x:c>
      <x:c r="AG343" s="2" t="str">
        <x:v>Nichtphysische Inputs sind kalibrierte Daten, Metadaten, Algorithmen, Randbedingungen, Emissions- oder Gefahrenfaktoren, Handbücher und Validierungsnachweise speziell für Öffentliche Wassersparkampagnen.</x:v>
      </x:c>
      <x:c r="AH343" s="2" t="str">
        <x:v>Die Softwarekontinuität von Öffentliche Wassersparkampagnen erfordert gegebenenfalls Lizenzen, Aktualisierungen, Sicherheitspatches, Backups, Kalibrierdateien, Modellvalidierung und technischen Support.</x:v>
      </x:c>
      <x:c r="AI343" s="2" t="str">
        <x:v>Orgware beruht auf den Institutionen, Laboren, Bildungsträgern, Aufsichtsstellen, Betreibern und Gemeindeschnittstellen, die Öffentliche Wassersparkampagnen steuern.</x:v>
      </x:c>
      <x:c r="AJ343" s="2" t="str">
        <x:v>Die Orgware für Öffentliche Wassersparkampagnen verursacht überwiegend indirekten Energieeinsatz durch Büros, Besprechungen, Schulung und Informationssysteme; Reisen und Feldaufsicht können bei verteilten Standorten relevant sein.</x:v>
      </x:c>
      <x:c r="AK343" s="2" t="str">
        <x:v>Organisatorische Inputs sind Genehmigungen, Budgets, qualifiziertes Personal, Kompetenznachweise, Verträge, Verfahren, Schutzvorkehrungen, Monitoringnachweise und auf Öffentliche Wassersparkampagnen zugeschnittene Vereinbarungen.</x:v>
      </x:c>
      <x:c r="AL343" s="2" t="str">
        <x:v>Die dauerhafte Umsetzung von Öffentliche Wassersparkampagnen erfordert Beschaffungs- und Serviceverträge, Auditprotokolle, Schulungsmaterial, Berichtsformate, Versicherung oder Garantien und regelmäßige unabhängige Prüfung.</x:v>
      </x:c>
      <x:c r="AM343" s="2" t="str">
        <x:v>Auf Ebene der Taxonomie ist kein kritischer oder strategischer Rohstoff eindeutig erkennbar; standortspezifisch können dennoch Massenrohstoffe erforderlich sein.</x:v>
      </x:c>
      <x:c r="AN343" s="2" t="str"/>
      <x:c r="AO343" s="2" t="str"/>
      <x:c r="AP343" s="2" t="str">
        <x:v>Öffentliche Wassersparkampagnen: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3" s="2" t="str">
        <x:v>2024–2025</x:v>
      </x:c>
      <x:c r="AR343" s="2" t="str">
        <x:v>https://pubs.usgs.gov/periodicals/mcs2026/mcs2026.pdf</x:v>
      </x:c>
    </x:row>
    <x:row r="344" ht="240" customHeight="1">
      <x:c r="A344" s="2" t="str">
        <x:v>ADP-0074</x:v>
      </x:c>
      <x:c r="B344" s="2" t="str">
        <x:v>Anpassung</x:v>
      </x:c>
      <x:c r="C344" s="2" t="str">
        <x:v>Wasser</x:v>
      </x:c>
      <x:c r="D344" s="2" t="str">
        <x:v>Wassereffizienz und Nachfragemanagement</x:v>
      </x:c>
      <x:c r="E344" s="2" t="str">
        <x:v>Wasserrechte und Genehmigungen</x:v>
      </x:c>
      <x:c r="F344" s="2" t="str">
        <x:v>Wasserrechte und Genehmigungen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Wasserrechte und Genehmigungen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44" s="2" t="str">
        <x:v>Flexibel</x:v>
      </x:c>
      <x:c r="H344" s="2" t="str">
        <x:v>Wasserrechte und Genehmigungen ist über konfigurierbare Methoden, Regeln und Betriebsparameter übertragbar. Ressourcenqualität, Klima, Maßstab, Schnittstellen und Sicherheit sind für jeden Einsatz neu zu bestimmen.</x:v>
      </x:c>
      <x:c r="I344" s="2" t="str">
        <x:v>Überwiegend wissensbasiert, mit physischer Unterstützung</x:v>
      </x:c>
      <x:c r="J344" s="2" t="str">
        <x:v>Wasserrechte und Genehmigungen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44" s="2" t="str">
        <x:v>Betrieb</x:v>
      </x:c>
      <x:c r="L344" s="2" t="str">
        <x:v>Wasserrechte und Genehmigungen ist vor allem als Betriebspraxis verkörpert. Die Leistung gilt erst als erbracht, wenn messbare Kriterien für Dienst, Qualität, Sicherheit und Klimawirkung unter Realbedingungen erfüllt sind.</x:v>
      </x:c>
      <x:c r="M344" s="2" t="str">
        <x:v>Ja, unter Beachtung des Lebenszyklus</x:v>
      </x:c>
      <x:c r="N344" s="2" t="str">
        <x:v>Wasserrechte und Genehmigungen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44" s="2" t="str">
        <x:v>Wasserrechte und Genehmigungen: Fassungen, Rohrleitungen, Pumpen, Zähler, Armaturen, Behälter, Aufbereitung, Entwässerungs- oder Hochwasserschutzbauwerke, Messstationen und naturnahe Elemente.</x:v>
      </x:c>
      <x:c r="P344" s="2" t="str">
        <x:v>Wasserrechte und Genehmigungen: Wasserbilanz, hydraulische und hydrologische Modellierung, Nachfrageprognose, Qualitätsanalyse, Asset-Management, Dürre- oder Hochwasserregeln und Entscheidungsunterstützung.</x:v>
      </x:c>
      <x:c r="Q344" s="2" t="str">
        <x:v>Wasserrechte und Genehmigungen: Wasserrechte und Genehmigungen, Versorgerpflichten, Einzugsgebiets-Governance, Servicestandards, Notfallverfahren, Tarife, Wartungsfinanzierung und Vereinbarungen.</x:v>
      </x:c>
      <x:c r="R344" s="2" t="str">
        <x:v>Wasserrechte und Genehmigungen: Einzugsgebiet oder Küste, Aufbereitungs- und Speicherstandorte, Leitungs- und Entwässerungsnetz, Stromversorgung, Labor, Leitwarte und sicherer Zugang.</x:v>
      </x:c>
      <x:c r="S344" s="2" t="str">
        <x:v>Wasserrechte und Genehmigungen: Strom oder Brennstoff für Pumpen, Belüftung, Entsalzung, Behandlung und Regelung; Schwerkraft und Ökosystemprozesse können den Hilfsenergiebedarf senken.</x:v>
      </x:c>
      <x:c r="T344" s="2" t="str">
        <x:v>Wasserrechte und Genehmigungen: Beton, Stahl, duktiles Gusseisen oder Polymere, Filtermedien, Membranen, Aufbereitungschemikalien, Geotextilien, Boden, Gestein und Vegetation.</x:v>
      </x:c>
      <x:c r="U344" s="2" t="str">
        <x:v>Wasserrechte und Genehmigungen: Pumpen- und Armaturenteile, Dichtungen, Zähler, Sensoren, Membranen, Lampen, Filtermedien, Dosiertechnik, Reagenzien und Erosionsschutzmaterial.</x:v>
      </x:c>
      <x:c r="V344" s="2" t="str">
        <x:v>https://www.ctc-n.org/sites/default/files/resources/ctcn_taxonomy_0.pdf</x:v>
      </x:c>
      <x:c r="W344" s="2" t="str">
        <x:v>https://institutoagricoladepueblobello.edu.co/colegiapp/archivostemas/GUIA%209.%5B25%5D.pdf</x:v>
      </x:c>
      <x:c r="X344" s="2" t="str">
        <x:v>https://iiasa.ac.at/what-is-technology</x:v>
      </x:c>
      <x:c r="Y344" s="2" t="str">
        <x:v>https://www.unwater.org/water-facts/climate-change</x:v>
      </x:c>
      <x:c r="Z344" s="2" t="str">
        <x:v>Technologiespezifische analytische Synthese. Die CTCN-Hierarchie bleibt erhalten; Klassifikation und Komponentenabhängigkeiten sind vor Investitions- oder Politikanwendung anhand von Ausführung, Standort und Lieferantendokumentation zu validieren.</x:v>
      </x:c>
      <x:c r="AA344" s="2" t="str">
        <x:v>Die physische Umsetzung von Wasserrechte und Genehmigungen erfordert Einzugsgebiet oder Küste, Aufbereitungs- und Speicherstandorte, Leitungs- und Entwässerungsnetz, Stromversorgung, Labor, Leitwarte und sicherer Zugang; Schnittstellen, Fundamente, Zugänge und Umweltschutz werden für Ressource und Bemessungslast ausgelegt.</x:v>
      </x:c>
      <x:c r="AB344" s="2" t="str">
        <x:v>Für Wasserrechte und Genehmigungen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44" s="2" t="str">
        <x:v>Bau und Betrieb verwenden Beton, Stahl, duktiles Gusseisen oder Polymere, Filtermedien, Membranen, Aufbereitungschemikalien, Geotextilien, Boden, Gestein und Vegetation. Für Wasserrechte und Genehmigungen müssen Spezifikationen Dauerhaftigkeit, Verträglichkeit, Recyclinganteil und Rückgewinnbarkeit enthalten.</x:v>
      </x:c>
      <x:c r="AD344" s="2" t="str">
        <x:v>Die Instandhaltung von Wasserrechte und Genehmigungen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44" s="2" t="str">
        <x:v>Die Softwarearchitektur für Wasserrechte und Genehmigungen benötigt Datenbanken, sichere Kommunikation, versionierte Modelle, Rechenleistung, Sicherungen und Schnittstellen zu Feld- oder Betriebssystemen.</x:v>
      </x:c>
      <x:c r="AF344" s="2" t="str">
        <x:v>Bei Wasserrechte und Genehmigungen ist softwarebezogene Energie der Strom für Sensorik, Rechnen, Speicherung, Kommunikation und Kühlung; sie ist meist nachrangig, muss bei kontinuierlichen oder datenintensiven Diensten aber bilanziert werden.</x:v>
      </x:c>
      <x:c r="AG344" s="2" t="str">
        <x:v>Nichtphysische Inputs sind kalibrierte Daten, Metadaten, Algorithmen, Randbedingungen, Emissions- oder Gefahrenfaktoren, Handbücher und Validierungsnachweise speziell für Wasserrechte und Genehmigungen.</x:v>
      </x:c>
      <x:c r="AH344" s="2" t="str">
        <x:v>Die Softwarekontinuität von Wasserrechte und Genehmigungen erfordert gegebenenfalls Lizenzen, Aktualisierungen, Sicherheitspatches, Backups, Kalibrierdateien, Modellvalidierung und technischen Support.</x:v>
      </x:c>
      <x:c r="AI344" s="2" t="str">
        <x:v>Orgware beruht auf den Institutionen, Laboren, Bildungsträgern, Aufsichtsstellen, Betreibern und Gemeindeschnittstellen, die Wasserrechte und Genehmigungen steuern.</x:v>
      </x:c>
      <x:c r="AJ344" s="2" t="str">
        <x:v>Die Orgware für Wasserrechte und Genehmigungen verursacht überwiegend indirekten Energieeinsatz durch Büros, Besprechungen, Schulung und Informationssysteme; Reisen und Feldaufsicht können bei verteilten Standorten relevant sein.</x:v>
      </x:c>
      <x:c r="AK344" s="2" t="str">
        <x:v>Organisatorische Inputs sind Genehmigungen, Budgets, qualifiziertes Personal, Kompetenznachweise, Verträge, Verfahren, Schutzvorkehrungen, Monitoringnachweise und auf Wasserrechte und Genehmigungen zugeschnittene Vereinbarungen.</x:v>
      </x:c>
      <x:c r="AL344" s="2" t="str">
        <x:v>Die dauerhafte Umsetzung von Wasserrechte und Genehmigungen erfordert Beschaffungs- und Serviceverträge, Auditprotokolle, Schulungsmaterial, Berichtsformate, Versicherung oder Garantien und regelmäßige unabhängige Prüfung.</x:v>
      </x:c>
      <x:c r="AM344" s="2" t="str">
        <x:v>Auf Ebene der Taxonomie ist kein kritischer oder strategischer Rohstoff eindeutig erkennbar; standortspezifisch können dennoch Massenrohstoffe erforderlich sein.</x:v>
      </x:c>
      <x:c r="AN344" s="2" t="str"/>
      <x:c r="AO344" s="2" t="str"/>
      <x:c r="AP344" s="2" t="str">
        <x:v>Wasserrechte und Genehmigungen: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4" s="2" t="str">
        <x:v>2024–2025</x:v>
      </x:c>
      <x:c r="AR344" s="2" t="str">
        <x:v>https://pubs.usgs.gov/periodicals/mcs2026/mcs2026.pdf</x:v>
      </x:c>
    </x:row>
    <x:row r="345" ht="240" customHeight="1">
      <x:c r="A345" s="2" t="str">
        <x:v>ADP-0075</x:v>
      </x:c>
      <x:c r="B345" s="2" t="str">
        <x:v>Anpassung</x:v>
      </x:c>
      <x:c r="C345" s="2" t="str">
        <x:v>Wasser</x:v>
      </x:c>
      <x:c r="D345" s="2" t="str">
        <x:v>Anpassungsplanung</x:v>
      </x:c>
      <x:c r="E345" s="2" t="str">
        <x:v>Gefahrenkartierung</x:v>
      </x:c>
      <x:c r="F345" s="2" t="str">
        <x:v>Gefahrenkartierung ist eine Technologie zur Anpassung im Sektor Wasser und in der Technologiegruppe Anpassungsplanung.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Gefahrenkartierung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345" s="2" t="str">
        <x:v>Flexibel</x:v>
      </x:c>
      <x:c r="H345" s="2" t="str">
        <x:v>Gefahrenkartierung ist über konfigurierbare Methoden, Regeln und Betriebsparameter übertragbar. Ressourcenqualität, Klima, Maßstab, Schnittstellen und Sicherheit sind für jeden Einsatz neu zu bestimmen.</x:v>
      </x:c>
      <x:c r="I345" s="2" t="str">
        <x:v>Sachtechnisch und wissensbasiert</x:v>
      </x:c>
      <x:c r="J345" s="2" t="str">
        <x:v>Gefahrenkartierung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345" s="2" t="str">
        <x:v>Betrieb und Informationsdienst</x:v>
      </x:c>
      <x:c r="L345" s="2" t="str">
        <x:v>Gefahrenkartierung ist vor allem als Informations- und Entscheidungsdienst verkörpert. Die Leistung gilt erst als erbracht, wenn messbare Kriterien für Dienst, Qualität, Sicherheit und Klimawirkung unter Realbedingungen erfüllt sind.</x:v>
      </x:c>
      <x:c r="M345" s="2" t="str">
        <x:v>Ja, unter Beachtung des Lebenszyklus</x:v>
      </x:c>
      <x:c r="N345" s="2" t="str">
        <x:v>Gefahrenkartierung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345" s="2" t="str">
        <x:v>Gefahrenkartierung: In-situ-Stationen, Fernerkundungssensoren, Radar oder Lidar, Satelliten oder Empfänger, Telemetrie, Server, Notstrom, Sirenen und Kommunikationsendgeräte.</x:v>
      </x:c>
      <x:c r="P345" s="2" t="str">
        <x:v>Gefahrenkartierung: Qualitätskontrolle, Geodatenverarbeitung, Datenassimilation, Vorhersage, Downscaling, Gefahren- und Wirkungsmodelle, Unsicherheitsbehandlung, Warnlogik und Visualisierung.</x:v>
      </x:c>
      <x:c r="Q345" s="2" t="str">
        <x:v>Gefahrenkartierung: institutionelle Mandate, Datenaustausch, Warnbefugnis, Standardverfahren, Kommunikation bis zur letzten Meile, Barrierefreiheit, Übungen und Rückmeldung.</x:v>
      </x:c>
      <x:c r="R345" s="2" t="str">
        <x:v>Gefahrenkartierung: Beobachtungsnetz, Telekommunikation, Rechenzentrum oder Cloud, Betriebsraum, redundante Stromversorgung und mehrere Verbreitungskanäle.</x:v>
      </x:c>
      <x:c r="S345" s="2" t="str">
        <x:v>Gefahrenkartierung: Strom für Sensorik, Kommunikation, Rechnen, Kühlung und Warnmittel, ergänzt durch Batterien oder Generatoren für den Notbetrieb.</x:v>
      </x:c>
      <x:c r="T345" s="2" t="str">
        <x:v>Gefahrenkartierung: Elektronik, Halbleiter, Kupferkabel, Batterien, Antennen- und Mastmaterial, optische Komponenten, Gehäuse und Kalibrierstandards.</x:v>
      </x:c>
      <x:c r="U345" s="2" t="str">
        <x:v>Gefahrenkartierung: Sensorköpfe, Batterien, Solarmodule, Datenlogger, Modems, Kabel, Steckverbinder, Speichermedien, Kalibriertechnik und Sirenenteile.</x:v>
      </x:c>
      <x:c r="V345" s="2" t="str">
        <x:v>https://www.ctc-n.org/sites/default/files/resources/ctcn_taxonomy_0.pdf</x:v>
      </x:c>
      <x:c r="W345" s="2" t="str">
        <x:v>https://institutoagricoladepueblobello.edu.co/colegiapp/archivostemas/GUIA%209.%5B25%5D.pdf</x:v>
      </x:c>
      <x:c r="X345" s="2" t="str">
        <x:v>https://iiasa.ac.at/what-is-technology</x:v>
      </x:c>
      <x:c r="Y345" s="2" t="str">
        <x:v>https://www.unwater.org/water-facts/climate-change; https://wmo.int/resources/publication-series/global-status-of-multi-hazard-early-warning-systems/global-status-of-multi-hazard-early-warning-systems-2025</x:v>
      </x:c>
      <x:c r="Z345" s="2" t="str">
        <x:v>Technologiespezifische analytische Synthese. Die CTCN-Hierarchie bleibt erhalten; Klassifikation und Komponentenabhängigkeiten sind vor Investitions- oder Politikanwendung anhand von Ausführung, Standort und Lieferantendokumentation zu validieren.</x:v>
      </x:c>
      <x:c r="AA345" s="2" t="str">
        <x:v>Die physische Umsetzung von Gefahrenkartierung erfordert Beobachtungsnetz, Telekommunikation, Rechenzentrum oder Cloud, Betriebsraum, redundante Stromversorgung und mehrere Verbreitungskanäle; Schnittstellen, Fundamente, Zugänge und Umweltschutz werden für Ressource und Bemessungslast ausgelegt.</x:v>
      </x:c>
      <x:c r="AB345" s="2" t="str">
        <x:v>Für Gefahrenkartierung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345" s="2" t="str">
        <x:v>Bau und Betrieb verwenden Elektronik, Halbleiter, Kupferkabel, Batterien, Antennen- und Mastmaterial, optische Komponenten, Gehäuse und Kalibrierstandards. Für Gefahrenkartierung müssen Spezifikationen Dauerhaftigkeit, Verträglichkeit, Recyclinganteil und Rückgewinnbarkeit enthalten.</x:v>
      </x:c>
      <x:c r="AD345" s="2" t="str">
        <x:v>Die Instandhaltung von Gefahrenkartierung hängt von Sensorköpfe, Batterien, Solarmodule, Datenlogger, Modems, Kabel, Steckverbinder, Speichermedien, Kalibriertechnik und Sirenenteile ab; kritische Ersatzteile werden anhand von Ausfallarten, Lieferzeiten und Sicherheit der installierten Konfiguration festgelegt.</x:v>
      </x:c>
      <x:c r="AE345" s="2" t="str">
        <x:v>Die Softwarearchitektur für Gefahrenkartierung benötigt Datenbanken, sichere Kommunikation, versionierte Modelle, Rechenleistung, Sicherungen und Schnittstellen zu Feld- oder Betriebssystemen.</x:v>
      </x:c>
      <x:c r="AF345" s="2" t="str">
        <x:v>Bei Gefahrenkartierung ist softwarebezogene Energie der Strom für Sensorik, Rechnen, Speicherung, Kommunikation und Kühlung; sie ist meist nachrangig, muss bei kontinuierlichen oder datenintensiven Diensten aber bilanziert werden.</x:v>
      </x:c>
      <x:c r="AG345" s="2" t="str">
        <x:v>Nichtphysische Inputs sind kalibrierte Daten, Metadaten, Algorithmen, Randbedingungen, Emissions- oder Gefahrenfaktoren, Handbücher und Validierungsnachweise speziell für Gefahrenkartierung.</x:v>
      </x:c>
      <x:c r="AH345" s="2" t="str">
        <x:v>Die Softwarekontinuität von Gefahrenkartierung erfordert gegebenenfalls Lizenzen, Aktualisierungen, Sicherheitspatches, Backups, Kalibrierdateien, Modellvalidierung und technischen Support.</x:v>
      </x:c>
      <x:c r="AI345" s="2" t="str">
        <x:v>Orgware beruht auf den Institutionen, Laboren, Bildungsträgern, Aufsichtsstellen, Betreibern und Gemeindeschnittstellen, die Gefahrenkartierung steuern.</x:v>
      </x:c>
      <x:c r="AJ345" s="2" t="str">
        <x:v>Die Orgware für Gefahrenkartierung verursacht überwiegend indirekten Energieeinsatz durch Büros, Besprechungen, Schulung und Informationssysteme; Reisen und Feldaufsicht können bei verteilten Standorten relevant sein.</x:v>
      </x:c>
      <x:c r="AK345" s="2" t="str">
        <x:v>Organisatorische Inputs sind Genehmigungen, Budgets, qualifiziertes Personal, Kompetenznachweise, Verträge, Verfahren, Schutzvorkehrungen, Monitoringnachweise und auf Gefahrenkartierung zugeschnittene Vereinbarungen.</x:v>
      </x:c>
      <x:c r="AL345" s="2" t="str">
        <x:v>Die dauerhafte Umsetzung von Gefahrenkartierung erfordert Beschaffungs- und Serviceverträge, Auditprotokolle, Schulungsmaterial, Berichtsformate, Versicherung oder Garantien und regelmäßige unabhängige Prüfung.</x:v>
      </x:c>
      <x:c r="AM345" s="2" t="str">
        <x:v>Kupfer; Zinn</x:v>
      </x:c>
      <x:c r="AN345" s="2" t="str">
        <x:v>Chile; Demokratische Republik Kongo; Peru; China; Indonesien; Myanmar</x:v>
      </x:c>
      <x:c r="AO345" s="2" t="str">
        <x:v>China; Chile; Demokratische Republik Kongo; Indonesien; Malaysia</x:v>
      </x:c>
      <x:c r="AP345" s="2" t="str">
        <x:v>Gefahrenkartierung: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5" s="2" t="str">
        <x:v>2024–2025</x:v>
      </x:c>
      <x:c r="AR345" s="2" t="str">
        <x:v>https://pubs.usgs.gov/periodicals/mcs2026/mcs2026.pdf</x:v>
      </x:c>
    </x:row>
    <x:row r="346" ht="240" customHeight="1">
      <x:c r="A346" s="2" t="str">
        <x:v>ADP-0076</x:v>
      </x:c>
      <x:c r="B346" s="2" t="str">
        <x:v>Anpassung</x:v>
      </x:c>
      <x:c r="C346" s="2" t="str">
        <x:v>Wasser</x:v>
      </x:c>
      <x:c r="D346" s="2" t="str">
        <x:v>Anpassungsplanung</x:v>
      </x:c>
      <x:c r="E346" s="2" t="str">
        <x:v>Saisonale bis interannuelle Wettervorhersage</x:v>
      </x:c>
      <x:c r="F346" s="2" t="str">
        <x:v>Saisonale bis interannuelle Wettervorhersage ist eine Technologie zur Anpassung im Sektor Wasser und in der Technologiegruppe Anpassungsplanung.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346" s="2" t="str">
        <x:v>Flexibel</x:v>
      </x:c>
      <x:c r="H346" s="2" t="str">
        <x:v>Saisonale bis interannuelle Wettervorhersage ist über konfigurierbare Methoden, Regeln und Betriebsparameter übertragbar. Ressourcenqualität, Klima, Maßstab, Schnittstellen und Sicherheit sind für jeden Einsatz neu zu bestimmen.</x:v>
      </x:c>
      <x:c r="I346" s="2" t="str">
        <x:v>Sachtechnisch und wissensbasiert</x:v>
      </x:c>
      <x:c r="J346" s="2" t="str">
        <x:v>Saisonale bis interannuelle Wettervorhersage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346" s="2" t="str">
        <x:v>Betrieb und Informationsdienst</x:v>
      </x:c>
      <x:c r="L346" s="2" t="str">
        <x:v>Saisonale bis interannuelle Wettervorhersage ist vor allem als Informations- und Entscheidungsdienst verkörpert. Die Leistung gilt erst als erbracht, wenn messbare Kriterien für Dienst, Qualität, Sicherheit und Klimawirkung unter Realbedingungen erfüllt sind.</x:v>
      </x:c>
      <x:c r="M346" s="2" t="str">
        <x:v>Ja, unter Beachtung des Lebenszyklus</x:v>
      </x:c>
      <x:c r="N346" s="2" t="str">
        <x:v>Saisonale bis interannuelle Wettervorhersage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346" s="2" t="str">
        <x:v>Saisonale bis interannuelle Wettervorhersage: In-situ-Stationen, Fernerkundungssensoren, Radar oder Lidar, Satelliten oder Empfänger, Telemetrie, Server, Notstrom, Sirenen und Kommunikationsendgeräte.</x:v>
      </x:c>
      <x:c r="P346" s="2" t="str">
        <x:v>Saisonale bis interannuelle Wettervorhersage: Qualitätskontrolle, Geodatenverarbeitung, Datenassimilation, Vorhersage, Downscaling, Gefahren- und Wirkungsmodelle, Unsicherheitsbehandlung, Warnlogik und Visualisierung.</x:v>
      </x:c>
      <x:c r="Q346" s="2" t="str">
        <x:v>Saisonale bis interannuelle Wettervorhersage: institutionelle Mandate, Datenaustausch, Warnbefugnis, Standardverfahren, Kommunikation bis zur letzten Meile, Barrierefreiheit, Übungen und Rückmeldung.</x:v>
      </x:c>
      <x:c r="R346" s="2" t="str">
        <x:v>Saisonale bis interannuelle Wettervorhersage: Beobachtungsnetz, Telekommunikation, Rechenzentrum oder Cloud, Betriebsraum, redundante Stromversorgung und mehrere Verbreitungskanäle.</x:v>
      </x:c>
      <x:c r="S346" s="2" t="str">
        <x:v>Saisonale bis interannuelle Wettervorhersage: Strom für Sensorik, Kommunikation, Rechnen, Kühlung und Warnmittel, ergänzt durch Batterien oder Generatoren für den Notbetrieb.</x:v>
      </x:c>
      <x:c r="T346" s="2" t="str">
        <x:v>Saisonale bis interannuelle Wettervorhersage: Elektronik, Halbleiter, Kupferkabel, Batterien, Antennen- und Mastmaterial, optische Komponenten, Gehäuse und Kalibrierstandards.</x:v>
      </x:c>
      <x:c r="U346" s="2" t="str">
        <x:v>Saisonale bis interannuelle Wettervorhersage: Sensorköpfe, Batterien, Solarmodule, Datenlogger, Modems, Kabel, Steckverbinder, Speichermedien, Kalibriertechnik und Sirenenteile.</x:v>
      </x:c>
      <x:c r="V346" s="2" t="str">
        <x:v>https://www.ctc-n.org/sites/default/files/resources/ctcn_taxonomy_0.pdf</x:v>
      </x:c>
      <x:c r="W346" s="2" t="str">
        <x:v>https://institutoagricoladepueblobello.edu.co/colegiapp/archivostemas/GUIA%209.%5B25%5D.pdf</x:v>
      </x:c>
      <x:c r="X346" s="2" t="str">
        <x:v>https://iiasa.ac.at/what-is-technology</x:v>
      </x:c>
      <x:c r="Y346" s="2" t="str">
        <x:v>https://www.unwater.org/water-facts/climate-change; https://wmo.int/resources/publication-series/global-status-of-multi-hazard-early-warning-systems/global-status-of-multi-hazard-early-warning-systems-2025</x:v>
      </x:c>
      <x:c r="Z346" s="2" t="str">
        <x:v>Technologiespezifische analytische Synthese. Die CTCN-Hierarchie bleibt erhalten; Klassifikation und Komponentenabhängigkeiten sind vor Investitions- oder Politikanwendung anhand von Ausführung, Standort und Lieferantendokumentation zu validieren.</x:v>
      </x:c>
      <x:c r="AA346" s="2" t="str">
        <x:v>Die physische Umsetzung von Saisonale bis interannuelle Wettervorhersage erfordert Beobachtungsnetz, Telekommunikation, Rechenzentrum oder Cloud, Betriebsraum, redundante Stromversorgung und mehrere Verbreitungskanäle; Schnittstellen, Fundamente, Zugänge und Umweltschutz werden für Ressource und Bemessungslast ausgelegt.</x:v>
      </x:c>
      <x:c r="AB346" s="2" t="str">
        <x:v>Für Saisonale bis interannuelle Wettervorhersage umfasst die Energiebilanz der Hardware Strom für Sensorik, Kommunikation, Rechnen, Kühlung und Warnmittel, ergänzt durch Batterien oder Generatoren für den Notbetrieb; die Messung muss Nutzoutput, Umwandlungsverluste und Hilfsenergie der konkreten Ausführung trennen.</x:v>
      </x:c>
      <x:c r="AC346" s="2" t="str">
        <x:v>Bau und Betrieb verwenden Elektronik, Halbleiter, Kupferkabel, Batterien, Antennen- und Mastmaterial, optische Komponenten, Gehäuse und Kalibrierstandards. Für Saisonale bis interannuelle Wettervorhersage müssen Spezifikationen Dauerhaftigkeit, Verträglichkeit, Recyclinganteil und Rückgewinnbarkeit enthalten.</x:v>
      </x:c>
      <x:c r="AD346" s="2" t="str">
        <x:v>Die Instandhaltung von Saisonale bis interannuelle Wettervorhersage hängt von Sensorköpfe, Batterien, Solarmodule, Datenlogger, Modems, Kabel, Steckverbinder, Speichermedien, Kalibriertechnik und Sirenenteile ab; kritische Ersatzteile werden anhand von Ausfallarten, Lieferzeiten und Sicherheit der installierten Konfiguration festgelegt.</x:v>
      </x:c>
      <x:c r="AE346" s="2" t="str">
        <x:v>Die Softwarearchitektur für Saisonale bis interannuelle Wettervorhersage benötigt Datenbanken, sichere Kommunikation, versionierte Modelle, Rechenleistung, Sicherungen und Schnittstellen zu Feld- oder Betriebssystemen.</x:v>
      </x:c>
      <x:c r="AF346" s="2" t="str">
        <x:v>Bei Saisonale bis interannuelle Wettervorhersage ist softwarebezogene Energie der Strom für Sensorik, Rechnen, Speicherung, Kommunikation und Kühlung; sie ist meist nachrangig, muss bei kontinuierlichen oder datenintensiven Diensten aber bilanziert werden.</x:v>
      </x:c>
      <x:c r="AG346" s="2" t="str">
        <x:v>Nichtphysische Inputs sind kalibrierte Daten, Metadaten, Algorithmen, Randbedingungen, Emissions- oder Gefahrenfaktoren, Handbücher und Validierungsnachweise speziell für Saisonale bis interannuelle Wettervorhersage.</x:v>
      </x:c>
      <x:c r="AH346" s="2" t="str">
        <x:v>Die Softwarekontinuität von Saisonale bis interannuelle Wettervorhersage erfordert gegebenenfalls Lizenzen, Aktualisierungen, Sicherheitspatches, Backups, Kalibrierdateien, Modellvalidierung und technischen Support.</x:v>
      </x:c>
      <x:c r="AI346" s="2" t="str">
        <x:v>Orgware beruht auf den Institutionen, Laboren, Bildungsträgern, Aufsichtsstellen, Betreibern und Gemeindeschnittstellen, die Saisonale bis interannuelle Wettervorhersage steuern.</x:v>
      </x:c>
      <x:c r="AJ346" s="2" t="str">
        <x:v>Die Orgware für Saisonale bis interannuelle Wettervorhersage verursacht überwiegend indirekten Energieeinsatz durch Büros, Besprechungen, Schulung und Informationssysteme; Reisen und Feldaufsicht können bei verteilten Standorten relevant sein.</x:v>
      </x:c>
      <x:c r="AK346" s="2" t="str">
        <x:v>Organisatorische Inputs sind Genehmigungen, Budgets, qualifiziertes Personal, Kompetenznachweise, Verträge, Verfahren, Schutzvorkehrungen, Monitoringnachweise und auf Saisonale bis interannuelle Wettervorhersage zugeschnittene Vereinbarungen.</x:v>
      </x:c>
      <x:c r="AL346" s="2" t="str">
        <x:v>Die dauerhafte Umsetzung von Saisonale bis interannuelle Wettervorhersage erfordert Beschaffungs- und Serviceverträge, Auditprotokolle, Schulungsmaterial, Berichtsformate, Versicherung oder Garantien und regelmäßige unabhängige Prüfung.</x:v>
      </x:c>
      <x:c r="AM346" s="2" t="str">
        <x:v>Kupfer; Zinn</x:v>
      </x:c>
      <x:c r="AN346" s="2" t="str">
        <x:v>Chile; Demokratische Republik Kongo; Peru; China; Indonesien; Myanmar</x:v>
      </x:c>
      <x:c r="AO346" s="2" t="str">
        <x:v>China; Chile; Demokratische Republik Kongo; Indonesien; Malaysia</x:v>
      </x:c>
      <x:c r="AP346" s="2" t="str">
        <x:v>Saisonale bis interannuelle Wettervorhersage: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6" s="2" t="str">
        <x:v>2024–2025</x:v>
      </x:c>
      <x:c r="AR346" s="2" t="str">
        <x:v>https://pubs.usgs.gov/periodicals/mcs2026/mcs2026.pdf</x:v>
      </x:c>
    </x:row>
    <x:row r="347" ht="240" customHeight="1">
      <x:c r="A347" s="2" t="str">
        <x:v>ADP-0077</x:v>
      </x:c>
      <x:c r="B347" s="2" t="str">
        <x:v>Anpassung</x:v>
      </x:c>
      <x:c r="C347" s="2" t="str">
        <x:v>Wasser</x:v>
      </x:c>
      <x:c r="D347" s="2" t="str">
        <x:v>Anpassungsplanung</x:v>
      </x:c>
      <x:c r="E347" s="2" t="str">
        <x:v>Werkzeuge zur Katastrophenrisikobewertung</x:v>
      </x:c>
      <x:c r="F347" s="2" t="str">
        <x:v>Werkzeuge zur Katastrophenrisikobewertung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Werkzeuge zur Katastrophenrisikobewertung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47" s="2" t="str">
        <x:v>Flexibel</x:v>
      </x:c>
      <x:c r="H347" s="2" t="str">
        <x:v>Werkzeuge zur Katastrophenrisikobewertung ist über konfigurierbare Methoden, Regeln und Betriebsparameter übertragbar. Ressourcenqualität, Klima, Maßstab, Schnittstellen und Sicherheit sind für jeden Einsatz neu zu bestimmen.</x:v>
      </x:c>
      <x:c r="I347" s="2" t="str">
        <x:v>Sachtechnisch und wissensbasiert</x:v>
      </x:c>
      <x:c r="J347" s="2" t="str">
        <x:v>Werkzeuge zur Katastrophenrisikobewertung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47" s="2" t="str">
        <x:v>Betrieb und Informationsdienst</x:v>
      </x:c>
      <x:c r="L347" s="2" t="str">
        <x:v>Werkzeuge zur Katastrophenrisikobewertung ist vor allem als Informations- und Entscheidungsdienst verkörpert. Die Leistung gilt erst als erbracht, wenn messbare Kriterien für Dienst, Qualität, Sicherheit und Klimawirkung unter Realbedingungen erfüllt sind.</x:v>
      </x:c>
      <x:c r="M347" s="2" t="str">
        <x:v>Ja, unter Beachtung des Lebenszyklus</x:v>
      </x:c>
      <x:c r="N347" s="2" t="str">
        <x:v>Werkzeuge zur Katastrophenrisikobewertung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47" s="2" t="str">
        <x:v>Werkzeuge zur Katastrophenrisikobewertung: Fassungen, Rohrleitungen, Pumpen, Zähler, Armaturen, Behälter, Aufbereitung, Entwässerungs- oder Hochwasserschutzbauwerke, Messstationen und naturnahe Elemente.</x:v>
      </x:c>
      <x:c r="P347" s="2" t="str">
        <x:v>Werkzeuge zur Katastrophenrisikobewertung: Wasserbilanz, hydraulische und hydrologische Modellierung, Nachfrageprognose, Qualitätsanalyse, Asset-Management, Dürre- oder Hochwasserregeln und Entscheidungsunterstützung.</x:v>
      </x:c>
      <x:c r="Q347" s="2" t="str">
        <x:v>Werkzeuge zur Katastrophenrisikobewertung: Wasserrechte und Genehmigungen, Versorgerpflichten, Einzugsgebiets-Governance, Servicestandards, Notfallverfahren, Tarife, Wartungsfinanzierung und Vereinbarungen.</x:v>
      </x:c>
      <x:c r="R347" s="2" t="str">
        <x:v>Werkzeuge zur Katastrophenrisikobewertung: Einzugsgebiet oder Küste, Aufbereitungs- und Speicherstandorte, Leitungs- und Entwässerungsnetz, Stromversorgung, Labor, Leitwarte und sicherer Zugang.</x:v>
      </x:c>
      <x:c r="S347" s="2" t="str">
        <x:v>Werkzeuge zur Katastrophenrisikobewertung: Strom oder Brennstoff für Pumpen, Belüftung, Entsalzung, Behandlung und Regelung; Schwerkraft und Ökosystemprozesse können den Hilfsenergiebedarf senken.</x:v>
      </x:c>
      <x:c r="T347" s="2" t="str">
        <x:v>Werkzeuge zur Katastrophenrisikobewertung: Beton, Stahl, duktiles Gusseisen oder Polymere, Filtermedien, Membranen, Aufbereitungschemikalien, Geotextilien, Boden, Gestein und Vegetation.</x:v>
      </x:c>
      <x:c r="U347" s="2" t="str">
        <x:v>Werkzeuge zur Katastrophenrisikobewertung: Pumpen- und Armaturenteile, Dichtungen, Zähler, Sensoren, Membranen, Lampen, Filtermedien, Dosiertechnik, Reagenzien und Erosionsschutzmaterial.</x:v>
      </x:c>
      <x:c r="V347" s="2" t="str">
        <x:v>https://www.ctc-n.org/sites/default/files/resources/ctcn_taxonomy_0.pdf</x:v>
      </x:c>
      <x:c r="W347" s="2" t="str">
        <x:v>https://institutoagricoladepueblobello.edu.co/colegiapp/archivostemas/GUIA%209.%5B25%5D.pdf</x:v>
      </x:c>
      <x:c r="X347" s="2" t="str">
        <x:v>https://iiasa.ac.at/what-is-technology</x:v>
      </x:c>
      <x:c r="Y347" s="2" t="str">
        <x:v>https://www.unwater.org/water-facts/climate-change</x:v>
      </x:c>
      <x:c r="Z347" s="2" t="str">
        <x:v>Technologiespezifische analytische Synthese. Die CTCN-Hierarchie bleibt erhalten; Klassifikation und Komponentenabhängigkeiten sind vor Investitions- oder Politikanwendung anhand von Ausführung, Standort und Lieferantendokumentation zu validieren.</x:v>
      </x:c>
      <x:c r="AA347" s="2" t="str">
        <x:v>Die physische Umsetzung von Werkzeuge zur Katastrophenrisikobewertung erfordert Einzugsgebiet oder Küste, Aufbereitungs- und Speicherstandorte, Leitungs- und Entwässerungsnetz, Stromversorgung, Labor, Leitwarte und sicherer Zugang; Schnittstellen, Fundamente, Zugänge und Umweltschutz werden für Ressource und Bemessungslast ausgelegt.</x:v>
      </x:c>
      <x:c r="AB347" s="2" t="str">
        <x:v>Für Werkzeuge zur Katastrophenrisikobewertung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47" s="2" t="str">
        <x:v>Bau und Betrieb verwenden Beton, Stahl, duktiles Gusseisen oder Polymere, Filtermedien, Membranen, Aufbereitungschemikalien, Geotextilien, Boden, Gestein und Vegetation. Für Werkzeuge zur Katastrophenrisikobewertung müssen Spezifikationen Dauerhaftigkeit, Verträglichkeit, Recyclinganteil und Rückgewinnbarkeit enthalten.</x:v>
      </x:c>
      <x:c r="AD347" s="2" t="str">
        <x:v>Die Instandhaltung von Werkzeuge zur Katastrophenrisikobewertung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47" s="2" t="str">
        <x:v>Die Softwarearchitektur für Werkzeuge zur Katastrophenrisikobewertung benötigt Datenbanken, sichere Kommunikation, versionierte Modelle, Rechenleistung, Sicherungen und Schnittstellen zu Feld- oder Betriebssystemen.</x:v>
      </x:c>
      <x:c r="AF347" s="2" t="str">
        <x:v>Bei Werkzeuge zur Katastrophenrisikobewertung ist softwarebezogene Energie der Strom für Sensorik, Rechnen, Speicherung, Kommunikation und Kühlung; sie ist meist nachrangig, muss bei kontinuierlichen oder datenintensiven Diensten aber bilanziert werden.</x:v>
      </x:c>
      <x:c r="AG347" s="2" t="str">
        <x:v>Nichtphysische Inputs sind kalibrierte Daten, Metadaten, Algorithmen, Randbedingungen, Emissions- oder Gefahrenfaktoren, Handbücher und Validierungsnachweise speziell für Werkzeuge zur Katastrophenrisikobewertung.</x:v>
      </x:c>
      <x:c r="AH347" s="2" t="str">
        <x:v>Die Softwarekontinuität von Werkzeuge zur Katastrophenrisikobewertung erfordert gegebenenfalls Lizenzen, Aktualisierungen, Sicherheitspatches, Backups, Kalibrierdateien, Modellvalidierung und technischen Support.</x:v>
      </x:c>
      <x:c r="AI347" s="2" t="str">
        <x:v>Orgware beruht auf den Institutionen, Laboren, Bildungsträgern, Aufsichtsstellen, Betreibern und Gemeindeschnittstellen, die Werkzeuge zur Katastrophenrisikobewertung steuern.</x:v>
      </x:c>
      <x:c r="AJ347" s="2" t="str">
        <x:v>Die Orgware für Werkzeuge zur Katastrophenrisikobewertung verursacht überwiegend indirekten Energieeinsatz durch Büros, Besprechungen, Schulung und Informationssysteme; Reisen und Feldaufsicht können bei verteilten Standorten relevant sein.</x:v>
      </x:c>
      <x:c r="AK347" s="2" t="str">
        <x:v>Organisatorische Inputs sind Genehmigungen, Budgets, qualifiziertes Personal, Kompetenznachweise, Verträge, Verfahren, Schutzvorkehrungen, Monitoringnachweise und auf Werkzeuge zur Katastrophenrisikobewertung zugeschnittene Vereinbarungen.</x:v>
      </x:c>
      <x:c r="AL347" s="2" t="str">
        <x:v>Die dauerhafte Umsetzung von Werkzeuge zur Katastrophenrisikobewertung erfordert Beschaffungs- und Serviceverträge, Auditprotokolle, Schulungsmaterial, Berichtsformate, Versicherung oder Garantien und regelmäßige unabhängige Prüfung.</x:v>
      </x:c>
      <x:c r="AM347" s="2" t="str">
        <x:v>Auf Ebene der Taxonomie ist kein kritischer oder strategischer Rohstoff eindeutig erkennbar; standortspezifisch können dennoch Massenrohstoffe erforderlich sein.</x:v>
      </x:c>
      <x:c r="AN347" s="2" t="str"/>
      <x:c r="AO347" s="2" t="str"/>
      <x:c r="AP347" s="2" t="str">
        <x:v>Werkzeuge zur Katastrophenrisikobewertung: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7" s="2" t="str">
        <x:v>2024–2025</x:v>
      </x:c>
      <x:c r="AR347" s="2" t="str">
        <x:v>https://pubs.usgs.gov/periodicals/mcs2026/mcs2026.pdf</x:v>
      </x:c>
    </x:row>
    <x:row r="348" ht="240" customHeight="1">
      <x:c r="A348" s="2" t="str">
        <x:v>ADP-0078</x:v>
      </x:c>
      <x:c r="B348" s="2" t="str">
        <x:v>Anpassung</x:v>
      </x:c>
      <x:c r="C348" s="2" t="str">
        <x:v>Wasser</x:v>
      </x:c>
      <x:c r="D348" s="2" t="str">
        <x:v>Anpassungsplanung</x:v>
      </x:c>
      <x:c r="E348" s="2" t="str">
        <x:v>Lösungen zur Gefahrenkartierung</x:v>
      </x:c>
      <x:c r="F348" s="2" t="str">
        <x:v>Lösungen zur Gefahrenkartierung ist eine Technologie zur Anpassung im Sektor Wasser und in der Technologiegruppe Anpassungsplanung.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Lösungen zur Gefahrenkartierung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348" s="2" t="str">
        <x:v>Flexibel</x:v>
      </x:c>
      <x:c r="H348" s="2" t="str">
        <x:v>Lösungen zur Gefahrenkartierung ist über konfigurierbare Methoden, Regeln und Betriebsparameter übertragbar. Ressourcenqualität, Klima, Maßstab, Schnittstellen und Sicherheit sind für jeden Einsatz neu zu bestimmen.</x:v>
      </x:c>
      <x:c r="I348" s="2" t="str">
        <x:v>Sachtechnisch und wissensbasiert</x:v>
      </x:c>
      <x:c r="J348" s="2" t="str">
        <x:v>Lösungen zur Gefahrenkartierung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348" s="2" t="str">
        <x:v>Betrieb und Informationsdienst</x:v>
      </x:c>
      <x:c r="L348" s="2" t="str">
        <x:v>Lösungen zur Gefahrenkartierung ist vor allem als Informations- und Entscheidungsdienst verkörpert. Die Leistung gilt erst als erbracht, wenn messbare Kriterien für Dienst, Qualität, Sicherheit und Klimawirkung unter Realbedingungen erfüllt sind.</x:v>
      </x:c>
      <x:c r="M348" s="2" t="str">
        <x:v>Ja, unter Beachtung des Lebenszyklus</x:v>
      </x:c>
      <x:c r="N348" s="2" t="str">
        <x:v>Lösungen zur Gefahrenkartierung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348" s="2" t="str">
        <x:v>Lösungen zur Gefahrenkartierung: In-situ-Stationen, Fernerkundungssensoren, Radar oder Lidar, Satelliten oder Empfänger, Telemetrie, Server, Notstrom, Sirenen und Kommunikationsendgeräte.</x:v>
      </x:c>
      <x:c r="P348" s="2" t="str">
        <x:v>Lösungen zur Gefahrenkartierung: Qualitätskontrolle, Geodatenverarbeitung, Datenassimilation, Vorhersage, Downscaling, Gefahren- und Wirkungsmodelle, Unsicherheitsbehandlung, Warnlogik und Visualisierung.</x:v>
      </x:c>
      <x:c r="Q348" s="2" t="str">
        <x:v>Lösungen zur Gefahrenkartierung: institutionelle Mandate, Datenaustausch, Warnbefugnis, Standardverfahren, Kommunikation bis zur letzten Meile, Barrierefreiheit, Übungen und Rückmeldung.</x:v>
      </x:c>
      <x:c r="R348" s="2" t="str">
        <x:v>Lösungen zur Gefahrenkartierung: Beobachtungsnetz, Telekommunikation, Rechenzentrum oder Cloud, Betriebsraum, redundante Stromversorgung und mehrere Verbreitungskanäle.</x:v>
      </x:c>
      <x:c r="S348" s="2" t="str">
        <x:v>Lösungen zur Gefahrenkartierung: Strom für Sensorik, Kommunikation, Rechnen, Kühlung und Warnmittel, ergänzt durch Batterien oder Generatoren für den Notbetrieb.</x:v>
      </x:c>
      <x:c r="T348" s="2" t="str">
        <x:v>Lösungen zur Gefahrenkartierung: Elektronik, Halbleiter, Kupferkabel, Batterien, Antennen- und Mastmaterial, optische Komponenten, Gehäuse und Kalibrierstandards.</x:v>
      </x:c>
      <x:c r="U348" s="2" t="str">
        <x:v>Lösungen zur Gefahrenkartierung: Sensorköpfe, Batterien, Solarmodule, Datenlogger, Modems, Kabel, Steckverbinder, Speichermedien, Kalibriertechnik und Sirenenteile.</x:v>
      </x:c>
      <x:c r="V348" s="2" t="str">
        <x:v>https://www.ctc-n.org/sites/default/files/resources/ctcn_taxonomy_0.pdf</x:v>
      </x:c>
      <x:c r="W348" s="2" t="str">
        <x:v>https://institutoagricoladepueblobello.edu.co/colegiapp/archivostemas/GUIA%209.%5B25%5D.pdf</x:v>
      </x:c>
      <x:c r="X348" s="2" t="str">
        <x:v>https://iiasa.ac.at/what-is-technology</x:v>
      </x:c>
      <x:c r="Y348" s="2" t="str">
        <x:v>https://www.unwater.org/water-facts/climate-change; https://wmo.int/resources/publication-series/global-status-of-multi-hazard-early-warning-systems/global-status-of-multi-hazard-early-warning-systems-2025</x:v>
      </x:c>
      <x:c r="Z348" s="2" t="str">
        <x:v>Technologiespezifische analytische Synthese. Die CTCN-Hierarchie bleibt erhalten; Klassifikation und Komponentenabhängigkeiten sind vor Investitions- oder Politikanwendung anhand von Ausführung, Standort und Lieferantendokumentation zu validieren.</x:v>
      </x:c>
      <x:c r="AA348" s="2" t="str">
        <x:v>Die physische Umsetzung von Lösungen zur Gefahrenkartierung erfordert Beobachtungsnetz, Telekommunikation, Rechenzentrum oder Cloud, Betriebsraum, redundante Stromversorgung und mehrere Verbreitungskanäle; Schnittstellen, Fundamente, Zugänge und Umweltschutz werden für Ressource und Bemessungslast ausgelegt.</x:v>
      </x:c>
      <x:c r="AB348" s="2" t="str">
        <x:v>Für Lösungen zur Gefahrenkartierung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348" s="2" t="str">
        <x:v>Bau und Betrieb verwenden Elektronik, Halbleiter, Kupferkabel, Batterien, Antennen- und Mastmaterial, optische Komponenten, Gehäuse und Kalibrierstandards. Für Lösungen zur Gefahrenkartierung müssen Spezifikationen Dauerhaftigkeit, Verträglichkeit, Recyclinganteil und Rückgewinnbarkeit enthalten.</x:v>
      </x:c>
      <x:c r="AD348" s="2" t="str">
        <x:v>Die Instandhaltung von Lösungen zur Gefahrenkartierung hängt von Sensorköpfe, Batterien, Solarmodule, Datenlogger, Modems, Kabel, Steckverbinder, Speichermedien, Kalibriertechnik und Sirenenteile ab; kritische Ersatzteile werden anhand von Ausfallarten, Lieferzeiten und Sicherheit der installierten Konfiguration festgelegt.</x:v>
      </x:c>
      <x:c r="AE348" s="2" t="str">
        <x:v>Die Softwarearchitektur für Lösungen zur Gefahrenkartierung benötigt Datenbanken, sichere Kommunikation, versionierte Modelle, Rechenleistung, Sicherungen und Schnittstellen zu Feld- oder Betriebssystemen.</x:v>
      </x:c>
      <x:c r="AF348" s="2" t="str">
        <x:v>Bei Lösungen zur Gefahrenkartierung ist softwarebezogene Energie der Strom für Sensorik, Rechnen, Speicherung, Kommunikation und Kühlung; sie ist meist nachrangig, muss bei kontinuierlichen oder datenintensiven Diensten aber bilanziert werden.</x:v>
      </x:c>
      <x:c r="AG348" s="2" t="str">
        <x:v>Nichtphysische Inputs sind kalibrierte Daten, Metadaten, Algorithmen, Randbedingungen, Emissions- oder Gefahrenfaktoren, Handbücher und Validierungsnachweise speziell für Lösungen zur Gefahrenkartierung.</x:v>
      </x:c>
      <x:c r="AH348" s="2" t="str">
        <x:v>Die Softwarekontinuität von Lösungen zur Gefahrenkartierung erfordert gegebenenfalls Lizenzen, Aktualisierungen, Sicherheitspatches, Backups, Kalibrierdateien, Modellvalidierung und technischen Support.</x:v>
      </x:c>
      <x:c r="AI348" s="2" t="str">
        <x:v>Orgware beruht auf den Institutionen, Laboren, Bildungsträgern, Aufsichtsstellen, Betreibern und Gemeindeschnittstellen, die Lösungen zur Gefahrenkartierung steuern.</x:v>
      </x:c>
      <x:c r="AJ348" s="2" t="str">
        <x:v>Die Orgware für Lösungen zur Gefahrenkartierung verursacht überwiegend indirekten Energieeinsatz durch Büros, Besprechungen, Schulung und Informationssysteme; Reisen und Feldaufsicht können bei verteilten Standorten relevant sein.</x:v>
      </x:c>
      <x:c r="AK348" s="2" t="str">
        <x:v>Organisatorische Inputs sind Genehmigungen, Budgets, qualifiziertes Personal, Kompetenznachweise, Verträge, Verfahren, Schutzvorkehrungen, Monitoringnachweise und auf Lösungen zur Gefahrenkartierung zugeschnittene Vereinbarungen.</x:v>
      </x:c>
      <x:c r="AL348" s="2" t="str">
        <x:v>Die dauerhafte Umsetzung von Lösungen zur Gefahrenkartierung erfordert Beschaffungs- und Serviceverträge, Auditprotokolle, Schulungsmaterial, Berichtsformate, Versicherung oder Garantien und regelmäßige unabhängige Prüfung.</x:v>
      </x:c>
      <x:c r="AM348" s="2" t="str">
        <x:v>Kupfer; Zinn</x:v>
      </x:c>
      <x:c r="AN348" s="2" t="str">
        <x:v>Chile; Demokratische Republik Kongo; Peru; China; Indonesien; Myanmar</x:v>
      </x:c>
      <x:c r="AO348" s="2" t="str">
        <x:v>China; Chile; Demokratische Republik Kongo; Indonesien; Malaysia</x:v>
      </x:c>
      <x:c r="AP348" s="2" t="str">
        <x:v>Lösungen zur Gefahrenkartierung: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8" s="2" t="str">
        <x:v>2024–2025</x:v>
      </x:c>
      <x:c r="AR348" s="2" t="str">
        <x:v>https://pubs.usgs.gov/periodicals/mcs2026/mcs2026.pdf</x:v>
      </x:c>
    </x:row>
    <x:row r="349" ht="240" customHeight="1">
      <x:c r="A349" s="2" t="str">
        <x:v>ADP-0079</x:v>
      </x:c>
      <x:c r="B349" s="2" t="str">
        <x:v>Anpassung</x:v>
      </x:c>
      <x:c r="C349" s="2" t="str">
        <x:v>Wasser</x:v>
      </x:c>
      <x:c r="D349" s="2" t="str">
        <x:v>Anpassungsplanung</x:v>
      </x:c>
      <x:c r="E349" s="2" t="str">
        <x:v>Kartierung der Hochwassergefährdung</x:v>
      </x:c>
      <x:c r="F349" s="2" t="str">
        <x:v>Kartierung der Hochwassergefährdung ist eine Technologie zur Anpassung im Sektor Wasser und in der Technologiegruppe Anpassungsplanung.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Kartierung der Hochwassergefährdung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349" s="2" t="str">
        <x:v>Flexibel</x:v>
      </x:c>
      <x:c r="H349" s="2" t="str">
        <x:v>Kartierung der Hochwassergefährdung ist über konfigurierbare Methoden, Regeln und Betriebsparameter übertragbar. Ressourcenqualität, Klima, Maßstab, Schnittstellen und Sicherheit sind für jeden Einsatz neu zu bestimmen.</x:v>
      </x:c>
      <x:c r="I349" s="2" t="str">
        <x:v>Sachtechnisch und wissensbasiert</x:v>
      </x:c>
      <x:c r="J349" s="2" t="str">
        <x:v>Kartierung der Hochwassergefährdung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349" s="2" t="str">
        <x:v>Betrieb und Informationsdienst</x:v>
      </x:c>
      <x:c r="L349" s="2" t="str">
        <x:v>Kartierung der Hochwassergefährdung ist vor allem als Informations- und Entscheidungsdienst verkörpert. Die Leistung gilt erst als erbracht, wenn messbare Kriterien für Dienst, Qualität, Sicherheit und Klimawirkung unter Realbedingungen erfüllt sind.</x:v>
      </x:c>
      <x:c r="M349" s="2" t="str">
        <x:v>Ja, unter Beachtung des Lebenszyklus</x:v>
      </x:c>
      <x:c r="N349" s="2" t="str">
        <x:v>Kartierung der Hochwassergefährdung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349" s="2" t="str">
        <x:v>Kartierung der Hochwassergefährdung: In-situ-Stationen, Fernerkundungssensoren, Radar oder Lidar, Satelliten oder Empfänger, Telemetrie, Server, Notstrom, Sirenen und Kommunikationsendgeräte.</x:v>
      </x:c>
      <x:c r="P349" s="2" t="str">
        <x:v>Kartierung der Hochwassergefährdung: Qualitätskontrolle, Geodatenverarbeitung, Datenassimilation, Vorhersage, Downscaling, Gefahren- und Wirkungsmodelle, Unsicherheitsbehandlung, Warnlogik und Visualisierung.</x:v>
      </x:c>
      <x:c r="Q349" s="2" t="str">
        <x:v>Kartierung der Hochwassergefährdung: institutionelle Mandate, Datenaustausch, Warnbefugnis, Standardverfahren, Kommunikation bis zur letzten Meile, Barrierefreiheit, Übungen und Rückmeldung.</x:v>
      </x:c>
      <x:c r="R349" s="2" t="str">
        <x:v>Kartierung der Hochwassergefährdung: Beobachtungsnetz, Telekommunikation, Rechenzentrum oder Cloud, Betriebsraum, redundante Stromversorgung und mehrere Verbreitungskanäle.</x:v>
      </x:c>
      <x:c r="S349" s="2" t="str">
        <x:v>Kartierung der Hochwassergefährdung: Strom für Sensorik, Kommunikation, Rechnen, Kühlung und Warnmittel, ergänzt durch Batterien oder Generatoren für den Notbetrieb.</x:v>
      </x:c>
      <x:c r="T349" s="2" t="str">
        <x:v>Kartierung der Hochwassergefährdung: Elektronik, Halbleiter, Kupferkabel, Batterien, Antennen- und Mastmaterial, optische Komponenten, Gehäuse und Kalibrierstandards.</x:v>
      </x:c>
      <x:c r="U349" s="2" t="str">
        <x:v>Kartierung der Hochwassergefährdung: Sensorköpfe, Batterien, Solarmodule, Datenlogger, Modems, Kabel, Steckverbinder, Speichermedien, Kalibriertechnik und Sirenenteile.</x:v>
      </x:c>
      <x:c r="V349" s="2" t="str">
        <x:v>https://www.ctc-n.org/sites/default/files/resources/ctcn_taxonomy_0.pdf</x:v>
      </x:c>
      <x:c r="W349" s="2" t="str">
        <x:v>https://institutoagricoladepueblobello.edu.co/colegiapp/archivostemas/GUIA%209.%5B25%5D.pdf</x:v>
      </x:c>
      <x:c r="X349" s="2" t="str">
        <x:v>https://iiasa.ac.at/what-is-technology</x:v>
      </x:c>
      <x:c r="Y349" s="2" t="str">
        <x:v>https://www.unwater.org/water-facts/climate-change; https://wmo.int/resources/publication-series/global-status-of-multi-hazard-early-warning-systems/global-status-of-multi-hazard-early-warning-systems-2025</x:v>
      </x:c>
      <x:c r="Z349" s="2" t="str">
        <x:v>Technologiespezifische analytische Synthese. Die CTCN-Hierarchie bleibt erhalten; Klassifikation und Komponentenabhängigkeiten sind vor Investitions- oder Politikanwendung anhand von Ausführung, Standort und Lieferantendokumentation zu validieren.</x:v>
      </x:c>
      <x:c r="AA349" s="2" t="str">
        <x:v>Die physische Umsetzung von Kartierung der Hochwassergefährdung erfordert Beobachtungsnetz, Telekommunikation, Rechenzentrum oder Cloud, Betriebsraum, redundante Stromversorgung und mehrere Verbreitungskanäle; Schnittstellen, Fundamente, Zugänge und Umweltschutz werden für Ressource und Bemessungslast ausgelegt.</x:v>
      </x:c>
      <x:c r="AB349" s="2" t="str">
        <x:v>Für Kartierung der Hochwassergefährdung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349" s="2" t="str">
        <x:v>Bau und Betrieb verwenden Elektronik, Halbleiter, Kupferkabel, Batterien, Antennen- und Mastmaterial, optische Komponenten, Gehäuse und Kalibrierstandards. Für Kartierung der Hochwassergefährdung müssen Spezifikationen Dauerhaftigkeit, Verträglichkeit, Recyclinganteil und Rückgewinnbarkeit enthalten.</x:v>
      </x:c>
      <x:c r="AD349" s="2" t="str">
        <x:v>Die Instandhaltung von Kartierung der Hochwassergefährdung hängt von Sensorköpfe, Batterien, Solarmodule, Datenlogger, Modems, Kabel, Steckverbinder, Speichermedien, Kalibriertechnik und Sirenenteile ab; kritische Ersatzteile werden anhand von Ausfallarten, Lieferzeiten und Sicherheit der installierten Konfiguration festgelegt.</x:v>
      </x:c>
      <x:c r="AE349" s="2" t="str">
        <x:v>Die Softwarearchitektur für Kartierung der Hochwassergefährdung benötigt Datenbanken, sichere Kommunikation, versionierte Modelle, Rechenleistung, Sicherungen und Schnittstellen zu Feld- oder Betriebssystemen.</x:v>
      </x:c>
      <x:c r="AF349" s="2" t="str">
        <x:v>Bei Kartierung der Hochwassergefährdung ist softwarebezogene Energie der Strom für Sensorik, Rechnen, Speicherung, Kommunikation und Kühlung; sie ist meist nachrangig, muss bei kontinuierlichen oder datenintensiven Diensten aber bilanziert werden.</x:v>
      </x:c>
      <x:c r="AG349" s="2" t="str">
        <x:v>Nichtphysische Inputs sind kalibrierte Daten, Metadaten, Algorithmen, Randbedingungen, Emissions- oder Gefahrenfaktoren, Handbücher und Validierungsnachweise speziell für Kartierung der Hochwassergefährdung.</x:v>
      </x:c>
      <x:c r="AH349" s="2" t="str">
        <x:v>Die Softwarekontinuität von Kartierung der Hochwassergefährdung erfordert gegebenenfalls Lizenzen, Aktualisierungen, Sicherheitspatches, Backups, Kalibrierdateien, Modellvalidierung und technischen Support.</x:v>
      </x:c>
      <x:c r="AI349" s="2" t="str">
        <x:v>Orgware beruht auf den Institutionen, Laboren, Bildungsträgern, Aufsichtsstellen, Betreibern und Gemeindeschnittstellen, die Kartierung der Hochwassergefährdung steuern.</x:v>
      </x:c>
      <x:c r="AJ349" s="2" t="str">
        <x:v>Die Orgware für Kartierung der Hochwassergefährdung verursacht überwiegend indirekten Energieeinsatz durch Büros, Besprechungen, Schulung und Informationssysteme; Reisen und Feldaufsicht können bei verteilten Standorten relevant sein.</x:v>
      </x:c>
      <x:c r="AK349" s="2" t="str">
        <x:v>Organisatorische Inputs sind Genehmigungen, Budgets, qualifiziertes Personal, Kompetenznachweise, Verträge, Verfahren, Schutzvorkehrungen, Monitoringnachweise und auf Kartierung der Hochwassergefährdung zugeschnittene Vereinbarungen.</x:v>
      </x:c>
      <x:c r="AL349" s="2" t="str">
        <x:v>Die dauerhafte Umsetzung von Kartierung der Hochwassergefährdung erfordert Beschaffungs- und Serviceverträge, Auditprotokolle, Schulungsmaterial, Berichtsformate, Versicherung oder Garantien und regelmäßige unabhängige Prüfung.</x:v>
      </x:c>
      <x:c r="AM349" s="2" t="str">
        <x:v>Kupfer; Zinn</x:v>
      </x:c>
      <x:c r="AN349" s="2" t="str">
        <x:v>Chile; Demokratische Republik Kongo; Peru; China; Indonesien; Myanmar</x:v>
      </x:c>
      <x:c r="AO349" s="2" t="str">
        <x:v>China; Chile; Demokratische Republik Kongo; Indonesien; Malaysia</x:v>
      </x:c>
      <x:c r="AP349" s="2" t="str">
        <x:v>Kartierung der Hochwassergefährdung: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9" s="2" t="str">
        <x:v>2024–2025</x:v>
      </x:c>
      <x:c r="AR349" s="2" t="str">
        <x:v>https://pubs.usgs.gov/periodicals/mcs2026/mcs2026.pdf</x:v>
      </x:c>
    </x:row>
    <x:row r="350" ht="240" customHeight="1">
      <x:c r="A350" s="2" t="str">
        <x:v>ADP-0080</x:v>
      </x:c>
      <x:c r="B350" s="2" t="str">
        <x:v>Anpassung</x:v>
      </x:c>
      <x:c r="C350" s="2" t="str">
        <x:v>Wasser</x:v>
      </x:c>
      <x:c r="D350" s="2" t="str">
        <x:v>Anpassungsplanung</x:v>
      </x:c>
      <x:c r="E350" s="2" t="str">
        <x:v>Nationaler Plan</x:v>
      </x:c>
      <x:c r="F350" s="2" t="str">
        <x:v>Nationaler Plan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Nationaler Plan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50" s="2" t="str">
        <x:v>Flexibel</x:v>
      </x:c>
      <x:c r="H350" s="2" t="str">
        <x:v>Nationaler Plan ist über konfigurierbare Methoden, Regeln und Betriebsparameter übertragbar. Ressourcenqualität, Klima, Maßstab, Schnittstellen und Sicherheit sind für jeden Einsatz neu zu bestimmen.</x:v>
      </x:c>
      <x:c r="I350" s="2" t="str">
        <x:v>Sachtechnisch und wissensbasiert</x:v>
      </x:c>
      <x:c r="J350" s="2" t="str">
        <x:v>Nationaler Plan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50" s="2" t="str">
        <x:v>Betrieb und Informationsdienst</x:v>
      </x:c>
      <x:c r="L350" s="2" t="str">
        <x:v>Nationaler Plan ist vor allem als Informations- und Entscheidungsdienst verkörpert. Die Leistung gilt erst als erbracht, wenn messbare Kriterien für Dienst, Qualität, Sicherheit und Klimawirkung unter Realbedingungen erfüllt sind.</x:v>
      </x:c>
      <x:c r="M350" s="2" t="str">
        <x:v>Ja, unter Beachtung des Lebenszyklus</x:v>
      </x:c>
      <x:c r="N350" s="2" t="str">
        <x:v>Nationaler Plan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50" s="2" t="str">
        <x:v>Nationaler Plan: Fassungen, Rohrleitungen, Pumpen, Zähler, Armaturen, Behälter, Aufbereitung, Entwässerungs- oder Hochwasserschutzbauwerke, Messstationen und naturnahe Elemente.</x:v>
      </x:c>
      <x:c r="P350" s="2" t="str">
        <x:v>Nationaler Plan: Wasserbilanz, hydraulische und hydrologische Modellierung, Nachfrageprognose, Qualitätsanalyse, Asset-Management, Dürre- oder Hochwasserregeln und Entscheidungsunterstützung.</x:v>
      </x:c>
      <x:c r="Q350" s="2" t="str">
        <x:v>Nationaler Plan: Wasserrechte und Genehmigungen, Versorgerpflichten, Einzugsgebiets-Governance, Servicestandards, Notfallverfahren, Tarife, Wartungsfinanzierung und Vereinbarungen.</x:v>
      </x:c>
      <x:c r="R350" s="2" t="str">
        <x:v>Nationaler Plan: Einzugsgebiet oder Küste, Aufbereitungs- und Speicherstandorte, Leitungs- und Entwässerungsnetz, Stromversorgung, Labor, Leitwarte und sicherer Zugang.</x:v>
      </x:c>
      <x:c r="S350" s="2" t="str">
        <x:v>Nationaler Plan: Strom oder Brennstoff für Pumpen, Belüftung, Entsalzung, Behandlung und Regelung; Schwerkraft und Ökosystemprozesse können den Hilfsenergiebedarf senken.</x:v>
      </x:c>
      <x:c r="T350" s="2" t="str">
        <x:v>Nationaler Plan: Beton, Stahl, duktiles Gusseisen oder Polymere, Filtermedien, Membranen, Aufbereitungschemikalien, Geotextilien, Boden, Gestein und Vegetation.</x:v>
      </x:c>
      <x:c r="U350" s="2" t="str">
        <x:v>Nationaler Plan: Pumpen- und Armaturenteile, Dichtungen, Zähler, Sensoren, Membranen, Lampen, Filtermedien, Dosiertechnik, Reagenzien und Erosionsschutzmaterial.</x:v>
      </x:c>
      <x:c r="V350" s="2" t="str">
        <x:v>https://www.ctc-n.org/sites/default/files/resources/ctcn_taxonomy_0.pdf</x:v>
      </x:c>
      <x:c r="W350" s="2" t="str">
        <x:v>https://institutoagricoladepueblobello.edu.co/colegiapp/archivostemas/GUIA%209.%5B25%5D.pdf</x:v>
      </x:c>
      <x:c r="X350" s="2" t="str">
        <x:v>https://iiasa.ac.at/what-is-technology</x:v>
      </x:c>
      <x:c r="Y350" s="2" t="str">
        <x:v>https://www.unwater.org/water-facts/climate-change</x:v>
      </x:c>
      <x:c r="Z350" s="2" t="str">
        <x:v>Technologiespezifische analytische Synthese. Die CTCN-Hierarchie bleibt erhalten; Klassifikation und Komponentenabhängigkeiten sind vor Investitions- oder Politikanwendung anhand von Ausführung, Standort und Lieferantendokumentation zu validieren.</x:v>
      </x:c>
      <x:c r="AA350" s="2" t="str">
        <x:v>Die physische Umsetzung von Nationaler Plan erfordert Einzugsgebiet oder Küste, Aufbereitungs- und Speicherstandorte, Leitungs- und Entwässerungsnetz, Stromversorgung, Labor, Leitwarte und sicherer Zugang; Schnittstellen, Fundamente, Zugänge und Umweltschutz werden für Ressource und Bemessungslast ausgelegt.</x:v>
      </x:c>
      <x:c r="AB350" s="2" t="str">
        <x:v>Für Nationaler Plan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50" s="2" t="str">
        <x:v>Bau und Betrieb verwenden Beton, Stahl, duktiles Gusseisen oder Polymere, Filtermedien, Membranen, Aufbereitungschemikalien, Geotextilien, Boden, Gestein und Vegetation. Für Nationaler Plan müssen Spezifikationen Dauerhaftigkeit, Verträglichkeit, Recyclinganteil und Rückgewinnbarkeit enthalten.</x:v>
      </x:c>
      <x:c r="AD350" s="2" t="str">
        <x:v>Die Instandhaltung von Nationaler Plan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50" s="2" t="str">
        <x:v>Die Softwarearchitektur für Nationaler Plan benötigt Datenbanken, sichere Kommunikation, versionierte Modelle, Rechenleistung, Sicherungen und Schnittstellen zu Feld- oder Betriebssystemen.</x:v>
      </x:c>
      <x:c r="AF350" s="2" t="str">
        <x:v>Bei Nationaler Plan ist softwarebezogene Energie der Strom für Sensorik, Rechnen, Speicherung, Kommunikation und Kühlung; sie ist meist nachrangig, muss bei kontinuierlichen oder datenintensiven Diensten aber bilanziert werden.</x:v>
      </x:c>
      <x:c r="AG350" s="2" t="str">
        <x:v>Nichtphysische Inputs sind kalibrierte Daten, Metadaten, Algorithmen, Randbedingungen, Emissions- oder Gefahrenfaktoren, Handbücher und Validierungsnachweise speziell für Nationaler Plan.</x:v>
      </x:c>
      <x:c r="AH350" s="2" t="str">
        <x:v>Die Softwarekontinuität von Nationaler Plan erfordert gegebenenfalls Lizenzen, Aktualisierungen, Sicherheitspatches, Backups, Kalibrierdateien, Modellvalidierung und technischen Support.</x:v>
      </x:c>
      <x:c r="AI350" s="2" t="str">
        <x:v>Orgware beruht auf den Institutionen, Laboren, Bildungsträgern, Aufsichtsstellen, Betreibern und Gemeindeschnittstellen, die Nationaler Plan steuern.</x:v>
      </x:c>
      <x:c r="AJ350" s="2" t="str">
        <x:v>Die Orgware für Nationaler Plan verursacht überwiegend indirekten Energieeinsatz durch Büros, Besprechungen, Schulung und Informationssysteme; Reisen und Feldaufsicht können bei verteilten Standorten relevant sein.</x:v>
      </x:c>
      <x:c r="AK350" s="2" t="str">
        <x:v>Organisatorische Inputs sind Genehmigungen, Budgets, qualifiziertes Personal, Kompetenznachweise, Verträge, Verfahren, Schutzvorkehrungen, Monitoringnachweise und auf Nationaler Plan zugeschnittene Vereinbarungen.</x:v>
      </x:c>
      <x:c r="AL350" s="2" t="str">
        <x:v>Die dauerhafte Umsetzung von Nationaler Plan erfordert Beschaffungs- und Serviceverträge, Auditprotokolle, Schulungsmaterial, Berichtsformate, Versicherung oder Garantien und regelmäßige unabhängige Prüfung.</x:v>
      </x:c>
      <x:c r="AM350" s="2" t="str">
        <x:v>Auf Ebene der Taxonomie ist kein kritischer oder strategischer Rohstoff eindeutig erkennbar; standortspezifisch können dennoch Massenrohstoffe erforderlich sein.</x:v>
      </x:c>
      <x:c r="AN350" s="2" t="str"/>
      <x:c r="AO350" s="2" t="str"/>
      <x:c r="AP350" s="2" t="str">
        <x:v>Nationaler Plan: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0" s="2" t="str">
        <x:v>2024–2025</x:v>
      </x:c>
      <x:c r="AR350" s="2" t="str">
        <x:v>https://pubs.usgs.gov/periodicals/mcs2026/mcs2026.pdf</x:v>
      </x:c>
    </x:row>
    <x:row r="351" ht="240" customHeight="1">
      <x:c r="A351" s="2" t="str">
        <x:v>ADP-0081</x:v>
      </x:c>
      <x:c r="B351" s="2" t="str">
        <x:v>Anpassung</x:v>
      </x:c>
      <x:c r="C351" s="2" t="str">
        <x:v>Wasser</x:v>
      </x:c>
      <x:c r="D351" s="2" t="str">
        <x:v>Anpassungsplanung</x:v>
      </x:c>
      <x:c r="E351" s="2" t="str">
        <x:v>Technologiebedarfsanalyse</x:v>
      </x:c>
      <x:c r="F351" s="2" t="str">
        <x:v>Technologiebedarfsanalyse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Technologiebedarfsanalyse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51" s="2" t="str">
        <x:v>Flexibel</x:v>
      </x:c>
      <x:c r="H351" s="2" t="str">
        <x:v>Technologiebedarfsanalyse ist über konfigurierbare Methoden, Regeln und Betriebsparameter übertragbar. Ressourcenqualität, Klima, Maßstab, Schnittstellen und Sicherheit sind für jeden Einsatz neu zu bestimmen.</x:v>
      </x:c>
      <x:c r="I351" s="2" t="str">
        <x:v>Sachtechnisch und wissensbasiert</x:v>
      </x:c>
      <x:c r="J351" s="2" t="str">
        <x:v>Technologiebedarfsanalyse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51" s="2" t="str">
        <x:v>Betrieb und Informationsdienst</x:v>
      </x:c>
      <x:c r="L351" s="2" t="str">
        <x:v>Technologiebedarfsanalyse ist vor allem als Informations- und Entscheidungsdienst verkörpert. Die Leistung gilt erst als erbracht, wenn messbare Kriterien für Dienst, Qualität, Sicherheit und Klimawirkung unter Realbedingungen erfüllt sind.</x:v>
      </x:c>
      <x:c r="M351" s="2" t="str">
        <x:v>Ja, unter Beachtung des Lebenszyklus</x:v>
      </x:c>
      <x:c r="N351" s="2" t="str">
        <x:v>Technologiebedarfsanalyse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51" s="2" t="str">
        <x:v>Technologiebedarfsanalyse: Fassungen, Rohrleitungen, Pumpen, Zähler, Armaturen, Behälter, Aufbereitung, Entwässerungs- oder Hochwasserschutzbauwerke, Messstationen und naturnahe Elemente.</x:v>
      </x:c>
      <x:c r="P351" s="2" t="str">
        <x:v>Technologiebedarfsanalyse: Wasserbilanz, hydraulische und hydrologische Modellierung, Nachfrageprognose, Qualitätsanalyse, Asset-Management, Dürre- oder Hochwasserregeln und Entscheidungsunterstützung.</x:v>
      </x:c>
      <x:c r="Q351" s="2" t="str">
        <x:v>Technologiebedarfsanalyse: Wasserrechte und Genehmigungen, Versorgerpflichten, Einzugsgebiets-Governance, Servicestandards, Notfallverfahren, Tarife, Wartungsfinanzierung und Vereinbarungen.</x:v>
      </x:c>
      <x:c r="R351" s="2" t="str">
        <x:v>Technologiebedarfsanalyse: Einzugsgebiet oder Küste, Aufbereitungs- und Speicherstandorte, Leitungs- und Entwässerungsnetz, Stromversorgung, Labor, Leitwarte und sicherer Zugang.</x:v>
      </x:c>
      <x:c r="S351" s="2" t="str">
        <x:v>Technologiebedarfsanalyse: Strom oder Brennstoff für Pumpen, Belüftung, Entsalzung, Behandlung und Regelung; Schwerkraft und Ökosystemprozesse können den Hilfsenergiebedarf senken.</x:v>
      </x:c>
      <x:c r="T351" s="2" t="str">
        <x:v>Technologiebedarfsanalyse: Beton, Stahl, duktiles Gusseisen oder Polymere, Filtermedien, Membranen, Aufbereitungschemikalien, Geotextilien, Boden, Gestein und Vegetation.</x:v>
      </x:c>
      <x:c r="U351" s="2" t="str">
        <x:v>Technologiebedarfsanalyse: Pumpen- und Armaturenteile, Dichtungen, Zähler, Sensoren, Membranen, Lampen, Filtermedien, Dosiertechnik, Reagenzien und Erosionsschutzmaterial.</x:v>
      </x:c>
      <x:c r="V351" s="2" t="str">
        <x:v>https://www.ctc-n.org/sites/default/files/resources/ctcn_taxonomy_0.pdf</x:v>
      </x:c>
      <x:c r="W351" s="2" t="str">
        <x:v>https://institutoagricoladepueblobello.edu.co/colegiapp/archivostemas/GUIA%209.%5B25%5D.pdf</x:v>
      </x:c>
      <x:c r="X351" s="2" t="str">
        <x:v>https://iiasa.ac.at/what-is-technology</x:v>
      </x:c>
      <x:c r="Y351" s="2" t="str">
        <x:v>https://www.unwater.org/water-facts/climate-change</x:v>
      </x:c>
      <x:c r="Z351" s="2" t="str">
        <x:v>Technologiespezifische analytische Synthese. Die CTCN-Hierarchie bleibt erhalten; Klassifikation und Komponentenabhängigkeiten sind vor Investitions- oder Politikanwendung anhand von Ausführung, Standort und Lieferantendokumentation zu validieren.</x:v>
      </x:c>
      <x:c r="AA351" s="2" t="str">
        <x:v>Die physische Umsetzung von Technologiebedarfsanalyse erfordert Einzugsgebiet oder Küste, Aufbereitungs- und Speicherstandorte, Leitungs- und Entwässerungsnetz, Stromversorgung, Labor, Leitwarte und sicherer Zugang; Schnittstellen, Fundamente, Zugänge und Umweltschutz werden für Ressource und Bemessungslast ausgelegt.</x:v>
      </x:c>
      <x:c r="AB351" s="2" t="str">
        <x:v>Für Technologiebedarfsanalyse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51" s="2" t="str">
        <x:v>Bau und Betrieb verwenden Beton, Stahl, duktiles Gusseisen oder Polymere, Filtermedien, Membranen, Aufbereitungschemikalien, Geotextilien, Boden, Gestein und Vegetation. Für Technologiebedarfsanalyse müssen Spezifikationen Dauerhaftigkeit, Verträglichkeit, Recyclinganteil und Rückgewinnbarkeit enthalten.</x:v>
      </x:c>
      <x:c r="AD351" s="2" t="str">
        <x:v>Die Instandhaltung von Technologiebedarfsanalyse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51" s="2" t="str">
        <x:v>Die Softwarearchitektur für Technologiebedarfsanalyse benötigt Datenbanken, sichere Kommunikation, versionierte Modelle, Rechenleistung, Sicherungen und Schnittstellen zu Feld- oder Betriebssystemen.</x:v>
      </x:c>
      <x:c r="AF351" s="2" t="str">
        <x:v>Bei Technologiebedarfsanalyse ist softwarebezogene Energie der Strom für Sensorik, Rechnen, Speicherung, Kommunikation und Kühlung; sie ist meist nachrangig, muss bei kontinuierlichen oder datenintensiven Diensten aber bilanziert werden.</x:v>
      </x:c>
      <x:c r="AG351" s="2" t="str">
        <x:v>Nichtphysische Inputs sind kalibrierte Daten, Metadaten, Algorithmen, Randbedingungen, Emissions- oder Gefahrenfaktoren, Handbücher und Validierungsnachweise speziell für Technologiebedarfsanalyse.</x:v>
      </x:c>
      <x:c r="AH351" s="2" t="str">
        <x:v>Die Softwarekontinuität von Technologiebedarfsanalyse erfordert gegebenenfalls Lizenzen, Aktualisierungen, Sicherheitspatches, Backups, Kalibrierdateien, Modellvalidierung und technischen Support.</x:v>
      </x:c>
      <x:c r="AI351" s="2" t="str">
        <x:v>Orgware beruht auf den Institutionen, Laboren, Bildungsträgern, Aufsichtsstellen, Betreibern und Gemeindeschnittstellen, die Technologiebedarfsanalyse steuern.</x:v>
      </x:c>
      <x:c r="AJ351" s="2" t="str">
        <x:v>Die Orgware für Technologiebedarfsanalyse verursacht überwiegend indirekten Energieeinsatz durch Büros, Besprechungen, Schulung und Informationssysteme; Reisen und Feldaufsicht können bei verteilten Standorten relevant sein.</x:v>
      </x:c>
      <x:c r="AK351" s="2" t="str">
        <x:v>Organisatorische Inputs sind Genehmigungen, Budgets, qualifiziertes Personal, Kompetenznachweise, Verträge, Verfahren, Schutzvorkehrungen, Monitoringnachweise und auf Technologiebedarfsanalyse zugeschnittene Vereinbarungen.</x:v>
      </x:c>
      <x:c r="AL351" s="2" t="str">
        <x:v>Die dauerhafte Umsetzung von Technologiebedarfsanalyse erfordert Beschaffungs- und Serviceverträge, Auditprotokolle, Schulungsmaterial, Berichtsformate, Versicherung oder Garantien und regelmäßige unabhängige Prüfung.</x:v>
      </x:c>
      <x:c r="AM351" s="2" t="str">
        <x:v>Auf Ebene der Taxonomie ist kein kritischer oder strategischer Rohstoff eindeutig erkennbar; standortspezifisch können dennoch Massenrohstoffe erforderlich sein.</x:v>
      </x:c>
      <x:c r="AN351" s="2" t="str"/>
      <x:c r="AO351" s="2" t="str"/>
      <x:c r="AP351" s="2" t="str">
        <x:v>Technologiebedarfsanalyse: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1" s="2" t="str">
        <x:v>2024–2025</x:v>
      </x:c>
      <x:c r="AR351" s="2" t="str">
        <x:v>https://pubs.usgs.gov/periodicals/mcs2026/mcs2026.pdf</x:v>
      </x:c>
    </x:row>
    <x:row r="352" ht="240" customHeight="1">
      <x:c r="A352" s="2" t="str">
        <x:v>ADP-0082</x:v>
      </x:c>
      <x:c r="B352" s="2" t="str">
        <x:v>Anpassung</x:v>
      </x:c>
      <x:c r="C352" s="2" t="str">
        <x:v>Wasser</x:v>
      </x:c>
      <x:c r="D352" s="2" t="str">
        <x:v>Anpassungsplanung</x:v>
      </x:c>
      <x:c r="E352" s="2" t="str">
        <x:v>Nationale Biodiversitätsstrategie und Aktionsplan</x:v>
      </x:c>
      <x:c r="F352" s="2" t="str">
        <x:v>Nationale Biodiversitätsstrategie und Aktionsplan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Nationale Biodiversitätsstrategie und Aktionsplan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52" s="2" t="str">
        <x:v>Flexibel</x:v>
      </x:c>
      <x:c r="H352" s="2" t="str">
        <x:v>Nationale Biodiversitätsstrategie und Aktionsplan ist über konfigurierbare Methoden, Regeln und Betriebsparameter übertragbar. Ressourcenqualität, Klima, Maßstab, Schnittstellen und Sicherheit sind für jeden Einsatz neu zu bestimmen.</x:v>
      </x:c>
      <x:c r="I352" s="2" t="str">
        <x:v>Sachtechnisch und wissensbasiert</x:v>
      </x:c>
      <x:c r="J352" s="2" t="str">
        <x:v>Nationale Biodiversitätsstrategie und Aktionsplan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52" s="2" t="str">
        <x:v>Betrieb und Informationsdienst</x:v>
      </x:c>
      <x:c r="L352" s="2" t="str">
        <x:v>Nationale Biodiversitätsstrategie und Aktionsplan ist vor allem als Informations- und Entscheidungsdienst verkörpert. Die Leistung gilt erst als erbracht, wenn messbare Kriterien für Dienst, Qualität, Sicherheit und Klimawirkung unter Realbedingungen erfüllt sind.</x:v>
      </x:c>
      <x:c r="M352" s="2" t="str">
        <x:v>Ja, unter Beachtung des Lebenszyklus</x:v>
      </x:c>
      <x:c r="N352" s="2" t="str">
        <x:v>Nationale Biodiversitätsstrategie und Aktionsplan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52" s="2" t="str">
        <x:v>Nationale Biodiversitätsstrategie und Aktionsplan: Fassungen, Rohrleitungen, Pumpen, Zähler, Armaturen, Behälter, Aufbereitung, Entwässerungs- oder Hochwasserschutzbauwerke, Messstationen und naturnahe Elemente.</x:v>
      </x:c>
      <x:c r="P352" s="2" t="str">
        <x:v>Nationale Biodiversitätsstrategie und Aktionsplan: Wasserbilanz, hydraulische und hydrologische Modellierung, Nachfrageprognose, Qualitätsanalyse, Asset-Management, Dürre- oder Hochwasserregeln und Entscheidungsunterstützung.</x:v>
      </x:c>
      <x:c r="Q352" s="2" t="str">
        <x:v>Nationale Biodiversitätsstrategie und Aktionsplan: Wasserrechte und Genehmigungen, Versorgerpflichten, Einzugsgebiets-Governance, Servicestandards, Notfallverfahren, Tarife, Wartungsfinanzierung und Vereinbarungen.</x:v>
      </x:c>
      <x:c r="R352" s="2" t="str">
        <x:v>Nationale Biodiversitätsstrategie und Aktionsplan: Einzugsgebiet oder Küste, Aufbereitungs- und Speicherstandorte, Leitungs- und Entwässerungsnetz, Stromversorgung, Labor, Leitwarte und sicherer Zugang.</x:v>
      </x:c>
      <x:c r="S352" s="2" t="str">
        <x:v>Nationale Biodiversitätsstrategie und Aktionsplan: Strom oder Brennstoff für Pumpen, Belüftung, Entsalzung, Behandlung und Regelung; Schwerkraft und Ökosystemprozesse können den Hilfsenergiebedarf senken.</x:v>
      </x:c>
      <x:c r="T352" s="2" t="str">
        <x:v>Nationale Biodiversitätsstrategie und Aktionsplan: Beton, Stahl, duktiles Gusseisen oder Polymere, Filtermedien, Membranen, Aufbereitungschemikalien, Geotextilien, Boden, Gestein und Vegetation.</x:v>
      </x:c>
      <x:c r="U352" s="2" t="str">
        <x:v>Nationale Biodiversitätsstrategie und Aktionsplan: Pumpen- und Armaturenteile, Dichtungen, Zähler, Sensoren, Membranen, Lampen, Filtermedien, Dosiertechnik, Reagenzien und Erosionsschutzmaterial.</x:v>
      </x:c>
      <x:c r="V352" s="2" t="str">
        <x:v>https://www.ctc-n.org/sites/default/files/resources/ctcn_taxonomy_0.pdf</x:v>
      </x:c>
      <x:c r="W352" s="2" t="str">
        <x:v>https://institutoagricoladepueblobello.edu.co/colegiapp/archivostemas/GUIA%209.%5B25%5D.pdf</x:v>
      </x:c>
      <x:c r="X352" s="2" t="str">
        <x:v>https://iiasa.ac.at/what-is-technology</x:v>
      </x:c>
      <x:c r="Y352" s="2" t="str">
        <x:v>https://www.unwater.org/water-facts/climate-change</x:v>
      </x:c>
      <x:c r="Z352" s="2" t="str">
        <x:v>Technologiespezifische analytische Synthese. Die CTCN-Hierarchie bleibt erhalten; Klassifikation und Komponentenabhängigkeiten sind vor Investitions- oder Politikanwendung anhand von Ausführung, Standort und Lieferantendokumentation zu validieren.</x:v>
      </x:c>
      <x:c r="AA352" s="2" t="str">
        <x:v>Die physische Umsetzung von Nationale Biodiversitätsstrategie und Aktionsplan erfordert Einzugsgebiet oder Küste, Aufbereitungs- und Speicherstandorte, Leitungs- und Entwässerungsnetz, Stromversorgung, Labor, Leitwarte und sicherer Zugang; Schnittstellen, Fundamente, Zugänge und Umweltschutz werden für Ressource und Bemessungslast ausgelegt.</x:v>
      </x:c>
      <x:c r="AB352" s="2" t="str">
        <x:v>Für Nationale Biodiversitätsstrategie und Aktionsplan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52" s="2" t="str">
        <x:v>Bau und Betrieb verwenden Beton, Stahl, duktiles Gusseisen oder Polymere, Filtermedien, Membranen, Aufbereitungschemikalien, Geotextilien, Boden, Gestein und Vegetation. Für Nationale Biodiversitätsstrategie und Aktionsplan müssen Spezifikationen Dauerhaftigkeit, Verträglichkeit, Recyclinganteil und Rückgewinnbarkeit enthalten.</x:v>
      </x:c>
      <x:c r="AD352" s="2" t="str">
        <x:v>Die Instandhaltung von Nationale Biodiversitätsstrategie und Aktionsplan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52" s="2" t="str">
        <x:v>Die Softwarearchitektur für Nationale Biodiversitätsstrategie und Aktionsplan benötigt Datenbanken, sichere Kommunikation, versionierte Modelle, Rechenleistung, Sicherungen und Schnittstellen zu Feld- oder Betriebssystemen.</x:v>
      </x:c>
      <x:c r="AF352" s="2" t="str">
        <x:v>Bei Nationale Biodiversitätsstrategie und Aktionsplan ist softwarebezogene Energie der Strom für Sensorik, Rechnen, Speicherung, Kommunikation und Kühlung; sie ist meist nachrangig, muss bei kontinuierlichen oder datenintensiven Diensten aber bilanziert werden.</x:v>
      </x:c>
      <x:c r="AG352" s="2" t="str">
        <x:v>Nichtphysische Inputs sind kalibrierte Daten, Metadaten, Algorithmen, Randbedingungen, Emissions- oder Gefahrenfaktoren, Handbücher und Validierungsnachweise speziell für Nationale Biodiversitätsstrategie und Aktionsplan.</x:v>
      </x:c>
      <x:c r="AH352" s="2" t="str">
        <x:v>Die Softwarekontinuität von Nationale Biodiversitätsstrategie und Aktionsplan erfordert gegebenenfalls Lizenzen, Aktualisierungen, Sicherheitspatches, Backups, Kalibrierdateien, Modellvalidierung und technischen Support.</x:v>
      </x:c>
      <x:c r="AI352" s="2" t="str">
        <x:v>Orgware beruht auf den Institutionen, Laboren, Bildungsträgern, Aufsichtsstellen, Betreibern und Gemeindeschnittstellen, die Nationale Biodiversitätsstrategie und Aktionsplan steuern.</x:v>
      </x:c>
      <x:c r="AJ352" s="2" t="str">
        <x:v>Die Orgware für Nationale Biodiversitätsstrategie und Aktionsplan verursacht überwiegend indirekten Energieeinsatz durch Büros, Besprechungen, Schulung und Informationssysteme; Reisen und Feldaufsicht können bei verteilten Standorten relevant sein.</x:v>
      </x:c>
      <x:c r="AK352" s="2" t="str">
        <x:v>Organisatorische Inputs sind Genehmigungen, Budgets, qualifiziertes Personal, Kompetenznachweise, Verträge, Verfahren, Schutzvorkehrungen, Monitoringnachweise und auf Nationale Biodiversitätsstrategie und Aktionsplan zugeschnittene Vereinbarungen.</x:v>
      </x:c>
      <x:c r="AL352" s="2" t="str">
        <x:v>Die dauerhafte Umsetzung von Nationale Biodiversitätsstrategie und Aktionsplan erfordert Beschaffungs- und Serviceverträge, Auditprotokolle, Schulungsmaterial, Berichtsformate, Versicherung oder Garantien und regelmäßige unabhängige Prüfung.</x:v>
      </x:c>
      <x:c r="AM352" s="2" t="str">
        <x:v>Auf Ebene der Taxonomie ist kein kritischer oder strategischer Rohstoff eindeutig erkennbar; standortspezifisch können dennoch Massenrohstoffe erforderlich sein.</x:v>
      </x:c>
      <x:c r="AN352" s="2" t="str"/>
      <x:c r="AO352" s="2" t="str"/>
      <x:c r="AP352" s="2" t="str">
        <x:v>Nationale Biodiversitätsstrategie und Aktionsplan: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2" s="2" t="str">
        <x:v>2024–2025</x:v>
      </x:c>
      <x:c r="AR352" s="2" t="str">
        <x:v>https://pubs.usgs.gov/periodicals/mcs2026/mcs2026.pdf</x:v>
      </x:c>
    </x:row>
    <x:row r="353" ht="240" customHeight="1">
      <x:c r="A353" s="2" t="str">
        <x:v>ADP-0083</x:v>
      </x:c>
      <x:c r="B353" s="2" t="str">
        <x:v>Anpassung</x:v>
      </x:c>
      <x:c r="C353" s="2" t="str">
        <x:v>Wasser</x:v>
      </x:c>
      <x:c r="D353" s="2" t="str">
        <x:v>Anpassungsplanung</x:v>
      </x:c>
      <x:c r="E353" s="2" t="str">
        <x:v>Nationaler Anpassungsplan</x:v>
      </x:c>
      <x:c r="F353" s="2" t="str">
        <x:v>Nationaler Anpassungsplan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Nationaler Anpassungsplan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53" s="2" t="str">
        <x:v>Flexibel</x:v>
      </x:c>
      <x:c r="H353" s="2" t="str">
        <x:v>Nationaler Anpassungsplan ist über konfigurierbare Methoden, Regeln und Betriebsparameter übertragbar. Ressourcenqualität, Klima, Maßstab, Schnittstellen und Sicherheit sind für jeden Einsatz neu zu bestimmen.</x:v>
      </x:c>
      <x:c r="I353" s="2" t="str">
        <x:v>Sachtechnisch und wissensbasiert</x:v>
      </x:c>
      <x:c r="J353" s="2" t="str">
        <x:v>Nationaler Anpassungsplan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53" s="2" t="str">
        <x:v>Betrieb und Informationsdienst</x:v>
      </x:c>
      <x:c r="L353" s="2" t="str">
        <x:v>Nationaler Anpassungsplan ist vor allem als Informations- und Entscheidungsdienst verkörpert. Die Leistung gilt erst als erbracht, wenn messbare Kriterien für Dienst, Qualität, Sicherheit und Klimawirkung unter Realbedingungen erfüllt sind.</x:v>
      </x:c>
      <x:c r="M353" s="2" t="str">
        <x:v>Ja, unter Beachtung des Lebenszyklus</x:v>
      </x:c>
      <x:c r="N353" s="2" t="str">
        <x:v>Nationaler Anpassungsplan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53" s="2" t="str">
        <x:v>Nationaler Anpassungsplan: Fassungen, Rohrleitungen, Pumpen, Zähler, Armaturen, Behälter, Aufbereitung, Entwässerungs- oder Hochwasserschutzbauwerke, Messstationen und naturnahe Elemente.</x:v>
      </x:c>
      <x:c r="P353" s="2" t="str">
        <x:v>Nationaler Anpassungsplan: Wasserbilanz, hydraulische und hydrologische Modellierung, Nachfrageprognose, Qualitätsanalyse, Asset-Management, Dürre- oder Hochwasserregeln und Entscheidungsunterstützung.</x:v>
      </x:c>
      <x:c r="Q353" s="2" t="str">
        <x:v>Nationaler Anpassungsplan: Wasserrechte und Genehmigungen, Versorgerpflichten, Einzugsgebiets-Governance, Servicestandards, Notfallverfahren, Tarife, Wartungsfinanzierung und Vereinbarungen.</x:v>
      </x:c>
      <x:c r="R353" s="2" t="str">
        <x:v>Nationaler Anpassungsplan: Einzugsgebiet oder Küste, Aufbereitungs- und Speicherstandorte, Leitungs- und Entwässerungsnetz, Stromversorgung, Labor, Leitwarte und sicherer Zugang.</x:v>
      </x:c>
      <x:c r="S353" s="2" t="str">
        <x:v>Nationaler Anpassungsplan: Strom oder Brennstoff für Pumpen, Belüftung, Entsalzung, Behandlung und Regelung; Schwerkraft und Ökosystemprozesse können den Hilfsenergiebedarf senken.</x:v>
      </x:c>
      <x:c r="T353" s="2" t="str">
        <x:v>Nationaler Anpassungsplan: Beton, Stahl, duktiles Gusseisen oder Polymere, Filtermedien, Membranen, Aufbereitungschemikalien, Geotextilien, Boden, Gestein und Vegetation.</x:v>
      </x:c>
      <x:c r="U353" s="2" t="str">
        <x:v>Nationaler Anpassungsplan: Pumpen- und Armaturenteile, Dichtungen, Zähler, Sensoren, Membranen, Lampen, Filtermedien, Dosiertechnik, Reagenzien und Erosionsschutzmaterial.</x:v>
      </x:c>
      <x:c r="V353" s="2" t="str">
        <x:v>https://www.ctc-n.org/sites/default/files/resources/ctcn_taxonomy_0.pdf</x:v>
      </x:c>
      <x:c r="W353" s="2" t="str">
        <x:v>https://institutoagricoladepueblobello.edu.co/colegiapp/archivostemas/GUIA%209.%5B25%5D.pdf</x:v>
      </x:c>
      <x:c r="X353" s="2" t="str">
        <x:v>https://iiasa.ac.at/what-is-technology</x:v>
      </x:c>
      <x:c r="Y353" s="2" t="str">
        <x:v>https://www.unwater.org/water-facts/climate-change</x:v>
      </x:c>
      <x:c r="Z353" s="2" t="str">
        <x:v>Technologiespezifische analytische Synthese. Die CTCN-Hierarchie bleibt erhalten; Klassifikation und Komponentenabhängigkeiten sind vor Investitions- oder Politikanwendung anhand von Ausführung, Standort und Lieferantendokumentation zu validieren.</x:v>
      </x:c>
      <x:c r="AA353" s="2" t="str">
        <x:v>Die physische Umsetzung von Nationaler Anpassungsplan erfordert Einzugsgebiet oder Küste, Aufbereitungs- und Speicherstandorte, Leitungs- und Entwässerungsnetz, Stromversorgung, Labor, Leitwarte und sicherer Zugang; Schnittstellen, Fundamente, Zugänge und Umweltschutz werden für Ressource und Bemessungslast ausgelegt.</x:v>
      </x:c>
      <x:c r="AB353" s="2" t="str">
        <x:v>Für Nationaler Anpassungsplan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53" s="2" t="str">
        <x:v>Bau und Betrieb verwenden Beton, Stahl, duktiles Gusseisen oder Polymere, Filtermedien, Membranen, Aufbereitungschemikalien, Geotextilien, Boden, Gestein und Vegetation. Für Nationaler Anpassungsplan müssen Spezifikationen Dauerhaftigkeit, Verträglichkeit, Recyclinganteil und Rückgewinnbarkeit enthalten.</x:v>
      </x:c>
      <x:c r="AD353" s="2" t="str">
        <x:v>Die Instandhaltung von Nationaler Anpassungsplan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53" s="2" t="str">
        <x:v>Die Softwarearchitektur für Nationaler Anpassungsplan benötigt Datenbanken, sichere Kommunikation, versionierte Modelle, Rechenleistung, Sicherungen und Schnittstellen zu Feld- oder Betriebssystemen.</x:v>
      </x:c>
      <x:c r="AF353" s="2" t="str">
        <x:v>Bei Nationaler Anpassungsplan ist softwarebezogene Energie der Strom für Sensorik, Rechnen, Speicherung, Kommunikation und Kühlung; sie ist meist nachrangig, muss bei kontinuierlichen oder datenintensiven Diensten aber bilanziert werden.</x:v>
      </x:c>
      <x:c r="AG353" s="2" t="str">
        <x:v>Nichtphysische Inputs sind kalibrierte Daten, Metadaten, Algorithmen, Randbedingungen, Emissions- oder Gefahrenfaktoren, Handbücher und Validierungsnachweise speziell für Nationaler Anpassungsplan.</x:v>
      </x:c>
      <x:c r="AH353" s="2" t="str">
        <x:v>Die Softwarekontinuität von Nationaler Anpassungsplan erfordert gegebenenfalls Lizenzen, Aktualisierungen, Sicherheitspatches, Backups, Kalibrierdateien, Modellvalidierung und technischen Support.</x:v>
      </x:c>
      <x:c r="AI353" s="2" t="str">
        <x:v>Orgware beruht auf den Institutionen, Laboren, Bildungsträgern, Aufsichtsstellen, Betreibern und Gemeindeschnittstellen, die Nationaler Anpassungsplan steuern.</x:v>
      </x:c>
      <x:c r="AJ353" s="2" t="str">
        <x:v>Die Orgware für Nationaler Anpassungsplan verursacht überwiegend indirekten Energieeinsatz durch Büros, Besprechungen, Schulung und Informationssysteme; Reisen und Feldaufsicht können bei verteilten Standorten relevant sein.</x:v>
      </x:c>
      <x:c r="AK353" s="2" t="str">
        <x:v>Organisatorische Inputs sind Genehmigungen, Budgets, qualifiziertes Personal, Kompetenznachweise, Verträge, Verfahren, Schutzvorkehrungen, Monitoringnachweise und auf Nationaler Anpassungsplan zugeschnittene Vereinbarungen.</x:v>
      </x:c>
      <x:c r="AL353" s="2" t="str">
        <x:v>Die dauerhafte Umsetzung von Nationaler Anpassungsplan erfordert Beschaffungs- und Serviceverträge, Auditprotokolle, Schulungsmaterial, Berichtsformate, Versicherung oder Garantien und regelmäßige unabhängige Prüfung.</x:v>
      </x:c>
      <x:c r="AM353" s="2" t="str">
        <x:v>Auf Ebene der Taxonomie ist kein kritischer oder strategischer Rohstoff eindeutig erkennbar; standortspezifisch können dennoch Massenrohstoffe erforderlich sein.</x:v>
      </x:c>
      <x:c r="AN353" s="2" t="str"/>
      <x:c r="AO353" s="2" t="str"/>
      <x:c r="AP353" s="2" t="str">
        <x:v>Nationaler Anpassungsplan: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3" s="2" t="str">
        <x:v>2024–2025</x:v>
      </x:c>
      <x:c r="AR353" s="2" t="str">
        <x:v>https://pubs.usgs.gov/periodicals/mcs2026/mcs2026.pdf</x:v>
      </x:c>
    </x:row>
    <x:row r="354" ht="240" customHeight="1">
      <x:c r="A354" s="2" t="str">
        <x:v>ADP-0084</x:v>
      </x:c>
      <x:c r="B354" s="2" t="str">
        <x:v>Anpassung</x:v>
      </x:c>
      <x:c r="C354" s="2" t="str">
        <x:v>Wasser</x:v>
      </x:c>
      <x:c r="D354" s="2" t="str">
        <x:v>Anpassungsplanung</x:v>
      </x:c>
      <x:c r="E354" s="2" t="str">
        <x:v>Nationale Anpassungsaktionsprogramme</x:v>
      </x:c>
      <x:c r="F354" s="2" t="str">
        <x:v>Nationale Anpassungsaktionsprogramme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Nationale Anpassungsaktionsprogramme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54" s="2" t="str">
        <x:v>Flexibel</x:v>
      </x:c>
      <x:c r="H354" s="2" t="str">
        <x:v>Nationale Anpassungsaktionsprogramme ist über konfigurierbare Methoden, Regeln und Betriebsparameter übertragbar. Ressourcenqualität, Klima, Maßstab, Schnittstellen und Sicherheit sind für jeden Einsatz neu zu bestimmen.</x:v>
      </x:c>
      <x:c r="I354" s="2" t="str">
        <x:v>Sachtechnisch und wissensbasiert</x:v>
      </x:c>
      <x:c r="J354" s="2" t="str">
        <x:v>Nationale Anpassungsaktionsprogramme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54" s="2" t="str">
        <x:v>Betrieb und Informationsdienst</x:v>
      </x:c>
      <x:c r="L354" s="2" t="str">
        <x:v>Nationale Anpassungsaktionsprogramme ist vor allem als Informations- und Entscheidungsdienst verkörpert. Die Leistung gilt erst als erbracht, wenn messbare Kriterien für Dienst, Qualität, Sicherheit und Klimawirkung unter Realbedingungen erfüllt sind.</x:v>
      </x:c>
      <x:c r="M354" s="2" t="str">
        <x:v>Ja, unter Beachtung des Lebenszyklus</x:v>
      </x:c>
      <x:c r="N354" s="2" t="str">
        <x:v>Nationale Anpassungsaktionsprogramme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54" s="2" t="str">
        <x:v>Nationale Anpassungsaktionsprogramme: Fassungen, Rohrleitungen, Pumpen, Zähler, Armaturen, Behälter, Aufbereitung, Entwässerungs- oder Hochwasserschutzbauwerke, Messstationen und naturnahe Elemente.</x:v>
      </x:c>
      <x:c r="P354" s="2" t="str">
        <x:v>Nationale Anpassungsaktionsprogramme: Wasserbilanz, hydraulische und hydrologische Modellierung, Nachfrageprognose, Qualitätsanalyse, Asset-Management, Dürre- oder Hochwasserregeln und Entscheidungsunterstützung.</x:v>
      </x:c>
      <x:c r="Q354" s="2" t="str">
        <x:v>Nationale Anpassungsaktionsprogramme: Wasserrechte und Genehmigungen, Versorgerpflichten, Einzugsgebiets-Governance, Servicestandards, Notfallverfahren, Tarife, Wartungsfinanzierung und Vereinbarungen.</x:v>
      </x:c>
      <x:c r="R354" s="2" t="str">
        <x:v>Nationale Anpassungsaktionsprogramme: Einzugsgebiet oder Küste, Aufbereitungs- und Speicherstandorte, Leitungs- und Entwässerungsnetz, Stromversorgung, Labor, Leitwarte und sicherer Zugang.</x:v>
      </x:c>
      <x:c r="S354" s="2" t="str">
        <x:v>Nationale Anpassungsaktionsprogramme: Strom oder Brennstoff für Pumpen, Belüftung, Entsalzung, Behandlung und Regelung; Schwerkraft und Ökosystemprozesse können den Hilfsenergiebedarf senken.</x:v>
      </x:c>
      <x:c r="T354" s="2" t="str">
        <x:v>Nationale Anpassungsaktionsprogramme: Beton, Stahl, duktiles Gusseisen oder Polymere, Filtermedien, Membranen, Aufbereitungschemikalien, Geotextilien, Boden, Gestein und Vegetation.</x:v>
      </x:c>
      <x:c r="U354" s="2" t="str">
        <x:v>Nationale Anpassungsaktionsprogramme: Pumpen- und Armaturenteile, Dichtungen, Zähler, Sensoren, Membranen, Lampen, Filtermedien, Dosiertechnik, Reagenzien und Erosionsschutzmaterial.</x:v>
      </x:c>
      <x:c r="V354" s="2" t="str">
        <x:v>https://www.ctc-n.org/sites/default/files/resources/ctcn_taxonomy_0.pdf</x:v>
      </x:c>
      <x:c r="W354" s="2" t="str">
        <x:v>https://institutoagricoladepueblobello.edu.co/colegiapp/archivostemas/GUIA%209.%5B25%5D.pdf</x:v>
      </x:c>
      <x:c r="X354" s="2" t="str">
        <x:v>https://iiasa.ac.at/what-is-technology</x:v>
      </x:c>
      <x:c r="Y354" s="2" t="str">
        <x:v>https://www.unwater.org/water-facts/climate-change</x:v>
      </x:c>
      <x:c r="Z354" s="2" t="str">
        <x:v>Technologiespezifische analytische Synthese. Die CTCN-Hierarchie bleibt erhalten; Klassifikation und Komponentenabhängigkeiten sind vor Investitions- oder Politikanwendung anhand von Ausführung, Standort und Lieferantendokumentation zu validieren.</x:v>
      </x:c>
      <x:c r="AA354" s="2" t="str">
        <x:v>Die physische Umsetzung von Nationale Anpassungsaktionsprogramme erfordert Einzugsgebiet oder Küste, Aufbereitungs- und Speicherstandorte, Leitungs- und Entwässerungsnetz, Stromversorgung, Labor, Leitwarte und sicherer Zugang; Schnittstellen, Fundamente, Zugänge und Umweltschutz werden für Ressource und Bemessungslast ausgelegt.</x:v>
      </x:c>
      <x:c r="AB354" s="2" t="str">
        <x:v>Für Nationale Anpassungsaktionsprogramme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54" s="2" t="str">
        <x:v>Bau und Betrieb verwenden Beton, Stahl, duktiles Gusseisen oder Polymere, Filtermedien, Membranen, Aufbereitungschemikalien, Geotextilien, Boden, Gestein und Vegetation. Für Nationale Anpassungsaktionsprogramme müssen Spezifikationen Dauerhaftigkeit, Verträglichkeit, Recyclinganteil und Rückgewinnbarkeit enthalten.</x:v>
      </x:c>
      <x:c r="AD354" s="2" t="str">
        <x:v>Die Instandhaltung von Nationale Anpassungsaktionsprogramme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54" s="2" t="str">
        <x:v>Die Softwarearchitektur für Nationale Anpassungsaktionsprogramme benötigt Datenbanken, sichere Kommunikation, versionierte Modelle, Rechenleistung, Sicherungen und Schnittstellen zu Feld- oder Betriebssystemen.</x:v>
      </x:c>
      <x:c r="AF354" s="2" t="str">
        <x:v>Bei Nationale Anpassungsaktionsprogramme ist softwarebezogene Energie der Strom für Sensorik, Rechnen, Speicherung, Kommunikation und Kühlung; sie ist meist nachrangig, muss bei kontinuierlichen oder datenintensiven Diensten aber bilanziert werden.</x:v>
      </x:c>
      <x:c r="AG354" s="2" t="str">
        <x:v>Nichtphysische Inputs sind kalibrierte Daten, Metadaten, Algorithmen, Randbedingungen, Emissions- oder Gefahrenfaktoren, Handbücher und Validierungsnachweise speziell für Nationale Anpassungsaktionsprogramme.</x:v>
      </x:c>
      <x:c r="AH354" s="2" t="str">
        <x:v>Die Softwarekontinuität von Nationale Anpassungsaktionsprogramme erfordert gegebenenfalls Lizenzen, Aktualisierungen, Sicherheitspatches, Backups, Kalibrierdateien, Modellvalidierung und technischen Support.</x:v>
      </x:c>
      <x:c r="AI354" s="2" t="str">
        <x:v>Orgware beruht auf den Institutionen, Laboren, Bildungsträgern, Aufsichtsstellen, Betreibern und Gemeindeschnittstellen, die Nationale Anpassungsaktionsprogramme steuern.</x:v>
      </x:c>
      <x:c r="AJ354" s="2" t="str">
        <x:v>Die Orgware für Nationale Anpassungsaktionsprogramme verursacht überwiegend indirekten Energieeinsatz durch Büros, Besprechungen, Schulung und Informationssysteme; Reisen und Feldaufsicht können bei verteilten Standorten relevant sein.</x:v>
      </x:c>
      <x:c r="AK354" s="2" t="str">
        <x:v>Organisatorische Inputs sind Genehmigungen, Budgets, qualifiziertes Personal, Kompetenznachweise, Verträge, Verfahren, Schutzvorkehrungen, Monitoringnachweise und auf Nationale Anpassungsaktionsprogramme zugeschnittene Vereinbarungen.</x:v>
      </x:c>
      <x:c r="AL354" s="2" t="str">
        <x:v>Die dauerhafte Umsetzung von Nationale Anpassungsaktionsprogramme erfordert Beschaffungs- und Serviceverträge, Auditprotokolle, Schulungsmaterial, Berichtsformate, Versicherung oder Garantien und regelmäßige unabhängige Prüfung.</x:v>
      </x:c>
      <x:c r="AM354" s="2" t="str">
        <x:v>Auf Ebene der Taxonomie ist kein kritischer oder strategischer Rohstoff eindeutig erkennbar; standortspezifisch können dennoch Massenrohstoffe erforderlich sein.</x:v>
      </x:c>
      <x:c r="AN354" s="2" t="str"/>
      <x:c r="AO354" s="2" t="str"/>
      <x:c r="AP354" s="2" t="str">
        <x:v>Nationale Anpassungsaktionsprogramme: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4" s="2" t="str">
        <x:v>2024–2025</x:v>
      </x:c>
      <x:c r="AR354" s="2" t="str">
        <x:v>https://pubs.usgs.gov/periodicals/mcs2026/mcs2026.pdf</x:v>
      </x:c>
    </x:row>
    <x:row r="355" ht="240" customHeight="1">
      <x:c r="A355" s="2" t="str">
        <x:v>ADP-0085</x:v>
      </x:c>
      <x:c r="B355" s="2" t="str">
        <x:v>Anpassung</x:v>
      </x:c>
      <x:c r="C355" s="2" t="str">
        <x:v>Wasser</x:v>
      </x:c>
      <x:c r="D355" s="2" t="str">
        <x:v>Anpassungsplanung</x:v>
      </x:c>
      <x:c r="E355" s="2" t="str">
        <x:v>Konsultationen mit Interessengruppen</x:v>
      </x:c>
      <x:c r="F355" s="2" t="str">
        <x:v>Konsultationen mit Interessengruppen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Konsultationen mit Interessengruppen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55" s="2" t="str">
        <x:v>Flexibel</x:v>
      </x:c>
      <x:c r="H355" s="2" t="str">
        <x:v>Konsultationen mit Interessengruppen ist über konfigurierbare Methoden, Regeln und Betriebsparameter übertragbar. Ressourcenqualität, Klima, Maßstab, Schnittstellen und Sicherheit sind für jeden Einsatz neu zu bestimmen.</x:v>
      </x:c>
      <x:c r="I355" s="2" t="str">
        <x:v>Sachtechnisch und wissensbasiert</x:v>
      </x:c>
      <x:c r="J355" s="2" t="str">
        <x:v>Konsultationen mit Interessengruppen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55" s="2" t="str">
        <x:v>Betrieb und Informationsdienst</x:v>
      </x:c>
      <x:c r="L355" s="2" t="str">
        <x:v>Konsultationen mit Interessengruppen ist vor allem als Informations- und Entscheidungsdienst verkörpert. Die Leistung gilt erst als erbracht, wenn messbare Kriterien für Dienst, Qualität, Sicherheit und Klimawirkung unter Realbedingungen erfüllt sind.</x:v>
      </x:c>
      <x:c r="M355" s="2" t="str">
        <x:v>Ja, unter Beachtung des Lebenszyklus</x:v>
      </x:c>
      <x:c r="N355" s="2" t="str">
        <x:v>Konsultationen mit Interessengruppen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55" s="2" t="str">
        <x:v>Konsultationen mit Interessengruppen: Fassungen, Rohrleitungen, Pumpen, Zähler, Armaturen, Behälter, Aufbereitung, Entwässerungs- oder Hochwasserschutzbauwerke, Messstationen und naturnahe Elemente.</x:v>
      </x:c>
      <x:c r="P355" s="2" t="str">
        <x:v>Konsultationen mit Interessengruppen: Wasserbilanz, hydraulische und hydrologische Modellierung, Nachfrageprognose, Qualitätsanalyse, Asset-Management, Dürre- oder Hochwasserregeln und Entscheidungsunterstützung.</x:v>
      </x:c>
      <x:c r="Q355" s="2" t="str">
        <x:v>Konsultationen mit Interessengruppen: Wasserrechte und Genehmigungen, Versorgerpflichten, Einzugsgebiets-Governance, Servicestandards, Notfallverfahren, Tarife, Wartungsfinanzierung und Vereinbarungen.</x:v>
      </x:c>
      <x:c r="R355" s="2" t="str">
        <x:v>Konsultationen mit Interessengruppen: Einzugsgebiet oder Küste, Aufbereitungs- und Speicherstandorte, Leitungs- und Entwässerungsnetz, Stromversorgung, Labor, Leitwarte und sicherer Zugang.</x:v>
      </x:c>
      <x:c r="S355" s="2" t="str">
        <x:v>Konsultationen mit Interessengruppen: Strom oder Brennstoff für Pumpen, Belüftung, Entsalzung, Behandlung und Regelung; Schwerkraft und Ökosystemprozesse können den Hilfsenergiebedarf senken.</x:v>
      </x:c>
      <x:c r="T355" s="2" t="str">
        <x:v>Konsultationen mit Interessengruppen: Beton, Stahl, duktiles Gusseisen oder Polymere, Filtermedien, Membranen, Aufbereitungschemikalien, Geotextilien, Boden, Gestein und Vegetation.</x:v>
      </x:c>
      <x:c r="U355" s="2" t="str">
        <x:v>Konsultationen mit Interessengruppen: Pumpen- und Armaturenteile, Dichtungen, Zähler, Sensoren, Membranen, Lampen, Filtermedien, Dosiertechnik, Reagenzien und Erosionsschutzmaterial.</x:v>
      </x:c>
      <x:c r="V355" s="2" t="str">
        <x:v>https://www.ctc-n.org/sites/default/files/resources/ctcn_taxonomy_0.pdf</x:v>
      </x:c>
      <x:c r="W355" s="2" t="str">
        <x:v>https://institutoagricoladepueblobello.edu.co/colegiapp/archivostemas/GUIA%209.%5B25%5D.pdf</x:v>
      </x:c>
      <x:c r="X355" s="2" t="str">
        <x:v>https://iiasa.ac.at/what-is-technology</x:v>
      </x:c>
      <x:c r="Y355" s="2" t="str">
        <x:v>https://www.unwater.org/water-facts/climate-change</x:v>
      </x:c>
      <x:c r="Z355" s="2" t="str">
        <x:v>Technologiespezifische analytische Synthese. Die CTCN-Hierarchie bleibt erhalten; Klassifikation und Komponentenabhängigkeiten sind vor Investitions- oder Politikanwendung anhand von Ausführung, Standort und Lieferantendokumentation zu validieren.</x:v>
      </x:c>
      <x:c r="AA355" s="2" t="str">
        <x:v>Die physische Umsetzung von Konsultationen mit Interessengruppen erfordert Einzugsgebiet oder Küste, Aufbereitungs- und Speicherstandorte, Leitungs- und Entwässerungsnetz, Stromversorgung, Labor, Leitwarte und sicherer Zugang; Schnittstellen, Fundamente, Zugänge und Umweltschutz werden für Ressource und Bemessungslast ausgelegt.</x:v>
      </x:c>
      <x:c r="AB355" s="2" t="str">
        <x:v>Für Konsultationen mit Interessengruppen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55" s="2" t="str">
        <x:v>Bau und Betrieb verwenden Beton, Stahl, duktiles Gusseisen oder Polymere, Filtermedien, Membranen, Aufbereitungschemikalien, Geotextilien, Boden, Gestein und Vegetation. Für Konsultationen mit Interessengruppen müssen Spezifikationen Dauerhaftigkeit, Verträglichkeit, Recyclinganteil und Rückgewinnbarkeit enthalten.</x:v>
      </x:c>
      <x:c r="AD355" s="2" t="str">
        <x:v>Die Instandhaltung von Konsultationen mit Interessengruppen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55" s="2" t="str">
        <x:v>Die Softwarearchitektur für Konsultationen mit Interessengruppen benötigt Datenbanken, sichere Kommunikation, versionierte Modelle, Rechenleistung, Sicherungen und Schnittstellen zu Feld- oder Betriebssystemen.</x:v>
      </x:c>
      <x:c r="AF355" s="2" t="str">
        <x:v>Bei Konsultationen mit Interessengruppen ist softwarebezogene Energie der Strom für Sensorik, Rechnen, Speicherung, Kommunikation und Kühlung; sie ist meist nachrangig, muss bei kontinuierlichen oder datenintensiven Diensten aber bilanziert werden.</x:v>
      </x:c>
      <x:c r="AG355" s="2" t="str">
        <x:v>Nichtphysische Inputs sind kalibrierte Daten, Metadaten, Algorithmen, Randbedingungen, Emissions- oder Gefahrenfaktoren, Handbücher und Validierungsnachweise speziell für Konsultationen mit Interessengruppen.</x:v>
      </x:c>
      <x:c r="AH355" s="2" t="str">
        <x:v>Die Softwarekontinuität von Konsultationen mit Interessengruppen erfordert gegebenenfalls Lizenzen, Aktualisierungen, Sicherheitspatches, Backups, Kalibrierdateien, Modellvalidierung und technischen Support.</x:v>
      </x:c>
      <x:c r="AI355" s="2" t="str">
        <x:v>Orgware beruht auf den Institutionen, Laboren, Bildungsträgern, Aufsichtsstellen, Betreibern und Gemeindeschnittstellen, die Konsultationen mit Interessengruppen steuern.</x:v>
      </x:c>
      <x:c r="AJ355" s="2" t="str">
        <x:v>Die Orgware für Konsultationen mit Interessengruppen verursacht überwiegend indirekten Energieeinsatz durch Büros, Besprechungen, Schulung und Informationssysteme; Reisen und Feldaufsicht können bei verteilten Standorten relevant sein.</x:v>
      </x:c>
      <x:c r="AK355" s="2" t="str">
        <x:v>Organisatorische Inputs sind Genehmigungen, Budgets, qualifiziertes Personal, Kompetenznachweise, Verträge, Verfahren, Schutzvorkehrungen, Monitoringnachweise und auf Konsultationen mit Interessengruppen zugeschnittene Vereinbarungen.</x:v>
      </x:c>
      <x:c r="AL355" s="2" t="str">
        <x:v>Die dauerhafte Umsetzung von Konsultationen mit Interessengruppen erfordert Beschaffungs- und Serviceverträge, Auditprotokolle, Schulungsmaterial, Berichtsformate, Versicherung oder Garantien und regelmäßige unabhängige Prüfung.</x:v>
      </x:c>
      <x:c r="AM355" s="2" t="str">
        <x:v>Auf Ebene der Taxonomie ist kein kritischer oder strategischer Rohstoff eindeutig erkennbar; standortspezifisch können dennoch Massenrohstoffe erforderlich sein.</x:v>
      </x:c>
      <x:c r="AN355" s="2" t="str"/>
      <x:c r="AO355" s="2" t="str"/>
      <x:c r="AP355" s="2" t="str">
        <x:v>Konsultationen mit Interessengruppen: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5" s="2" t="str">
        <x:v>2024–2025</x:v>
      </x:c>
      <x:c r="AR355" s="2" t="str">
        <x:v>https://pubs.usgs.gov/periodicals/mcs2026/mcs2026.pdf</x:v>
      </x:c>
    </x:row>
    <x:row r="356" ht="240" customHeight="1">
      <x:c r="A356" s="2" t="str">
        <x:v>ADP-0086</x:v>
      </x:c>
      <x:c r="B356" s="2" t="str">
        <x:v>Anpassung</x:v>
      </x:c>
      <x:c r="C356" s="2" t="str">
        <x:v>Wasser</x:v>
      </x:c>
      <x:c r="D356" s="2" t="str">
        <x:v>Anpassungsplanung</x:v>
      </x:c>
      <x:c r="E356" s="2" t="str">
        <x:v>Offene Klimadaten und Werkzeuge</x:v>
      </x:c>
      <x:c r="F356" s="2" t="str">
        <x:v>Offene Klimadaten und Werkzeuge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Offene Klimadaten und Werkzeuge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56" s="2" t="str">
        <x:v>Flexibel</x:v>
      </x:c>
      <x:c r="H356" s="2" t="str">
        <x:v>Offene Klimadaten und Werkzeuge ist über konfigurierbare Methoden, Regeln und Betriebsparameter übertragbar. Ressourcenqualität, Klima, Maßstab, Schnittstellen und Sicherheit sind für jeden Einsatz neu zu bestimmen.</x:v>
      </x:c>
      <x:c r="I356" s="2" t="str">
        <x:v>Sachtechnisch und wissensbasiert</x:v>
      </x:c>
      <x:c r="J356" s="2" t="str">
        <x:v>Offene Klimadaten und Werkzeuge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56" s="2" t="str">
        <x:v>Betrieb und Informationsdienst</x:v>
      </x:c>
      <x:c r="L356" s="2" t="str">
        <x:v>Offene Klimadaten und Werkzeuge ist vor allem als Informations- und Entscheidungsdienst verkörpert. Die Leistung gilt erst als erbracht, wenn messbare Kriterien für Dienst, Qualität, Sicherheit und Klimawirkung unter Realbedingungen erfüllt sind.</x:v>
      </x:c>
      <x:c r="M356" s="2" t="str">
        <x:v>Ja, unter Beachtung des Lebenszyklus</x:v>
      </x:c>
      <x:c r="N356" s="2" t="str">
        <x:v>Offene Klimadaten und Werkzeuge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56" s="2" t="str">
        <x:v>Offene Klimadaten und Werkzeuge: Fassungen, Rohrleitungen, Pumpen, Zähler, Armaturen, Behälter, Aufbereitung, Entwässerungs- oder Hochwasserschutzbauwerke, Messstationen und naturnahe Elemente.</x:v>
      </x:c>
      <x:c r="P356" s="2" t="str">
        <x:v>Offene Klimadaten und Werkzeuge: Wasserbilanz, hydraulische und hydrologische Modellierung, Nachfrageprognose, Qualitätsanalyse, Asset-Management, Dürre- oder Hochwasserregeln und Entscheidungsunterstützung.</x:v>
      </x:c>
      <x:c r="Q356" s="2" t="str">
        <x:v>Offene Klimadaten und Werkzeuge: Wasserrechte und Genehmigungen, Versorgerpflichten, Einzugsgebiets-Governance, Servicestandards, Notfallverfahren, Tarife, Wartungsfinanzierung und Vereinbarungen.</x:v>
      </x:c>
      <x:c r="R356" s="2" t="str">
        <x:v>Offene Klimadaten und Werkzeuge: Einzugsgebiet oder Küste, Aufbereitungs- und Speicherstandorte, Leitungs- und Entwässerungsnetz, Stromversorgung, Labor, Leitwarte und sicherer Zugang.</x:v>
      </x:c>
      <x:c r="S356" s="2" t="str">
        <x:v>Offene Klimadaten und Werkzeuge: Strom oder Brennstoff für Pumpen, Belüftung, Entsalzung, Behandlung und Regelung; Schwerkraft und Ökosystemprozesse können den Hilfsenergiebedarf senken.</x:v>
      </x:c>
      <x:c r="T356" s="2" t="str">
        <x:v>Offene Klimadaten und Werkzeuge: Beton, Stahl, duktiles Gusseisen oder Polymere, Filtermedien, Membranen, Aufbereitungschemikalien, Geotextilien, Boden, Gestein und Vegetation.</x:v>
      </x:c>
      <x:c r="U356" s="2" t="str">
        <x:v>Offene Klimadaten und Werkzeuge: Pumpen- und Armaturenteile, Dichtungen, Zähler, Sensoren, Membranen, Lampen, Filtermedien, Dosiertechnik, Reagenzien und Erosionsschutzmaterial.</x:v>
      </x:c>
      <x:c r="V356" s="2" t="str">
        <x:v>https://www.ctc-n.org/sites/default/files/resources/ctcn_taxonomy_0.pdf</x:v>
      </x:c>
      <x:c r="W356" s="2" t="str">
        <x:v>https://institutoagricoladepueblobello.edu.co/colegiapp/archivostemas/GUIA%209.%5B25%5D.pdf</x:v>
      </x:c>
      <x:c r="X356" s="2" t="str">
        <x:v>https://iiasa.ac.at/what-is-technology</x:v>
      </x:c>
      <x:c r="Y356" s="2" t="str">
        <x:v>https://www.unwater.org/water-facts/climate-change</x:v>
      </x:c>
      <x:c r="Z356" s="2" t="str">
        <x:v>Technologiespezifische analytische Synthese. Die CTCN-Hierarchie bleibt erhalten; Klassifikation und Komponentenabhängigkeiten sind vor Investitions- oder Politikanwendung anhand von Ausführung, Standort und Lieferantendokumentation zu validieren.</x:v>
      </x:c>
      <x:c r="AA356" s="2" t="str">
        <x:v>Die physische Umsetzung von Offene Klimadaten und Werkzeuge erfordert Einzugsgebiet oder Küste, Aufbereitungs- und Speicherstandorte, Leitungs- und Entwässerungsnetz, Stromversorgung, Labor, Leitwarte und sicherer Zugang; Schnittstellen, Fundamente, Zugänge und Umweltschutz werden für Ressource und Bemessungslast ausgelegt.</x:v>
      </x:c>
      <x:c r="AB356" s="2" t="str">
        <x:v>Für Offene Klimadaten und Werkzeuge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56" s="2" t="str">
        <x:v>Bau und Betrieb verwenden Beton, Stahl, duktiles Gusseisen oder Polymere, Filtermedien, Membranen, Aufbereitungschemikalien, Geotextilien, Boden, Gestein und Vegetation. Für Offene Klimadaten und Werkzeuge müssen Spezifikationen Dauerhaftigkeit, Verträglichkeit, Recyclinganteil und Rückgewinnbarkeit enthalten.</x:v>
      </x:c>
      <x:c r="AD356" s="2" t="str">
        <x:v>Die Instandhaltung von Offene Klimadaten und Werkzeuge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56" s="2" t="str">
        <x:v>Die Softwarearchitektur für Offene Klimadaten und Werkzeuge benötigt Datenbanken, sichere Kommunikation, versionierte Modelle, Rechenleistung, Sicherungen und Schnittstellen zu Feld- oder Betriebssystemen.</x:v>
      </x:c>
      <x:c r="AF356" s="2" t="str">
        <x:v>Bei Offene Klimadaten und Werkzeuge ist softwarebezogene Energie der Strom für Sensorik, Rechnen, Speicherung, Kommunikation und Kühlung; sie ist meist nachrangig, muss bei kontinuierlichen oder datenintensiven Diensten aber bilanziert werden.</x:v>
      </x:c>
      <x:c r="AG356" s="2" t="str">
        <x:v>Nichtphysische Inputs sind kalibrierte Daten, Metadaten, Algorithmen, Randbedingungen, Emissions- oder Gefahrenfaktoren, Handbücher und Validierungsnachweise speziell für Offene Klimadaten und Werkzeuge.</x:v>
      </x:c>
      <x:c r="AH356" s="2" t="str">
        <x:v>Die Softwarekontinuität von Offene Klimadaten und Werkzeuge erfordert gegebenenfalls Lizenzen, Aktualisierungen, Sicherheitspatches, Backups, Kalibrierdateien, Modellvalidierung und technischen Support.</x:v>
      </x:c>
      <x:c r="AI356" s="2" t="str">
        <x:v>Orgware beruht auf den Institutionen, Laboren, Bildungsträgern, Aufsichtsstellen, Betreibern und Gemeindeschnittstellen, die Offene Klimadaten und Werkzeuge steuern.</x:v>
      </x:c>
      <x:c r="AJ356" s="2" t="str">
        <x:v>Die Orgware für Offene Klimadaten und Werkzeuge verursacht überwiegend indirekten Energieeinsatz durch Büros, Besprechungen, Schulung und Informationssysteme; Reisen und Feldaufsicht können bei verteilten Standorten relevant sein.</x:v>
      </x:c>
      <x:c r="AK356" s="2" t="str">
        <x:v>Organisatorische Inputs sind Genehmigungen, Budgets, qualifiziertes Personal, Kompetenznachweise, Verträge, Verfahren, Schutzvorkehrungen, Monitoringnachweise und auf Offene Klimadaten und Werkzeuge zugeschnittene Vereinbarungen.</x:v>
      </x:c>
      <x:c r="AL356" s="2" t="str">
        <x:v>Die dauerhafte Umsetzung von Offene Klimadaten und Werkzeuge erfordert Beschaffungs- und Serviceverträge, Auditprotokolle, Schulungsmaterial, Berichtsformate, Versicherung oder Garantien und regelmäßige unabhängige Prüfung.</x:v>
      </x:c>
      <x:c r="AM356" s="2" t="str">
        <x:v>Auf Ebene der Taxonomie ist kein kritischer oder strategischer Rohstoff eindeutig erkennbar; standortspezifisch können dennoch Massenrohstoffe erforderlich sein.</x:v>
      </x:c>
      <x:c r="AN356" s="2" t="str"/>
      <x:c r="AO356" s="2" t="str"/>
      <x:c r="AP356" s="2" t="str">
        <x:v>Offene Klimadaten und Werkzeuge: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6" s="2" t="str">
        <x:v>2024–2025</x:v>
      </x:c>
      <x:c r="AR356" s="2" t="str">
        <x:v>https://pubs.usgs.gov/periodicals/mcs2026/mcs2026.pdf</x:v>
      </x:c>
    </x:row>
    <x:row r="357" ht="240" customHeight="1">
      <x:c r="A357" s="2" t="str">
        <x:v>ADP-0087</x:v>
      </x:c>
      <x:c r="B357" s="2" t="str">
        <x:v>Anpassung</x:v>
      </x:c>
      <x:c r="C357" s="2" t="str">
        <x:v>Wasser</x:v>
      </x:c>
      <x:c r="D357" s="2" t="str">
        <x:v>Anpassungsplanung</x:v>
      </x:c>
      <x:c r="E357" s="2" t="str">
        <x:v>Klimawandel-Vulnerabilitätsbewertung</x:v>
      </x:c>
      <x:c r="F357" s="2" t="str">
        <x:v>Klimawandel-Vulnerabilitätsbewertung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Klimawandel-Vulnerabilitätsbewertung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57" s="2" t="str">
        <x:v>Flexibel</x:v>
      </x:c>
      <x:c r="H357" s="2" t="str">
        <x:v>Klimawandel-Vulnerabilitätsbewertung ist über konfigurierbare Methoden, Regeln und Betriebsparameter übertragbar. Ressourcenqualität, Klima, Maßstab, Schnittstellen und Sicherheit sind für jeden Einsatz neu zu bestimmen.</x:v>
      </x:c>
      <x:c r="I357" s="2" t="str">
        <x:v>Sachtechnisch und wissensbasiert</x:v>
      </x:c>
      <x:c r="J357" s="2" t="str">
        <x:v>Klimawandel-Vulnerabilitätsbewertung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57" s="2" t="str">
        <x:v>Betrieb und Informationsdienst</x:v>
      </x:c>
      <x:c r="L357" s="2" t="str">
        <x:v>Klimawandel-Vulnerabilitätsbewertung ist vor allem als Informations- und Entscheidungsdienst verkörpert. Die Leistung gilt erst als erbracht, wenn messbare Kriterien für Dienst, Qualität, Sicherheit und Klimawirkung unter Realbedingungen erfüllt sind.</x:v>
      </x:c>
      <x:c r="M357" s="2" t="str">
        <x:v>Ja, unter Beachtung des Lebenszyklus</x:v>
      </x:c>
      <x:c r="N357" s="2" t="str">
        <x:v>Klimawandel-Vulnerabilitätsbewertung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57" s="2" t="str">
        <x:v>Klimawandel-Vulnerabilitätsbewertung: Fassungen, Rohrleitungen, Pumpen, Zähler, Armaturen, Behälter, Aufbereitung, Entwässerungs- oder Hochwasserschutzbauwerke, Messstationen und naturnahe Elemente.</x:v>
      </x:c>
      <x:c r="P357" s="2" t="str">
        <x:v>Klimawandel-Vulnerabilitätsbewertung: Wasserbilanz, hydraulische und hydrologische Modellierung, Nachfrageprognose, Qualitätsanalyse, Asset-Management, Dürre- oder Hochwasserregeln und Entscheidungsunterstützung.</x:v>
      </x:c>
      <x:c r="Q357" s="2" t="str">
        <x:v>Klimawandel-Vulnerabilitätsbewertung: Wasserrechte und Genehmigungen, Versorgerpflichten, Einzugsgebiets-Governance, Servicestandards, Notfallverfahren, Tarife, Wartungsfinanzierung und Vereinbarungen.</x:v>
      </x:c>
      <x:c r="R357" s="2" t="str">
        <x:v>Klimawandel-Vulnerabilitätsbewertung: Einzugsgebiet oder Küste, Aufbereitungs- und Speicherstandorte, Leitungs- und Entwässerungsnetz, Stromversorgung, Labor, Leitwarte und sicherer Zugang.</x:v>
      </x:c>
      <x:c r="S357" s="2" t="str">
        <x:v>Klimawandel-Vulnerabilitätsbewertung: Strom oder Brennstoff für Pumpen, Belüftung, Entsalzung, Behandlung und Regelung; Schwerkraft und Ökosystemprozesse können den Hilfsenergiebedarf senken.</x:v>
      </x:c>
      <x:c r="T357" s="2" t="str">
        <x:v>Klimawandel-Vulnerabilitätsbewertung: Beton, Stahl, duktiles Gusseisen oder Polymere, Filtermedien, Membranen, Aufbereitungschemikalien, Geotextilien, Boden, Gestein und Vegetation.</x:v>
      </x:c>
      <x:c r="U357" s="2" t="str">
        <x:v>Klimawandel-Vulnerabilitätsbewertung: Pumpen- und Armaturenteile, Dichtungen, Zähler, Sensoren, Membranen, Lampen, Filtermedien, Dosiertechnik, Reagenzien und Erosionsschutzmaterial.</x:v>
      </x:c>
      <x:c r="V357" s="2" t="str">
        <x:v>https://www.ctc-n.org/sites/default/files/resources/ctcn_taxonomy_0.pdf</x:v>
      </x:c>
      <x:c r="W357" s="2" t="str">
        <x:v>https://institutoagricoladepueblobello.edu.co/colegiapp/archivostemas/GUIA%209.%5B25%5D.pdf</x:v>
      </x:c>
      <x:c r="X357" s="2" t="str">
        <x:v>https://iiasa.ac.at/what-is-technology</x:v>
      </x:c>
      <x:c r="Y357" s="2" t="str">
        <x:v>https://www.unwater.org/water-facts/climate-change</x:v>
      </x:c>
      <x:c r="Z357" s="2" t="str">
        <x:v>Technologiespezifische analytische Synthese. Die CTCN-Hierarchie bleibt erhalten; Klassifikation und Komponentenabhängigkeiten sind vor Investitions- oder Politikanwendung anhand von Ausführung, Standort und Lieferantendokumentation zu validieren.</x:v>
      </x:c>
      <x:c r="AA357" s="2" t="str">
        <x:v>Die physische Umsetzung von Klimawandel-Vulnerabilitätsbewertung erfordert Einzugsgebiet oder Küste, Aufbereitungs- und Speicherstandorte, Leitungs- und Entwässerungsnetz, Stromversorgung, Labor, Leitwarte und sicherer Zugang; Schnittstellen, Fundamente, Zugänge und Umweltschutz werden für Ressource und Bemessungslast ausgelegt.</x:v>
      </x:c>
      <x:c r="AB357" s="2" t="str">
        <x:v>Für Klimawandel-Vulnerabilitätsbewertung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57" s="2" t="str">
        <x:v>Bau und Betrieb verwenden Beton, Stahl, duktiles Gusseisen oder Polymere, Filtermedien, Membranen, Aufbereitungschemikalien, Geotextilien, Boden, Gestein und Vegetation. Für Klimawandel-Vulnerabilitätsbewertung müssen Spezifikationen Dauerhaftigkeit, Verträglichkeit, Recyclinganteil und Rückgewinnbarkeit enthalten.</x:v>
      </x:c>
      <x:c r="AD357" s="2" t="str">
        <x:v>Die Instandhaltung von Klimawandel-Vulnerabilitätsbewertung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57" s="2" t="str">
        <x:v>Die Softwarearchitektur für Klimawandel-Vulnerabilitätsbewertung benötigt Datenbanken, sichere Kommunikation, versionierte Modelle, Rechenleistung, Sicherungen und Schnittstellen zu Feld- oder Betriebssystemen.</x:v>
      </x:c>
      <x:c r="AF357" s="2" t="str">
        <x:v>Bei Klimawandel-Vulnerabilitätsbewertung ist softwarebezogene Energie der Strom für Sensorik, Rechnen, Speicherung, Kommunikation und Kühlung; sie ist meist nachrangig, muss bei kontinuierlichen oder datenintensiven Diensten aber bilanziert werden.</x:v>
      </x:c>
      <x:c r="AG357" s="2" t="str">
        <x:v>Nichtphysische Inputs sind kalibrierte Daten, Metadaten, Algorithmen, Randbedingungen, Emissions- oder Gefahrenfaktoren, Handbücher und Validierungsnachweise speziell für Klimawandel-Vulnerabilitätsbewertung.</x:v>
      </x:c>
      <x:c r="AH357" s="2" t="str">
        <x:v>Die Softwarekontinuität von Klimawandel-Vulnerabilitätsbewertung erfordert gegebenenfalls Lizenzen, Aktualisierungen, Sicherheitspatches, Backups, Kalibrierdateien, Modellvalidierung und technischen Support.</x:v>
      </x:c>
      <x:c r="AI357" s="2" t="str">
        <x:v>Orgware beruht auf den Institutionen, Laboren, Bildungsträgern, Aufsichtsstellen, Betreibern und Gemeindeschnittstellen, die Klimawandel-Vulnerabilitätsbewertung steuern.</x:v>
      </x:c>
      <x:c r="AJ357" s="2" t="str">
        <x:v>Die Orgware für Klimawandel-Vulnerabilitätsbewertung verursacht überwiegend indirekten Energieeinsatz durch Büros, Besprechungen, Schulung und Informationssysteme; Reisen und Feldaufsicht können bei verteilten Standorten relevant sein.</x:v>
      </x:c>
      <x:c r="AK357" s="2" t="str">
        <x:v>Organisatorische Inputs sind Genehmigungen, Budgets, qualifiziertes Personal, Kompetenznachweise, Verträge, Verfahren, Schutzvorkehrungen, Monitoringnachweise und auf Klimawandel-Vulnerabilitätsbewertung zugeschnittene Vereinbarungen.</x:v>
      </x:c>
      <x:c r="AL357" s="2" t="str">
        <x:v>Die dauerhafte Umsetzung von Klimawandel-Vulnerabilitätsbewertung erfordert Beschaffungs- und Serviceverträge, Auditprotokolle, Schulungsmaterial, Berichtsformate, Versicherung oder Garantien und regelmäßige unabhängige Prüfung.</x:v>
      </x:c>
      <x:c r="AM357" s="2" t="str">
        <x:v>Auf Ebene der Taxonomie ist kein kritischer oder strategischer Rohstoff eindeutig erkennbar; standortspezifisch können dennoch Massenrohstoffe erforderlich sein.</x:v>
      </x:c>
      <x:c r="AN357" s="2" t="str"/>
      <x:c r="AO357" s="2" t="str"/>
      <x:c r="AP357" s="2" t="str">
        <x:v>Klimawandel-Vulnerabilitätsbewertung: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7" s="2" t="str">
        <x:v>2024–2025</x:v>
      </x:c>
      <x:c r="AR357" s="2" t="str">
        <x:v>https://pubs.usgs.gov/periodicals/mcs2026/mcs2026.pdf</x:v>
      </x:c>
    </x:row>
    <x:row r="358" ht="240" customHeight="1">
      <x:c r="A358" s="2" t="str">
        <x:v>ADP-0088</x:v>
      </x:c>
      <x:c r="B358" s="2" t="str">
        <x:v>Anpassung</x:v>
      </x:c>
      <x:c r="C358" s="2" t="str">
        <x:v>Wasser</x:v>
      </x:c>
      <x:c r="D358" s="2" t="str">
        <x:v>Anpassungsplanung</x:v>
      </x:c>
      <x:c r="E358" s="2" t="str">
        <x:v>Regionalisierung von Klimamodellprojektionen</x:v>
      </x:c>
      <x:c r="F358" s="2" t="str">
        <x:v>Regionalisierung von Klimamodellprojektionen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Regionalisierung von Klimamodellprojektionen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58" s="2" t="str">
        <x:v>Flexibel</x:v>
      </x:c>
      <x:c r="H358" s="2" t="str">
        <x:v>Regionalisierung von Klimamodellprojektionen ist über konfigurierbare Methoden, Regeln und Betriebsparameter übertragbar. Ressourcenqualität, Klima, Maßstab, Schnittstellen und Sicherheit sind für jeden Einsatz neu zu bestimmen.</x:v>
      </x:c>
      <x:c r="I358" s="2" t="str">
        <x:v>Sachtechnisch und wissensbasiert</x:v>
      </x:c>
      <x:c r="J358" s="2" t="str">
        <x:v>Regionalisierung von Klimamodellprojektionen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58" s="2" t="str">
        <x:v>Betrieb und Informationsdienst</x:v>
      </x:c>
      <x:c r="L358" s="2" t="str">
        <x:v>Regionalisierung von Klimamodellprojektionen ist vor allem als Informations- und Entscheidungsdienst verkörpert. Die Leistung gilt erst als erbracht, wenn messbare Kriterien für Dienst, Qualität, Sicherheit und Klimawirkung unter Realbedingungen erfüllt sind.</x:v>
      </x:c>
      <x:c r="M358" s="2" t="str">
        <x:v>Ja, unter Beachtung des Lebenszyklus</x:v>
      </x:c>
      <x:c r="N358" s="2" t="str">
        <x:v>Regionalisierung von Klimamodellprojektionen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58" s="2" t="str">
        <x:v>Regionalisierung von Klimamodellprojektionen: Fassungen, Rohrleitungen, Pumpen, Zähler, Armaturen, Behälter, Aufbereitung, Entwässerungs- oder Hochwasserschutzbauwerke, Messstationen und naturnahe Elemente.</x:v>
      </x:c>
      <x:c r="P358" s="2" t="str">
        <x:v>Regionalisierung von Klimamodellprojektionen: Wasserbilanz, hydraulische und hydrologische Modellierung, Nachfrageprognose, Qualitätsanalyse, Asset-Management, Dürre- oder Hochwasserregeln und Entscheidungsunterstützung.</x:v>
      </x:c>
      <x:c r="Q358" s="2" t="str">
        <x:v>Regionalisierung von Klimamodellprojektionen: Wasserrechte und Genehmigungen, Versorgerpflichten, Einzugsgebiets-Governance, Servicestandards, Notfallverfahren, Tarife, Wartungsfinanzierung und Vereinbarungen.</x:v>
      </x:c>
      <x:c r="R358" s="2" t="str">
        <x:v>Regionalisierung von Klimamodellprojektionen: Einzugsgebiet oder Küste, Aufbereitungs- und Speicherstandorte, Leitungs- und Entwässerungsnetz, Stromversorgung, Labor, Leitwarte und sicherer Zugang.</x:v>
      </x:c>
      <x:c r="S358" s="2" t="str">
        <x:v>Regionalisierung von Klimamodellprojektionen: Strom oder Brennstoff für Pumpen, Belüftung, Entsalzung, Behandlung und Regelung; Schwerkraft und Ökosystemprozesse können den Hilfsenergiebedarf senken.</x:v>
      </x:c>
      <x:c r="T358" s="2" t="str">
        <x:v>Regionalisierung von Klimamodellprojektionen: Beton, Stahl, duktiles Gusseisen oder Polymere, Filtermedien, Membranen, Aufbereitungschemikalien, Geotextilien, Boden, Gestein und Vegetation.</x:v>
      </x:c>
      <x:c r="U358" s="2" t="str">
        <x:v>Regionalisierung von Klimamodellprojektionen: Pumpen- und Armaturenteile, Dichtungen, Zähler, Sensoren, Membranen, Lampen, Filtermedien, Dosiertechnik, Reagenzien und Erosionsschutzmaterial.</x:v>
      </x:c>
      <x:c r="V358" s="2" t="str">
        <x:v>https://www.ctc-n.org/sites/default/files/resources/ctcn_taxonomy_0.pdf</x:v>
      </x:c>
      <x:c r="W358" s="2" t="str">
        <x:v>https://institutoagricoladepueblobello.edu.co/colegiapp/archivostemas/GUIA%209.%5B25%5D.pdf</x:v>
      </x:c>
      <x:c r="X358" s="2" t="str">
        <x:v>https://iiasa.ac.at/what-is-technology</x:v>
      </x:c>
      <x:c r="Y358" s="2" t="str">
        <x:v>https://www.unwater.org/water-facts/climate-change</x:v>
      </x:c>
      <x:c r="Z358" s="2" t="str">
        <x:v>Technologiespezifische analytische Synthese. Die CTCN-Hierarchie bleibt erhalten; Klassifikation und Komponentenabhängigkeiten sind vor Investitions- oder Politikanwendung anhand von Ausführung, Standort und Lieferantendokumentation zu validieren.</x:v>
      </x:c>
      <x:c r="AA358" s="2" t="str">
        <x:v>Die physische Umsetzung von Regionalisierung von Klimamodellprojektionen erfordert Einzugsgebiet oder Küste, Aufbereitungs- und Speicherstandorte, Leitungs- und Entwässerungsnetz, Stromversorgung, Labor, Leitwarte und sicherer Zugang; Schnittstellen, Fundamente, Zugänge und Umweltschutz werden für Ressource und Bemessungslast ausgelegt.</x:v>
      </x:c>
      <x:c r="AB358" s="2" t="str">
        <x:v>Für Regionalisierung von Klimamodellprojektionen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58" s="2" t="str">
        <x:v>Bau und Betrieb verwenden Beton, Stahl, duktiles Gusseisen oder Polymere, Filtermedien, Membranen, Aufbereitungschemikalien, Geotextilien, Boden, Gestein und Vegetation. Für Regionalisierung von Klimamodellprojektionen müssen Spezifikationen Dauerhaftigkeit, Verträglichkeit, Recyclinganteil und Rückgewinnbarkeit enthalten.</x:v>
      </x:c>
      <x:c r="AD358" s="2" t="str">
        <x:v>Die Instandhaltung von Regionalisierung von Klimamodellprojektionen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58" s="2" t="str">
        <x:v>Die Softwarearchitektur für Regionalisierung von Klimamodellprojektionen benötigt Datenbanken, sichere Kommunikation, versionierte Modelle, Rechenleistung, Sicherungen und Schnittstellen zu Feld- oder Betriebssystemen.</x:v>
      </x:c>
      <x:c r="AF358" s="2" t="str">
        <x:v>Bei Regionalisierung von Klimamodellprojektionen ist softwarebezogene Energie der Strom für Sensorik, Rechnen, Speicherung, Kommunikation und Kühlung; sie ist meist nachrangig, muss bei kontinuierlichen oder datenintensiven Diensten aber bilanziert werden.</x:v>
      </x:c>
      <x:c r="AG358" s="2" t="str">
        <x:v>Nichtphysische Inputs sind kalibrierte Daten, Metadaten, Algorithmen, Randbedingungen, Emissions- oder Gefahrenfaktoren, Handbücher und Validierungsnachweise speziell für Regionalisierung von Klimamodellprojektionen.</x:v>
      </x:c>
      <x:c r="AH358" s="2" t="str">
        <x:v>Die Softwarekontinuität von Regionalisierung von Klimamodellprojektionen erfordert gegebenenfalls Lizenzen, Aktualisierungen, Sicherheitspatches, Backups, Kalibrierdateien, Modellvalidierung und technischen Support.</x:v>
      </x:c>
      <x:c r="AI358" s="2" t="str">
        <x:v>Orgware beruht auf den Institutionen, Laboren, Bildungsträgern, Aufsichtsstellen, Betreibern und Gemeindeschnittstellen, die Regionalisierung von Klimamodellprojektionen steuern.</x:v>
      </x:c>
      <x:c r="AJ358" s="2" t="str">
        <x:v>Die Orgware für Regionalisierung von Klimamodellprojektionen verursacht überwiegend indirekten Energieeinsatz durch Büros, Besprechungen, Schulung und Informationssysteme; Reisen und Feldaufsicht können bei verteilten Standorten relevant sein.</x:v>
      </x:c>
      <x:c r="AK358" s="2" t="str">
        <x:v>Organisatorische Inputs sind Genehmigungen, Budgets, qualifiziertes Personal, Kompetenznachweise, Verträge, Verfahren, Schutzvorkehrungen, Monitoringnachweise und auf Regionalisierung von Klimamodellprojektionen zugeschnittene Vereinbarungen.</x:v>
      </x:c>
      <x:c r="AL358" s="2" t="str">
        <x:v>Die dauerhafte Umsetzung von Regionalisierung von Klimamodellprojektionen erfordert Beschaffungs- und Serviceverträge, Auditprotokolle, Schulungsmaterial, Berichtsformate, Versicherung oder Garantien und regelmäßige unabhängige Prüfung.</x:v>
      </x:c>
      <x:c r="AM358" s="2" t="str">
        <x:v>Auf Ebene der Taxonomie ist kein kritischer oder strategischer Rohstoff eindeutig erkennbar; standortspezifisch können dennoch Massenrohstoffe erforderlich sein.</x:v>
      </x:c>
      <x:c r="AN358" s="2" t="str"/>
      <x:c r="AO358" s="2" t="str"/>
      <x:c r="AP358" s="2" t="str">
        <x:v>Regionalisierung von Klimamodellprojektionen: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8" s="2" t="str">
        <x:v>2024–2025</x:v>
      </x:c>
      <x:c r="AR358" s="2" t="str">
        <x:v>https://pubs.usgs.gov/periodicals/mcs2026/mcs2026.pdf</x:v>
      </x:c>
    </x:row>
    <x:row r="359" ht="240" customHeight="1">
      <x:c r="A359" s="2" t="str">
        <x:v>ADP-0089</x:v>
      </x:c>
      <x:c r="B359" s="2" t="str">
        <x:v>Anpassung</x:v>
      </x:c>
      <x:c r="C359" s="2" t="str">
        <x:v>Wasser</x:v>
      </x:c>
      <x:c r="D359" s="2" t="str">
        <x:v>Erhöhung des Wasserdargebots durch Erfassung und Speicherung von Oberflächenabfluss</x:v>
      </x:c>
      <x:c r="E359" s="2" t="str">
        <x:v>Regenwassernutzung</x:v>
      </x:c>
      <x:c r="F359" s="2" t="str">
        <x:v>Regenwassernutzung ist eine Technologie zur Anpassung im Sektor Wasser und in der Technologiegruppe Erhöhung des Wasserdargebots durch Erfassung und Speicherung von Oberflächenabfluss. Sie wird als kombiniertes Hardware-, Software- und Orgware-System definiert, das erfasst, trennt, konditioniert, transportiert oder speichert kohlenstoffhaltige Gasströme sicher, damit Methan oder CO₂ nicht in die Atmosphäre gelangen. Regenwassernutzung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359" s="2" t="str">
        <x:v>Gemischt: anpassbares Konzept, standortspezifische Umsetzung</x:v>
      </x:c>
      <x:c r="H359" s="2" t="str">
        <x:v>Regenwassernutzung ist in Leistung und Konfiguration anpassbar, erfordert jedoch standortspezifische Detailplanung. Ressourcenqualität, Klima, Maßstab, Schnittstellen und Sicherheit sind für jeden Einsatz neu zu bestimmen.</x:v>
      </x:c>
      <x:c r="I359" s="2" t="str">
        <x:v>Überwiegend sachtechnisch, mit wissensbasiertem Anteil</x:v>
      </x:c>
      <x:c r="J359" s="2" t="str">
        <x:v>Regenwassernutzung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359" s="2" t="str">
        <x:v>Anlage und Betrieb</x:v>
      </x:c>
      <x:c r="L359" s="2" t="str">
        <x:v>Regenwassernutzung ist vor allem als Anlagen- und Betriebssystem verkörpert. Die Leistung gilt erst als erbracht, wenn messbare Kriterien für Dienst, Qualität, Sicherheit und Klimawirkung unter Realbedingungen erfüllt sind.</x:v>
      </x:c>
      <x:c r="M359" s="2" t="str">
        <x:v>Ja, unter Beachtung des Lebenszyklus</x:v>
      </x:c>
      <x:c r="N359" s="2" t="str">
        <x:v>Regenwassernutzung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359" s="2" t="str">
        <x:v>Regenwassernutzung: Gasanalysatoren; Durchfluss-, Druck- und Temperaturmesstechnik; Abscheider; Verdichter; Armaturen; dichte Rohrleitungen; Fackel- oder Injektionsanlagen.</x:v>
      </x:c>
      <x:c r="P359" s="2" t="str">
        <x:v>Regenwassernutzung: Stoff- und Energiebilanzen; LDAR-Logik; Prozesssimulation; Ausbreitungsmodellierung; Integritäts- und Injektionsüberwachung.</x:v>
      </x:c>
      <x:c r="Q359" s="2" t="str">
        <x:v>Regenwassernutzung: Emissionsgenehmigungen; Messung, Berichterstattung und Verifizierung; Anlagenintegrität; Notfallverfahren; Langzeitverantwortung.</x:v>
      </x:c>
      <x:c r="R359" s="2" t="str">
        <x:v>Regenwassernutzung: Prozessanlagen, Zufahrten, Stromversorgung, Rohrleitungen, Verdichtungs- oder Speicherstandorte, Labore und Messnetze.</x:v>
      </x:c>
      <x:c r="S359" s="2" t="str">
        <x:v>Regenwassernutzung: Strom für Verdichtung, Pumpen, Kühlung und Messtechnik; Brennstoff oder Wärme für Oxidation beziehungsweise Regeneration.</x:v>
      </x:c>
      <x:c r="T359" s="2" t="str">
        <x:v>Regenwassernutzung: Druckstähle, korrosionsbeständige Legierungen, Beton, Elastomerdichtungen sowie je nach Prozess Sorbentien, Lösungsmittel, Membranen oder Katalysatoren.</x:v>
      </x:c>
      <x:c r="U359" s="2" t="str">
        <x:v>Regenwassernutzung: kalibrierte Sensoren, Armaturenteile, Dichtungen, Verdichterteile, Filter, Reagenzien und zertifizierte Probenahmetechnik.</x:v>
      </x:c>
      <x:c r="V359" s="2" t="str">
        <x:v>https://www.ctc-n.org/sites/default/files/resources/ctcn_taxonomy_0.pdf</x:v>
      </x:c>
      <x:c r="W359" s="2" t="str">
        <x:v>https://institutoagricoladepueblobello.edu.co/colegiapp/archivostemas/GUIA%209.%5B25%5D.pdf</x:v>
      </x:c>
      <x:c r="X359" s="2" t="str">
        <x:v>https://iiasa.ac.at/what-is-technology</x:v>
      </x:c>
      <x:c r="Y359" s="2" t="str">
        <x:v>https://www.unwater.org/water-facts/climate-change; https://www.ipcc.ch/report/ar6/wg3/chapter/chapter-11/</x:v>
      </x:c>
      <x:c r="Z359" s="2" t="str">
        <x:v>Technologiespezifische analytische Synthese. Die CTCN-Hierarchie bleibt erhalten; Klassifikation und Komponentenabhängigkeiten sind vor Investitions- oder Politikanwendung anhand von Ausführung, Standort und Lieferantendokumentation zu validieren.</x:v>
      </x:c>
      <x:c r="AA359" s="2" t="str">
        <x:v>Die physische Umsetzung von Regenwassernutzung erfordert Prozessanlagen, Zufahrten, Stromversorgung, Rohrleitungen, Verdichtungs- oder Speicherstandorte, Labore und Messnetze; Schnittstellen, Fundamente, Zugänge und Umweltschutz werden für Ressource und Bemessungslast ausgelegt.</x:v>
      </x:c>
      <x:c r="AB359" s="2" t="str">
        <x:v>Für Regenwassernutzung umfasst die Energiebilanz der Hardware Strom für Verdichtung, Pumpen, Kühlung und Messtechnik; Brennstoff oder Wärme für Oxidation beziehungsweise Regeneration; die Messung muss Nutzoutput, Umwandlungsverluste und Hilfsenergie der konkreten Ausführung trennen.</x:v>
      </x:c>
      <x:c r="AC359" s="2" t="str">
        <x:v>Bau und Betrieb verwenden Druckstähle, korrosionsbeständige Legierungen, Beton, Elastomerdichtungen sowie je nach Prozess Sorbentien, Lösungsmittel, Membranen oder Katalysatoren. Für Regenwassernutzung müssen Spezifikationen Dauerhaftigkeit, Verträglichkeit, Recyclinganteil und Rückgewinnbarkeit enthalten.</x:v>
      </x:c>
      <x:c r="AD359" s="2" t="str">
        <x:v>Die Instandhaltung von Regenwassernutzung hängt von kalibrierte Sensoren, Armaturenteile, Dichtungen, Verdichterteile, Filter, Reagenzien und zertifizierte Probenahmetechnik ab; kritische Ersatzteile werden anhand von Ausfallarten, Lieferzeiten und Sicherheit der installierten Konfiguration festgelegt.</x:v>
      </x:c>
      <x:c r="AE359" s="2" t="str">
        <x:v>Die Softwarearchitektur für Regenwassernutzung benötigt Datenbanken, sichere Kommunikation, versionierte Modelle, Rechenleistung, Sicherungen und Schnittstellen zu Feld- oder Betriebssystemen.</x:v>
      </x:c>
      <x:c r="AF359" s="2" t="str">
        <x:v>Bei Regenwassernutzung ist softwarebezogene Energie der Strom für Sensorik, Rechnen, Speicherung, Kommunikation und Kühlung; sie ist meist nachrangig, muss bei kontinuierlichen oder datenintensiven Diensten aber bilanziert werden.</x:v>
      </x:c>
      <x:c r="AG359" s="2" t="str">
        <x:v>Nichtphysische Inputs sind kalibrierte Daten, Metadaten, Algorithmen, Randbedingungen, Emissions- oder Gefahrenfaktoren, Handbücher und Validierungsnachweise speziell für Regenwassernutzung.</x:v>
      </x:c>
      <x:c r="AH359" s="2" t="str">
        <x:v>Die Softwarekontinuität von Regenwassernutzung erfordert gegebenenfalls Lizenzen, Aktualisierungen, Sicherheitspatches, Backups, Kalibrierdateien, Modellvalidierung und technischen Support.</x:v>
      </x:c>
      <x:c r="AI359" s="2" t="str">
        <x:v>Orgware beruht auf den Institutionen, Laboren, Bildungsträgern, Aufsichtsstellen, Betreibern und Gemeindeschnittstellen, die Regenwassernutzung steuern.</x:v>
      </x:c>
      <x:c r="AJ359" s="2" t="str">
        <x:v>Die Orgware für Regenwassernutzung verursacht überwiegend indirekten Energieeinsatz durch Büros, Besprechungen, Schulung und Informationssysteme; Reisen und Feldaufsicht können bei verteilten Standorten relevant sein.</x:v>
      </x:c>
      <x:c r="AK359" s="2" t="str">
        <x:v>Organisatorische Inputs sind Genehmigungen, Budgets, qualifiziertes Personal, Kompetenznachweise, Verträge, Verfahren, Schutzvorkehrungen, Monitoringnachweise und auf Regenwassernutzung zugeschnittene Vereinbarungen.</x:v>
      </x:c>
      <x:c r="AL359" s="2" t="str">
        <x:v>Die dauerhafte Umsetzung von Regenwassernutzung erfordert Beschaffungs- und Serviceverträge, Auditprotokolle, Schulungsmaterial, Berichtsformate, Versicherung oder Garantien und regelmäßige unabhängige Prüfung.</x:v>
      </x:c>
      <x:c r="AM359" s="2" t="str">
        <x:v>Eisenerz und Stahlvorprodukte</x:v>
      </x:c>
      <x:c r="AN359" s="2" t="str">
        <x:v>Australien; Brasilien; China</x:v>
      </x:c>
      <x:c r="AO359" s="2" t="str">
        <x:v>China; Indien; Japan</x:v>
      </x:c>
      <x:c r="AP359" s="2" t="str">
        <x:v>Regenwassernutzung: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9" s="2" t="str">
        <x:v>2024–2025</x:v>
      </x:c>
      <x:c r="AR359" s="2" t="str">
        <x:v>https://pubs.usgs.gov/periodicals/mcs2026/mcs2026.pdf</x:v>
      </x:c>
    </x:row>
    <x:row r="360" ht="240" customHeight="1">
      <x:c r="A360" s="2" t="str">
        <x:v>ADP-0090</x:v>
      </x:c>
      <x:c r="B360" s="2" t="str">
        <x:v>Anpassung</x:v>
      </x:c>
      <x:c r="C360" s="2" t="str">
        <x:v>Wasser</x:v>
      </x:c>
      <x:c r="D360" s="2" t="str">
        <x:v>Erhöhung des Wasserdargebots durch Erfassung und Speicherung von Oberflächenabfluss</x:v>
      </x:c>
      <x:c r="E360" s="2" t="str">
        <x:v>Integration von Grünflächen in die Planung</x:v>
      </x:c>
      <x:c r="F360" s="2" t="str">
        <x:v>Integration von Grünflächen in die Planung ist eine Technologie zur Anpassung im Sektor Wasser und in der Technologiegruppe Erhöhung des Wasserdargebots durch Erfassung und Speicherung von Oberflächenabfluss. Sie wird als kombiniertes Hardware-, Software- und Orgware-System definiert, das erfasst, trennt, konditioniert, transportiert oder speichert kohlenstoffhaltige Gasströme sicher, damit Methan oder CO₂ nicht in die Atmosphäre gelangen. Integration von Grünflächen in die 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360" s="2" t="str">
        <x:v>Flexibel</x:v>
      </x:c>
      <x:c r="H360" s="2" t="str">
        <x:v>Integration von Grünflächen in die Planung ist über konfigurierbare Methoden, Regeln und Betriebsparameter übertragbar. Ressourcenqualität, Klima, Maßstab, Schnittstellen und Sicherheit sind für jeden Einsatz neu zu bestimmen.</x:v>
      </x:c>
      <x:c r="I360" s="2" t="str">
        <x:v>Sachtechnisch und wissensbasiert</x:v>
      </x:c>
      <x:c r="J360" s="2" t="str">
        <x:v>Integration von Grünflächen in die Planung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360" s="2" t="str">
        <x:v>Betrieb und Informationsdienst</x:v>
      </x:c>
      <x:c r="L360" s="2" t="str">
        <x:v>Integration von Grünflächen in die Planung ist vor allem als Informations- und Entscheidungsdienst verkörpert. Die Leistung gilt erst als erbracht, wenn messbare Kriterien für Dienst, Qualität, Sicherheit und Klimawirkung unter Realbedingungen erfüllt sind.</x:v>
      </x:c>
      <x:c r="M360" s="2" t="str">
        <x:v>Ja, unter Beachtung des Lebenszyklus</x:v>
      </x:c>
      <x:c r="N360" s="2" t="str">
        <x:v>Integration von Grünflächen in die Planung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360" s="2" t="str">
        <x:v>Integration von Grünflächen in die Planung: Gasanalysatoren; Durchfluss-, Druck- und Temperaturmesstechnik; Abscheider; Verdichter; Armaturen; dichte Rohrleitungen; Fackel- oder Injektionsanlagen.</x:v>
      </x:c>
      <x:c r="P360" s="2" t="str">
        <x:v>Integration von Grünflächen in die Planung: Stoff- und Energiebilanzen; LDAR-Logik; Prozesssimulation; Ausbreitungsmodellierung; Integritäts- und Injektionsüberwachung.</x:v>
      </x:c>
      <x:c r="Q360" s="2" t="str">
        <x:v>Integration von Grünflächen in die Planung: Emissionsgenehmigungen; Messung, Berichterstattung und Verifizierung; Anlagenintegrität; Notfallverfahren; Langzeitverantwortung.</x:v>
      </x:c>
      <x:c r="R360" s="2" t="str">
        <x:v>Integration von Grünflächen in die Planung: Prozessanlagen, Zufahrten, Stromversorgung, Rohrleitungen, Verdichtungs- oder Speicherstandorte, Labore und Messnetze.</x:v>
      </x:c>
      <x:c r="S360" s="2" t="str">
        <x:v>Integration von Grünflächen in die Planung: Strom für Verdichtung, Pumpen, Kühlung und Messtechnik; Brennstoff oder Wärme für Oxidation beziehungsweise Regeneration.</x:v>
      </x:c>
      <x:c r="T360" s="2" t="str">
        <x:v>Integration von Grünflächen in die Planung: Druckstähle, korrosionsbeständige Legierungen, Beton, Elastomerdichtungen sowie je nach Prozess Sorbentien, Lösungsmittel, Membranen oder Katalysatoren.</x:v>
      </x:c>
      <x:c r="U360" s="2" t="str">
        <x:v>Integration von Grünflächen in die Planung: kalibrierte Sensoren, Armaturenteile, Dichtungen, Verdichterteile, Filter, Reagenzien und zertifizierte Probenahmetechnik.</x:v>
      </x:c>
      <x:c r="V360" s="2" t="str">
        <x:v>https://www.ctc-n.org/sites/default/files/resources/ctcn_taxonomy_0.pdf</x:v>
      </x:c>
      <x:c r="W360" s="2" t="str">
        <x:v>https://institutoagricoladepueblobello.edu.co/colegiapp/archivostemas/GUIA%209.%5B25%5D.pdf</x:v>
      </x:c>
      <x:c r="X360" s="2" t="str">
        <x:v>https://iiasa.ac.at/what-is-technology</x:v>
      </x:c>
      <x:c r="Y360" s="2" t="str">
        <x:v>https://www.unwater.org/water-facts/climate-change; https://www.ipcc.ch/report/ar6/wg3/chapter/chapter-11/</x:v>
      </x:c>
      <x:c r="Z360" s="2" t="str">
        <x:v>Technologiespezifische analytische Synthese. Die CTCN-Hierarchie bleibt erhalten; Klassifikation und Komponentenabhängigkeiten sind vor Investitions- oder Politikanwendung anhand von Ausführung, Standort und Lieferantendokumentation zu validieren.</x:v>
      </x:c>
      <x:c r="AA360" s="2" t="str">
        <x:v>Die physische Umsetzung von Integration von Grünflächen in die Planung erfordert Prozessanlagen, Zufahrten, Stromversorgung, Rohrleitungen, Verdichtungs- oder Speicherstandorte, Labore und Messnetze; Schnittstellen, Fundamente, Zugänge und Umweltschutz werden für Ressource und Bemessungslast ausgelegt.</x:v>
      </x:c>
      <x:c r="AB360" s="2" t="str">
        <x:v>Für Integration von Grünflächen in die Planung umfasst die Energiebilanz der Hardware Strom für Verdichtung, Pumpen, Kühlung und Messtechnik; Brennstoff oder Wärme für Oxidation beziehungsweise Regeneration; die Messung muss Nutzoutput, Umwandlungsverluste und Hilfsenergie der konkreten Ausführung trennen.</x:v>
      </x:c>
      <x:c r="AC360" s="2" t="str">
        <x:v>Bau und Betrieb verwenden Druckstähle, korrosionsbeständige Legierungen, Beton, Elastomerdichtungen sowie je nach Prozess Sorbentien, Lösungsmittel, Membranen oder Katalysatoren. Für Integration von Grünflächen in die Planung müssen Spezifikationen Dauerhaftigkeit, Verträglichkeit, Recyclinganteil und Rückgewinnbarkeit enthalten.</x:v>
      </x:c>
      <x:c r="AD360" s="2" t="str">
        <x:v>Die Instandhaltung von Integration von Grünflächen in die Planung hängt von kalibrierte Sensoren, Armaturenteile, Dichtungen, Verdichterteile, Filter, Reagenzien und zertifizierte Probenahmetechnik ab; kritische Ersatzteile werden anhand von Ausfallarten, Lieferzeiten und Sicherheit der installierten Konfiguration festgelegt.</x:v>
      </x:c>
      <x:c r="AE360" s="2" t="str">
        <x:v>Die Softwarearchitektur für Integration von Grünflächen in die Planung benötigt Datenbanken, sichere Kommunikation, versionierte Modelle, Rechenleistung, Sicherungen und Schnittstellen zu Feld- oder Betriebssystemen.</x:v>
      </x:c>
      <x:c r="AF360" s="2" t="str">
        <x:v>Bei Integration von Grünflächen in die Planung ist softwarebezogene Energie der Strom für Sensorik, Rechnen, Speicherung, Kommunikation und Kühlung; sie ist meist nachrangig, muss bei kontinuierlichen oder datenintensiven Diensten aber bilanziert werden.</x:v>
      </x:c>
      <x:c r="AG360" s="2" t="str">
        <x:v>Nichtphysische Inputs sind kalibrierte Daten, Metadaten, Algorithmen, Randbedingungen, Emissions- oder Gefahrenfaktoren, Handbücher und Validierungsnachweise speziell für Integration von Grünflächen in die Planung.</x:v>
      </x:c>
      <x:c r="AH360" s="2" t="str">
        <x:v>Die Softwarekontinuität von Integration von Grünflächen in die Planung erfordert gegebenenfalls Lizenzen, Aktualisierungen, Sicherheitspatches, Backups, Kalibrierdateien, Modellvalidierung und technischen Support.</x:v>
      </x:c>
      <x:c r="AI360" s="2" t="str">
        <x:v>Orgware beruht auf den Institutionen, Laboren, Bildungsträgern, Aufsichtsstellen, Betreibern und Gemeindeschnittstellen, die Integration von Grünflächen in die Planung steuern.</x:v>
      </x:c>
      <x:c r="AJ360" s="2" t="str">
        <x:v>Die Orgware für Integration von Grünflächen in die Planung verursacht überwiegend indirekten Energieeinsatz durch Büros, Besprechungen, Schulung und Informationssysteme; Reisen und Feldaufsicht können bei verteilten Standorten relevant sein.</x:v>
      </x:c>
      <x:c r="AK360" s="2" t="str">
        <x:v>Organisatorische Inputs sind Genehmigungen, Budgets, qualifiziertes Personal, Kompetenznachweise, Verträge, Verfahren, Schutzvorkehrungen, Monitoringnachweise und auf Integration von Grünflächen in die Planung zugeschnittene Vereinbarungen.</x:v>
      </x:c>
      <x:c r="AL360" s="2" t="str">
        <x:v>Die dauerhafte Umsetzung von Integration von Grünflächen in die Planung erfordert Beschaffungs- und Serviceverträge, Auditprotokolle, Schulungsmaterial, Berichtsformate, Versicherung oder Garantien und regelmäßige unabhängige Prüfung.</x:v>
      </x:c>
      <x:c r="AM360" s="2" t="str">
        <x:v>Auf Ebene der Taxonomie ist kein kritischer oder strategischer Rohstoff eindeutig erkennbar; standortspezifisch können dennoch Massenrohstoffe erforderlich sein.</x:v>
      </x:c>
      <x:c r="AN360" s="2" t="str"/>
      <x:c r="AO360" s="2" t="str"/>
      <x:c r="AP360" s="2" t="str">
        <x:v>Integration von Grünflächen in die 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0" s="2" t="str">
        <x:v>2024–2025</x:v>
      </x:c>
      <x:c r="AR360" s="2" t="str">
        <x:v>https://pubs.usgs.gov/periodicals/mcs2026/mcs2026.pdf</x:v>
      </x:c>
    </x:row>
    <x:row r="361" ht="240" customHeight="1">
      <x:c r="A361" s="2" t="str">
        <x:v>ADP-0091</x:v>
      </x:c>
      <x:c r="B361" s="2" t="str">
        <x:v>Anpassung</x:v>
      </x:c>
      <x:c r="C361" s="2" t="str">
        <x:v>Wasser</x:v>
      </x:c>
      <x:c r="D361" s="2" t="str">
        <x:v>Erhöhung des Wasserdargebots durch Erfassung und Speicherung von Oberflächenabfluss</x:v>
      </x:c>
      <x:c r="E361" s="2" t="str">
        <x:v>Schutz von Einzugsgebieten</x:v>
      </x:c>
      <x:c r="F361" s="2" t="str">
        <x:v>Schutz von Einzugsgebieten ist eine Technologie zur Anpassung im Sektor Wasser und in der Technologiegruppe Erhöhung des Wasserdargebots durch Erfassung und Speicherung von Oberflächenabfluss. Sie wird als kombiniertes Hardware-, Software- und Orgware-System definiert, das erfasst, trennt, konditioniert, transportiert oder speichert kohlenstoffhaltige Gasströme sicher, damit Methan oder CO₂ nicht in die Atmosphäre gelangen. Schutz von Einzugsgebieten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361" s="2" t="str">
        <x:v>Gemischt: anpassbares Konzept, standortspezifische Umsetzung</x:v>
      </x:c>
      <x:c r="H361" s="2" t="str">
        <x:v>Schutz von Einzugsgebieten ist in Leistung und Konfiguration anpassbar, erfordert jedoch standortspezifische Detailplanung. Ressourcenqualität, Klima, Maßstab, Schnittstellen und Sicherheit sind für jeden Einsatz neu zu bestimmen.</x:v>
      </x:c>
      <x:c r="I361" s="2" t="str">
        <x:v>Überwiegend sachtechnisch, mit wissensbasiertem Anteil</x:v>
      </x:c>
      <x:c r="J361" s="2" t="str">
        <x:v>Schutz von Einzugsgebieten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361" s="2" t="str">
        <x:v>Anlage und Betrieb</x:v>
      </x:c>
      <x:c r="L361" s="2" t="str">
        <x:v>Schutz von Einzugsgebieten ist vor allem als Anlagen- und Betriebssystem verkörpert. Die Leistung gilt erst als erbracht, wenn messbare Kriterien für Dienst, Qualität, Sicherheit und Klimawirkung unter Realbedingungen erfüllt sind.</x:v>
      </x:c>
      <x:c r="M361" s="2" t="str">
        <x:v>Ja, unter Beachtung des Lebenszyklus</x:v>
      </x:c>
      <x:c r="N361" s="2" t="str">
        <x:v>Schutz von Einzugsgebieten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361" s="2" t="str">
        <x:v>Schutz von Einzugsgebieten: Gasanalysatoren; Durchfluss-, Druck- und Temperaturmesstechnik; Abscheider; Verdichter; Armaturen; dichte Rohrleitungen; Fackel- oder Injektionsanlagen.</x:v>
      </x:c>
      <x:c r="P361" s="2" t="str">
        <x:v>Schutz von Einzugsgebieten: Stoff- und Energiebilanzen; LDAR-Logik; Prozesssimulation; Ausbreitungsmodellierung; Integritäts- und Injektionsüberwachung.</x:v>
      </x:c>
      <x:c r="Q361" s="2" t="str">
        <x:v>Schutz von Einzugsgebieten: Emissionsgenehmigungen; Messung, Berichterstattung und Verifizierung; Anlagenintegrität; Notfallverfahren; Langzeitverantwortung.</x:v>
      </x:c>
      <x:c r="R361" s="2" t="str">
        <x:v>Schutz von Einzugsgebieten: Prozessanlagen, Zufahrten, Stromversorgung, Rohrleitungen, Verdichtungs- oder Speicherstandorte, Labore und Messnetze.</x:v>
      </x:c>
      <x:c r="S361" s="2" t="str">
        <x:v>Schutz von Einzugsgebieten: Strom für Verdichtung, Pumpen, Kühlung und Messtechnik; Brennstoff oder Wärme für Oxidation beziehungsweise Regeneration.</x:v>
      </x:c>
      <x:c r="T361" s="2" t="str">
        <x:v>Schutz von Einzugsgebieten: Druckstähle, korrosionsbeständige Legierungen, Beton, Elastomerdichtungen sowie je nach Prozess Sorbentien, Lösungsmittel, Membranen oder Katalysatoren.</x:v>
      </x:c>
      <x:c r="U361" s="2" t="str">
        <x:v>Schutz von Einzugsgebieten: kalibrierte Sensoren, Armaturenteile, Dichtungen, Verdichterteile, Filter, Reagenzien und zertifizierte Probenahmetechnik.</x:v>
      </x:c>
      <x:c r="V361" s="2" t="str">
        <x:v>https://www.ctc-n.org/sites/default/files/resources/ctcn_taxonomy_0.pdf</x:v>
      </x:c>
      <x:c r="W361" s="2" t="str">
        <x:v>https://institutoagricoladepueblobello.edu.co/colegiapp/archivostemas/GUIA%209.%5B25%5D.pdf</x:v>
      </x:c>
      <x:c r="X361" s="2" t="str">
        <x:v>https://iiasa.ac.at/what-is-technology</x:v>
      </x:c>
      <x:c r="Y361" s="2" t="str">
        <x:v>https://www.unwater.org/water-facts/climate-change; https://www.ipcc.ch/report/ar6/wg3/chapter/chapter-11/</x:v>
      </x:c>
      <x:c r="Z361" s="2" t="str">
        <x:v>Technologiespezifische analytische Synthese. Die CTCN-Hierarchie bleibt erhalten; Klassifikation und Komponentenabhängigkeiten sind vor Investitions- oder Politikanwendung anhand von Ausführung, Standort und Lieferantendokumentation zu validieren.</x:v>
      </x:c>
      <x:c r="AA361" s="2" t="str">
        <x:v>Die physische Umsetzung von Schutz von Einzugsgebieten erfordert Prozessanlagen, Zufahrten, Stromversorgung, Rohrleitungen, Verdichtungs- oder Speicherstandorte, Labore und Messnetze; Schnittstellen, Fundamente, Zugänge und Umweltschutz werden für Ressource und Bemessungslast ausgelegt.</x:v>
      </x:c>
      <x:c r="AB361" s="2" t="str">
        <x:v>Für Schutz von Einzugsgebieten umfasst die Energiebilanz der Hardware Strom für Verdichtung, Pumpen, Kühlung und Messtechnik; Brennstoff oder Wärme für Oxidation beziehungsweise Regeneration; die Messung muss Nutzoutput, Umwandlungsverluste und Hilfsenergie der konkreten Ausführung trennen.</x:v>
      </x:c>
      <x:c r="AC361" s="2" t="str">
        <x:v>Bau und Betrieb verwenden Druckstähle, korrosionsbeständige Legierungen, Beton, Elastomerdichtungen sowie je nach Prozess Sorbentien, Lösungsmittel, Membranen oder Katalysatoren. Für Schutz von Einzugsgebieten müssen Spezifikationen Dauerhaftigkeit, Verträglichkeit, Recyclinganteil und Rückgewinnbarkeit enthalten.</x:v>
      </x:c>
      <x:c r="AD361" s="2" t="str">
        <x:v>Die Instandhaltung von Schutz von Einzugsgebieten hängt von kalibrierte Sensoren, Armaturenteile, Dichtungen, Verdichterteile, Filter, Reagenzien und zertifizierte Probenahmetechnik ab; kritische Ersatzteile werden anhand von Ausfallarten, Lieferzeiten und Sicherheit der installierten Konfiguration festgelegt.</x:v>
      </x:c>
      <x:c r="AE361" s="2" t="str">
        <x:v>Die Softwarearchitektur für Schutz von Einzugsgebieten benötigt Datenbanken, sichere Kommunikation, versionierte Modelle, Rechenleistung, Sicherungen und Schnittstellen zu Feld- oder Betriebssystemen.</x:v>
      </x:c>
      <x:c r="AF361" s="2" t="str">
        <x:v>Bei Schutz von Einzugsgebieten ist softwarebezogene Energie der Strom für Sensorik, Rechnen, Speicherung, Kommunikation und Kühlung; sie ist meist nachrangig, muss bei kontinuierlichen oder datenintensiven Diensten aber bilanziert werden.</x:v>
      </x:c>
      <x:c r="AG361" s="2" t="str">
        <x:v>Nichtphysische Inputs sind kalibrierte Daten, Metadaten, Algorithmen, Randbedingungen, Emissions- oder Gefahrenfaktoren, Handbücher und Validierungsnachweise speziell für Schutz von Einzugsgebieten.</x:v>
      </x:c>
      <x:c r="AH361" s="2" t="str">
        <x:v>Die Softwarekontinuität von Schutz von Einzugsgebieten erfordert gegebenenfalls Lizenzen, Aktualisierungen, Sicherheitspatches, Backups, Kalibrierdateien, Modellvalidierung und technischen Support.</x:v>
      </x:c>
      <x:c r="AI361" s="2" t="str">
        <x:v>Orgware beruht auf den Institutionen, Laboren, Bildungsträgern, Aufsichtsstellen, Betreibern und Gemeindeschnittstellen, die Schutz von Einzugsgebieten steuern.</x:v>
      </x:c>
      <x:c r="AJ361" s="2" t="str">
        <x:v>Die Orgware für Schutz von Einzugsgebieten verursacht überwiegend indirekten Energieeinsatz durch Büros, Besprechungen, Schulung und Informationssysteme; Reisen und Feldaufsicht können bei verteilten Standorten relevant sein.</x:v>
      </x:c>
      <x:c r="AK361" s="2" t="str">
        <x:v>Organisatorische Inputs sind Genehmigungen, Budgets, qualifiziertes Personal, Kompetenznachweise, Verträge, Verfahren, Schutzvorkehrungen, Monitoringnachweise und auf Schutz von Einzugsgebieten zugeschnittene Vereinbarungen.</x:v>
      </x:c>
      <x:c r="AL361" s="2" t="str">
        <x:v>Die dauerhafte Umsetzung von Schutz von Einzugsgebieten erfordert Beschaffungs- und Serviceverträge, Auditprotokolle, Schulungsmaterial, Berichtsformate, Versicherung oder Garantien und regelmäßige unabhängige Prüfung.</x:v>
      </x:c>
      <x:c r="AM361" s="2" t="str">
        <x:v>Eisenerz und Stahlvorprodukte</x:v>
      </x:c>
      <x:c r="AN361" s="2" t="str">
        <x:v>Australien; Brasilien; China</x:v>
      </x:c>
      <x:c r="AO361" s="2" t="str">
        <x:v>China; Indien; Japan</x:v>
      </x:c>
      <x:c r="AP361" s="2" t="str">
        <x:v>Schutz von Einzugsgebieten: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1" s="2" t="str">
        <x:v>2024–2025</x:v>
      </x:c>
      <x:c r="AR361" s="2" t="str">
        <x:v>https://pubs.usgs.gov/periodicals/mcs2026/mcs2026.pdf</x:v>
      </x:c>
    </x:row>
    <x:row r="362" ht="240" customHeight="1">
      <x:c r="A362" s="2" t="str">
        <x:v>ADP-0092</x:v>
      </x:c>
      <x:c r="B362" s="2" t="str">
        <x:v>Anpassung</x:v>
      </x:c>
      <x:c r="C362" s="2" t="str">
        <x:v>Wasser</x:v>
      </x:c>
      <x:c r="D362" s="2" t="str">
        <x:v>Erhöhung des Wasserdargebots durch Erfassung und Speicherung von Oberflächenabfluss</x:v>
      </x:c>
      <x:c r="E362" s="2" t="str">
        <x:v>Schutz von Rohwasserressourcen</x:v>
      </x:c>
      <x:c r="F362" s="2" t="str">
        <x:v>Schutz von Rohwasserressourcen ist eine Technologie zur Anpassung im Sektor Wasser und in der Technologiegruppe Erhöhung des Wasserdargebots durch Erfassung und Speicherung von Oberflächenabfluss. Sie wird als kombiniertes Hardware-, Software- und Orgware-System definiert, das erfasst, trennt, konditioniert, transportiert oder speichert kohlenstoffhaltige Gasströme sicher, damit Methan oder CO₂ nicht in die Atmosphäre gelangen. Schutz von Rohwasserressourcen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362" s="2" t="str">
        <x:v>Gemischt: anpassbares Konzept, standortspezifische Umsetzung</x:v>
      </x:c>
      <x:c r="H362" s="2" t="str">
        <x:v>Schutz von Rohwasserressourcen ist in Leistung und Konfiguration anpassbar, erfordert jedoch standortspezifische Detailplanung. Ressourcenqualität, Klima, Maßstab, Schnittstellen und Sicherheit sind für jeden Einsatz neu zu bestimmen.</x:v>
      </x:c>
      <x:c r="I362" s="2" t="str">
        <x:v>Überwiegend sachtechnisch, mit wissensbasiertem Anteil</x:v>
      </x:c>
      <x:c r="J362" s="2" t="str">
        <x:v>Schutz von Rohwasserressourcen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362" s="2" t="str">
        <x:v>Anlage und Betrieb</x:v>
      </x:c>
      <x:c r="L362" s="2" t="str">
        <x:v>Schutz von Rohwasserressourcen ist vor allem als Anlagen- und Betriebssystem verkörpert. Die Leistung gilt erst als erbracht, wenn messbare Kriterien für Dienst, Qualität, Sicherheit und Klimawirkung unter Realbedingungen erfüllt sind.</x:v>
      </x:c>
      <x:c r="M362" s="2" t="str">
        <x:v>Ja, unter Beachtung des Lebenszyklus</x:v>
      </x:c>
      <x:c r="N362" s="2" t="str">
        <x:v>Schutz von Rohwasserressourcen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362" s="2" t="str">
        <x:v>Schutz von Rohwasserressourcen: Gasanalysatoren; Durchfluss-, Druck- und Temperaturmesstechnik; Abscheider; Verdichter; Armaturen; dichte Rohrleitungen; Fackel- oder Injektionsanlagen.</x:v>
      </x:c>
      <x:c r="P362" s="2" t="str">
        <x:v>Schutz von Rohwasserressourcen: Stoff- und Energiebilanzen; LDAR-Logik; Prozesssimulation; Ausbreitungsmodellierung; Integritäts- und Injektionsüberwachung.</x:v>
      </x:c>
      <x:c r="Q362" s="2" t="str">
        <x:v>Schutz von Rohwasserressourcen: Emissionsgenehmigungen; Messung, Berichterstattung und Verifizierung; Anlagenintegrität; Notfallverfahren; Langzeitverantwortung.</x:v>
      </x:c>
      <x:c r="R362" s="2" t="str">
        <x:v>Schutz von Rohwasserressourcen: Prozessanlagen, Zufahrten, Stromversorgung, Rohrleitungen, Verdichtungs- oder Speicherstandorte, Labore und Messnetze.</x:v>
      </x:c>
      <x:c r="S362" s="2" t="str">
        <x:v>Schutz von Rohwasserressourcen: Strom für Verdichtung, Pumpen, Kühlung und Messtechnik; Brennstoff oder Wärme für Oxidation beziehungsweise Regeneration.</x:v>
      </x:c>
      <x:c r="T362" s="2" t="str">
        <x:v>Schutz von Rohwasserressourcen: Druckstähle, korrosionsbeständige Legierungen, Beton, Elastomerdichtungen sowie je nach Prozess Sorbentien, Lösungsmittel, Membranen oder Katalysatoren.</x:v>
      </x:c>
      <x:c r="U362" s="2" t="str">
        <x:v>Schutz von Rohwasserressourcen: kalibrierte Sensoren, Armaturenteile, Dichtungen, Verdichterteile, Filter, Reagenzien und zertifizierte Probenahmetechnik.</x:v>
      </x:c>
      <x:c r="V362" s="2" t="str">
        <x:v>https://www.ctc-n.org/sites/default/files/resources/ctcn_taxonomy_0.pdf</x:v>
      </x:c>
      <x:c r="W362" s="2" t="str">
        <x:v>https://institutoagricoladepueblobello.edu.co/colegiapp/archivostemas/GUIA%209.%5B25%5D.pdf</x:v>
      </x:c>
      <x:c r="X362" s="2" t="str">
        <x:v>https://iiasa.ac.at/what-is-technology</x:v>
      </x:c>
      <x:c r="Y362" s="2" t="str">
        <x:v>https://www.unwater.org/water-facts/climate-change; https://www.ipcc.ch/report/ar6/wg3/chapter/chapter-11/</x:v>
      </x:c>
      <x:c r="Z362" s="2" t="str">
        <x:v>Technologiespezifische analytische Synthese. Die CTCN-Hierarchie bleibt erhalten; Klassifikation und Komponentenabhängigkeiten sind vor Investitions- oder Politikanwendung anhand von Ausführung, Standort und Lieferantendokumentation zu validieren.</x:v>
      </x:c>
      <x:c r="AA362" s="2" t="str">
        <x:v>Die physische Umsetzung von Schutz von Rohwasserressourcen erfordert Prozessanlagen, Zufahrten, Stromversorgung, Rohrleitungen, Verdichtungs- oder Speicherstandorte, Labore und Messnetze; Schnittstellen, Fundamente, Zugänge und Umweltschutz werden für Ressource und Bemessungslast ausgelegt.</x:v>
      </x:c>
      <x:c r="AB362" s="2" t="str">
        <x:v>Für Schutz von Rohwasserressourcen umfasst die Energiebilanz der Hardware Strom für Verdichtung, Pumpen, Kühlung und Messtechnik; Brennstoff oder Wärme für Oxidation beziehungsweise Regeneration; die Messung muss Nutzoutput, Umwandlungsverluste und Hilfsenergie der konkreten Ausführung trennen.</x:v>
      </x:c>
      <x:c r="AC362" s="2" t="str">
        <x:v>Bau und Betrieb verwenden Druckstähle, korrosionsbeständige Legierungen, Beton, Elastomerdichtungen sowie je nach Prozess Sorbentien, Lösungsmittel, Membranen oder Katalysatoren. Für Schutz von Rohwasserressourcen müssen Spezifikationen Dauerhaftigkeit, Verträglichkeit, Recyclinganteil und Rückgewinnbarkeit enthalten.</x:v>
      </x:c>
      <x:c r="AD362" s="2" t="str">
        <x:v>Die Instandhaltung von Schutz von Rohwasserressourcen hängt von kalibrierte Sensoren, Armaturenteile, Dichtungen, Verdichterteile, Filter, Reagenzien und zertifizierte Probenahmetechnik ab; kritische Ersatzteile werden anhand von Ausfallarten, Lieferzeiten und Sicherheit der installierten Konfiguration festgelegt.</x:v>
      </x:c>
      <x:c r="AE362" s="2" t="str">
        <x:v>Die Softwarearchitektur für Schutz von Rohwasserressourcen benötigt Datenbanken, sichere Kommunikation, versionierte Modelle, Rechenleistung, Sicherungen und Schnittstellen zu Feld- oder Betriebssystemen.</x:v>
      </x:c>
      <x:c r="AF362" s="2" t="str">
        <x:v>Bei Schutz von Rohwasserressourcen ist softwarebezogene Energie der Strom für Sensorik, Rechnen, Speicherung, Kommunikation und Kühlung; sie ist meist nachrangig, muss bei kontinuierlichen oder datenintensiven Diensten aber bilanziert werden.</x:v>
      </x:c>
      <x:c r="AG362" s="2" t="str">
        <x:v>Nichtphysische Inputs sind kalibrierte Daten, Metadaten, Algorithmen, Randbedingungen, Emissions- oder Gefahrenfaktoren, Handbücher und Validierungsnachweise speziell für Schutz von Rohwasserressourcen.</x:v>
      </x:c>
      <x:c r="AH362" s="2" t="str">
        <x:v>Die Softwarekontinuität von Schutz von Rohwasserressourcen erfordert gegebenenfalls Lizenzen, Aktualisierungen, Sicherheitspatches, Backups, Kalibrierdateien, Modellvalidierung und technischen Support.</x:v>
      </x:c>
      <x:c r="AI362" s="2" t="str">
        <x:v>Orgware beruht auf den Institutionen, Laboren, Bildungsträgern, Aufsichtsstellen, Betreibern und Gemeindeschnittstellen, die Schutz von Rohwasserressourcen steuern.</x:v>
      </x:c>
      <x:c r="AJ362" s="2" t="str">
        <x:v>Die Orgware für Schutz von Rohwasserressourcen verursacht überwiegend indirekten Energieeinsatz durch Büros, Besprechungen, Schulung und Informationssysteme; Reisen und Feldaufsicht können bei verteilten Standorten relevant sein.</x:v>
      </x:c>
      <x:c r="AK362" s="2" t="str">
        <x:v>Organisatorische Inputs sind Genehmigungen, Budgets, qualifiziertes Personal, Kompetenznachweise, Verträge, Verfahren, Schutzvorkehrungen, Monitoringnachweise und auf Schutz von Rohwasserressourcen zugeschnittene Vereinbarungen.</x:v>
      </x:c>
      <x:c r="AL362" s="2" t="str">
        <x:v>Die dauerhafte Umsetzung von Schutz von Rohwasserressourcen erfordert Beschaffungs- und Serviceverträge, Auditprotokolle, Schulungsmaterial, Berichtsformate, Versicherung oder Garantien und regelmäßige unabhängige Prüfung.</x:v>
      </x:c>
      <x:c r="AM362" s="2" t="str">
        <x:v>Eisenerz und Stahlvorprodukte</x:v>
      </x:c>
      <x:c r="AN362" s="2" t="str">
        <x:v>Australien; Brasilien; China</x:v>
      </x:c>
      <x:c r="AO362" s="2" t="str">
        <x:v>China; Indien; Japan</x:v>
      </x:c>
      <x:c r="AP362" s="2" t="str">
        <x:v>Schutz von Rohwasserressourcen: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2" s="2" t="str">
        <x:v>2024–2025</x:v>
      </x:c>
      <x:c r="AR362" s="2" t="str">
        <x:v>https://pubs.usgs.gov/periodicals/mcs2026/mcs2026.pdf</x:v>
      </x:c>
    </x:row>
    <x:row r="363" ht="240" customHeight="1">
      <x:c r="A363" s="2" t="str">
        <x:v>ADP-0093</x:v>
      </x:c>
      <x:c r="B363" s="2" t="str">
        <x:v>Anpassung</x:v>
      </x:c>
      <x:c r="C363" s="2" t="str">
        <x:v>Wasser</x:v>
      </x:c>
      <x:c r="D363" s="2" t="str">
        <x:v>Wasserkraft</x:v>
      </x:c>
      <x:c r="E363" s="2" t="str">
        <x:v>Mehrzwecktalsperren</x:v>
      </x:c>
      <x:c r="F363" s="2" t="str">
        <x:v>Mehrzwecktalsperren ist eine Technologie zur Anpassung im Sektor Wasser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Mehrzwecktalsperren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363" s="2" t="str">
        <x:v>Überwiegend ortsgebunden</x:v>
      </x:c>
      <x:c r="H363" s="2" t="str">
        <x:v>Mehrzwecktalsperren ist an langlebige, standortspezifische Anlagen und Bemessungslasten gebunden. Ressourcenqualität, Klima, Maßstab, Schnittstellen und Sicherheit sind für jeden Einsatz neu zu bestimmen.</x:v>
      </x:c>
      <x:c r="I363" s="2" t="str">
        <x:v>Überwiegend sachtechnisch, mit wissensbasiertem Anteil</x:v>
      </x:c>
      <x:c r="J363" s="2" t="str">
        <x:v>Mehrzwecktalsperren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363" s="2" t="str">
        <x:v>Anlage und Betrieb</x:v>
      </x:c>
      <x:c r="L363" s="2" t="str">
        <x:v>Mehrzwecktalsperren ist vor allem als Anlagen- und Betriebssystem verkörpert. Die Leistung gilt erst als erbracht, wenn messbare Kriterien für Dienst, Qualität, Sicherheit und Klimawirkung unter Realbedingungen erfüllt sind.</x:v>
      </x:c>
      <x:c r="M363" s="2" t="str">
        <x:v>Ja, unter Beachtung des Lebenszyklus</x:v>
      </x:c>
      <x:c r="N363" s="2" t="str">
        <x:v>Mehrzwecktalsperren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363" s="2" t="str">
        <x:v>Mehrzwecktalsperren: Ressourcenkollektor oder Primärmaschine, Generator oder Wärmetauscher, Tragstruktur, Leistungsumwandlung, Schutz, Messung und Anschluss.</x:v>
      </x:c>
      <x:c r="P363" s="2" t="str">
        <x:v>Mehrzwecktalsperren: Ressourcenbewertung, Ertragsmodellierung, Prognose, Maximum-Power- oder Prozessregelung, Einsatzplanung, Zustandsüberwachung und Instandhaltungsplanung.</x:v>
      </x:c>
      <x:c r="Q363" s="2" t="str">
        <x:v>Mehrzwecktalsperren: Ressourcen- und Flächen- oder Meeresrechte, Umweltgenehmigung, Netzcode, Sicherheit, Beteiligung, Erlösvertrag und Rückbauplan.</x:v>
      </x:c>
      <x:c r="R363" s="2" t="str">
        <x:v>Mehrzwecktalsperren: Fundamente, Zufahrt, Strom- oder Wärmenetz, Umspannwerk, Steuerung und Kommunikation, Entwässerung sowie Bau- oder Marinelogistik.</x:v>
      </x:c>
      <x:c r="S363" s="2" t="str">
        <x:v>Mehrzwecktalsperren: die erneuerbare Ressource ist der Primärinput; je nach Auslegung können Hilfsstrom, Anfahrbrennstoff, Pumpen oder Wärme erforderlich sein.</x:v>
      </x:c>
      <x:c r="T363" s="2" t="str">
        <x:v>Mehrzwecktalsperren: Stahl, Beton, Kupfer, Aluminium, Polymere, Glas sowie technologiespezifisch Silizium, Magnete, Beschichtungen, Katalysatoren oder Arbeitsmedien.</x:v>
      </x:c>
      <x:c r="U363" s="2" t="str">
        <x:v>Mehrzwecktalsperren: Lager, Dichtungen, Filter, Schmierstoffe, Sensoren, Umrichterteile, Kabel, Verbindungsmittel, Beschichtungen und austauschbare Kollektor- oder Wärmetauscherteile.</x:v>
      </x:c>
      <x:c r="V363" s="2" t="str">
        <x:v>https://www.ctc-n.org/sites/default/files/resources/ctcn_taxonomy_0.pdf</x:v>
      </x:c>
      <x:c r="W363" s="2" t="str">
        <x:v>https://institutoagricoladepueblobello.edu.co/colegiapp/archivostemas/GUIA%209.%5B25%5D.pdf</x:v>
      </x:c>
      <x:c r="X363" s="2" t="str">
        <x:v>https://iiasa.ac.at/what-is-technology</x:v>
      </x:c>
      <x:c r="Y363" s="2" t="str">
        <x:v>https://www.unwater.org/water-facts/climate-change; https://www.iea.org/data-and-statistics/data-tools/etp-clean-energy-technology-guide</x:v>
      </x:c>
      <x:c r="Z363" s="2" t="str">
        <x:v>Technologiespezifische analytische Synthese. Die CTCN-Hierarchie bleibt erhalten; Klassifikation und Komponentenabhängigkeiten sind vor Investitions- oder Politikanwendung anhand von Ausführung, Standort und Lieferantendokumentation zu validieren.</x:v>
      </x:c>
      <x:c r="AA363" s="2" t="str">
        <x:v>Die physische Umsetzung von Mehrzwecktalsperren erfordert Fundamente, Zufahrt, Strom- oder Wärmenetz, Umspannwerk, Steuerung und Kommunikation, Entwässerung sowie Bau- oder Marinelogistik; Schnittstellen, Fundamente, Zugänge und Umweltschutz werden für Ressource und Bemessungslast ausgelegt.</x:v>
      </x:c>
      <x:c r="AB363" s="2" t="str">
        <x:v>Für Mehrzwecktalsperren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363" s="2" t="str">
        <x:v>Bau und Betrieb verwenden Stahl, Beton, Kupfer, Aluminium, Polymere, Glas sowie technologiespezifisch Silizium, Magnete, Beschichtungen, Katalysatoren oder Arbeitsmedien. Für Mehrzwecktalsperren müssen Spezifikationen Dauerhaftigkeit, Verträglichkeit, Recyclinganteil und Rückgewinnbarkeit enthalten.</x:v>
      </x:c>
      <x:c r="AD363" s="2" t="str">
        <x:v>Die Instandhaltung von Mehrzwecktalsperren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363" s="2" t="str">
        <x:v>Die Softwarearchitektur für Mehrzwecktalsperren benötigt Datenbanken, sichere Kommunikation, versionierte Modelle, Rechenleistung, Sicherungen und Schnittstellen zu Feld- oder Betriebssystemen.</x:v>
      </x:c>
      <x:c r="AF363" s="2" t="str">
        <x:v>Bei Mehrzwecktalsperren ist softwarebezogene Energie der Strom für Sensorik, Rechnen, Speicherung, Kommunikation und Kühlung; sie ist meist nachrangig, muss bei kontinuierlichen oder datenintensiven Diensten aber bilanziert werden.</x:v>
      </x:c>
      <x:c r="AG363" s="2" t="str">
        <x:v>Nichtphysische Inputs sind kalibrierte Daten, Metadaten, Algorithmen, Randbedingungen, Emissions- oder Gefahrenfaktoren, Handbücher und Validierungsnachweise speziell für Mehrzwecktalsperren.</x:v>
      </x:c>
      <x:c r="AH363" s="2" t="str">
        <x:v>Die Softwarekontinuität von Mehrzwecktalsperren erfordert gegebenenfalls Lizenzen, Aktualisierungen, Sicherheitspatches, Backups, Kalibrierdateien, Modellvalidierung und technischen Support.</x:v>
      </x:c>
      <x:c r="AI363" s="2" t="str">
        <x:v>Orgware beruht auf den Institutionen, Laboren, Bildungsträgern, Aufsichtsstellen, Betreibern und Gemeindeschnittstellen, die Mehrzwecktalsperren steuern.</x:v>
      </x:c>
      <x:c r="AJ363" s="2" t="str">
        <x:v>Die Orgware für Mehrzwecktalsperren verursacht überwiegend indirekten Energieeinsatz durch Büros, Besprechungen, Schulung und Informationssysteme; Reisen und Feldaufsicht können bei verteilten Standorten relevant sein.</x:v>
      </x:c>
      <x:c r="AK363" s="2" t="str">
        <x:v>Organisatorische Inputs sind Genehmigungen, Budgets, qualifiziertes Personal, Kompetenznachweise, Verträge, Verfahren, Schutzvorkehrungen, Monitoringnachweise und auf Mehrzwecktalsperren zugeschnittene Vereinbarungen.</x:v>
      </x:c>
      <x:c r="AL363" s="2" t="str">
        <x:v>Die dauerhafte Umsetzung von Mehrzwecktalsperren erfordert Beschaffungs- und Serviceverträge, Auditprotokolle, Schulungsmaterial, Berichtsformate, Versicherung oder Garantien und regelmäßige unabhängige Prüfung.</x:v>
      </x:c>
      <x:c r="AM363" s="2" t="str">
        <x:v>Eisenerz und Stahlvorprodukte; Kalkstein / Zementrohstoffe</x:v>
      </x:c>
      <x:c r="AN363" s="2" t="str">
        <x:v>Australien; Brasilien; China; Indien; Vietnam</x:v>
      </x:c>
      <x:c r="AO363" s="2" t="str">
        <x:v>China; Indien; Japan; Vietnam</x:v>
      </x:c>
      <x:c r="AP363" s="2" t="str">
        <x:v>Mehrzwecktalsperren: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3" s="2" t="str">
        <x:v>2024–2025</x:v>
      </x:c>
      <x:c r="AR363" s="2" t="str">
        <x:v>https://pubs.usgs.gov/periodicals/mcs2026/mcs2026.pdf</x:v>
      </x:c>
    </x:row>
    <x:row r="364" ht="240" customHeight="1">
      <x:c r="A364" s="2" t="str">
        <x:v>ADP-0094</x:v>
      </x:c>
      <x:c r="B364" s="2" t="str">
        <x:v>Anpassung</x:v>
      </x:c>
      <x:c r="C364" s="2" t="str">
        <x:v>Wasser</x:v>
      </x:c>
      <x:c r="D364" s="2" t="str">
        <x:v>Wasserkraft</x:v>
      </x:c>
      <x:c r="E364" s="2" t="str">
        <x:v>Kleinwasserkraft</x:v>
      </x:c>
      <x:c r="F364" s="2" t="str">
        <x:v>Kleinwasserkraft ist eine Technologie zur Anpassung im Sektor Wasser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Kleinwasserkraft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364" s="2" t="str">
        <x:v>Überwiegend ortsgebunden</x:v>
      </x:c>
      <x:c r="H364" s="2" t="str">
        <x:v>Kleinwasserkraft ist an langlebige, standortspezifische Anlagen und Bemessungslasten gebunden. Ressourcenqualität, Klima, Maßstab, Schnittstellen und Sicherheit sind für jeden Einsatz neu zu bestimmen.</x:v>
      </x:c>
      <x:c r="I364" s="2" t="str">
        <x:v>Überwiegend sachtechnisch, mit wissensbasiertem Anteil</x:v>
      </x:c>
      <x:c r="J364" s="2" t="str">
        <x:v>Kleinwasserkraft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364" s="2" t="str">
        <x:v>Anlage und Betrieb</x:v>
      </x:c>
      <x:c r="L364" s="2" t="str">
        <x:v>Kleinwasserkraft ist vor allem als Anlagen- und Betriebssystem verkörpert. Die Leistung gilt erst als erbracht, wenn messbare Kriterien für Dienst, Qualität, Sicherheit und Klimawirkung unter Realbedingungen erfüllt sind.</x:v>
      </x:c>
      <x:c r="M364" s="2" t="str">
        <x:v>Ja, unter Beachtung des Lebenszyklus</x:v>
      </x:c>
      <x:c r="N364" s="2" t="str">
        <x:v>Kleinwasserkraft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364" s="2" t="str">
        <x:v>Kleinwasserkraft: Ressourcenkollektor oder Primärmaschine, Generator oder Wärmetauscher, Tragstruktur, Leistungsumwandlung, Schutz, Messung und Anschluss.</x:v>
      </x:c>
      <x:c r="P364" s="2" t="str">
        <x:v>Kleinwasserkraft: Ressourcenbewertung, Ertragsmodellierung, Prognose, Maximum-Power- oder Prozessregelung, Einsatzplanung, Zustandsüberwachung und Instandhaltungsplanung.</x:v>
      </x:c>
      <x:c r="Q364" s="2" t="str">
        <x:v>Kleinwasserkraft: Ressourcen- und Flächen- oder Meeresrechte, Umweltgenehmigung, Netzcode, Sicherheit, Beteiligung, Erlösvertrag und Rückbauplan.</x:v>
      </x:c>
      <x:c r="R364" s="2" t="str">
        <x:v>Kleinwasserkraft: Fundamente, Zufahrt, Strom- oder Wärmenetz, Umspannwerk, Steuerung und Kommunikation, Entwässerung sowie Bau- oder Marinelogistik.</x:v>
      </x:c>
      <x:c r="S364" s="2" t="str">
        <x:v>Kleinwasserkraft: die erneuerbare Ressource ist der Primärinput; je nach Auslegung können Hilfsstrom, Anfahrbrennstoff, Pumpen oder Wärme erforderlich sein.</x:v>
      </x:c>
      <x:c r="T364" s="2" t="str">
        <x:v>Kleinwasserkraft: Stahl, Beton, Kupfer, Aluminium, Polymere, Glas sowie technologiespezifisch Silizium, Magnete, Beschichtungen, Katalysatoren oder Arbeitsmedien.</x:v>
      </x:c>
      <x:c r="U364" s="2" t="str">
        <x:v>Kleinwasserkraft: Lager, Dichtungen, Filter, Schmierstoffe, Sensoren, Umrichterteile, Kabel, Verbindungsmittel, Beschichtungen und austauschbare Kollektor- oder Wärmetauscherteile.</x:v>
      </x:c>
      <x:c r="V364" s="2" t="str">
        <x:v>https://www.ctc-n.org/sites/default/files/resources/ctcn_taxonomy_0.pdf</x:v>
      </x:c>
      <x:c r="W364" s="2" t="str">
        <x:v>https://institutoagricoladepueblobello.edu.co/colegiapp/archivostemas/GUIA%209.%5B25%5D.pdf</x:v>
      </x:c>
      <x:c r="X364" s="2" t="str">
        <x:v>https://iiasa.ac.at/what-is-technology</x:v>
      </x:c>
      <x:c r="Y364" s="2" t="str">
        <x:v>https://www.unwater.org/water-facts/climate-change; https://www.iea.org/data-and-statistics/data-tools/etp-clean-energy-technology-guide</x:v>
      </x:c>
      <x:c r="Z364" s="2" t="str">
        <x:v>Technologiespezifische analytische Synthese. Die CTCN-Hierarchie bleibt erhalten; Klassifikation und Komponentenabhängigkeiten sind vor Investitions- oder Politikanwendung anhand von Ausführung, Standort und Lieferantendokumentation zu validieren.</x:v>
      </x:c>
      <x:c r="AA364" s="2" t="str">
        <x:v>Die physische Umsetzung von Kleinwasserkraft erfordert Fundamente, Zufahrt, Strom- oder Wärmenetz, Umspannwerk, Steuerung und Kommunikation, Entwässerung sowie Bau- oder Marinelogistik; Schnittstellen, Fundamente, Zugänge und Umweltschutz werden für Ressource und Bemessungslast ausgelegt.</x:v>
      </x:c>
      <x:c r="AB364" s="2" t="str">
        <x:v>Für Kleinwasserkraft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364" s="2" t="str">
        <x:v>Bau und Betrieb verwenden Stahl, Beton, Kupfer, Aluminium, Polymere, Glas sowie technologiespezifisch Silizium, Magnete, Beschichtungen, Katalysatoren oder Arbeitsmedien. Für Kleinwasserkraft müssen Spezifikationen Dauerhaftigkeit, Verträglichkeit, Recyclinganteil und Rückgewinnbarkeit enthalten.</x:v>
      </x:c>
      <x:c r="AD364" s="2" t="str">
        <x:v>Die Instandhaltung von Kleinwasserkraft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364" s="2" t="str">
        <x:v>Die Softwarearchitektur für Kleinwasserkraft benötigt Datenbanken, sichere Kommunikation, versionierte Modelle, Rechenleistung, Sicherungen und Schnittstellen zu Feld- oder Betriebssystemen.</x:v>
      </x:c>
      <x:c r="AF364" s="2" t="str">
        <x:v>Bei Kleinwasserkraft ist softwarebezogene Energie der Strom für Sensorik, Rechnen, Speicherung, Kommunikation und Kühlung; sie ist meist nachrangig, muss bei kontinuierlichen oder datenintensiven Diensten aber bilanziert werden.</x:v>
      </x:c>
      <x:c r="AG364" s="2" t="str">
        <x:v>Nichtphysische Inputs sind kalibrierte Daten, Metadaten, Algorithmen, Randbedingungen, Emissions- oder Gefahrenfaktoren, Handbücher und Validierungsnachweise speziell für Kleinwasserkraft.</x:v>
      </x:c>
      <x:c r="AH364" s="2" t="str">
        <x:v>Die Softwarekontinuität von Kleinwasserkraft erfordert gegebenenfalls Lizenzen, Aktualisierungen, Sicherheitspatches, Backups, Kalibrierdateien, Modellvalidierung und technischen Support.</x:v>
      </x:c>
      <x:c r="AI364" s="2" t="str">
        <x:v>Orgware beruht auf den Institutionen, Laboren, Bildungsträgern, Aufsichtsstellen, Betreibern und Gemeindeschnittstellen, die Kleinwasserkraft steuern.</x:v>
      </x:c>
      <x:c r="AJ364" s="2" t="str">
        <x:v>Die Orgware für Kleinwasserkraft verursacht überwiegend indirekten Energieeinsatz durch Büros, Besprechungen, Schulung und Informationssysteme; Reisen und Feldaufsicht können bei verteilten Standorten relevant sein.</x:v>
      </x:c>
      <x:c r="AK364" s="2" t="str">
        <x:v>Organisatorische Inputs sind Genehmigungen, Budgets, qualifiziertes Personal, Kompetenznachweise, Verträge, Verfahren, Schutzvorkehrungen, Monitoringnachweise und auf Kleinwasserkraft zugeschnittene Vereinbarungen.</x:v>
      </x:c>
      <x:c r="AL364" s="2" t="str">
        <x:v>Die dauerhafte Umsetzung von Kleinwasserkraft erfordert Beschaffungs- und Serviceverträge, Auditprotokolle, Schulungsmaterial, Berichtsformate, Versicherung oder Garantien und regelmäßige unabhängige Prüfung.</x:v>
      </x:c>
      <x:c r="AM364" s="2" t="str">
        <x:v>Eisenerz und Stahlvorprodukte</x:v>
      </x:c>
      <x:c r="AN364" s="2" t="str">
        <x:v>Australien; Brasilien; China</x:v>
      </x:c>
      <x:c r="AO364" s="2" t="str">
        <x:v>China; Indien; Japan</x:v>
      </x:c>
      <x:c r="AP364" s="2" t="str">
        <x:v>Kleinwasserkraft: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4" s="2" t="str">
        <x:v>2024–2025</x:v>
      </x:c>
      <x:c r="AR364" s="2" t="str">
        <x:v>https://pubs.usgs.gov/periodicals/mcs2026/mcs2026.pdf</x:v>
      </x:c>
    </x:row>
    <x:row r="365" ht="240" customHeight="1">
      <x:c r="A365" s="2" t="str">
        <x:v>ADP-0095</x:v>
      </x:c>
      <x:c r="B365" s="2" t="str">
        <x:v>Anpassung</x:v>
      </x:c>
      <x:c r="C365" s="2" t="str">
        <x:v>Wasser</x:v>
      </x:c>
      <x:c r="D365" s="2" t="str">
        <x:v>Wasserkraft</x:v>
      </x:c>
      <x:c r="E365" s="2" t="str">
        <x:v>Große Wasserkraft</x:v>
      </x:c>
      <x:c r="F365" s="2" t="str">
        <x:v>Große Wasserkraft ist eine Technologie zur Anpassung im Sektor Wasser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Große Wasserkraft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365" s="2" t="str">
        <x:v>Überwiegend ortsgebunden</x:v>
      </x:c>
      <x:c r="H365" s="2" t="str">
        <x:v>Große Wasserkraft ist an langlebige, standortspezifische Anlagen und Bemessungslasten gebunden. Ressourcenqualität, Klima, Maßstab, Schnittstellen und Sicherheit sind für jeden Einsatz neu zu bestimmen.</x:v>
      </x:c>
      <x:c r="I365" s="2" t="str">
        <x:v>Überwiegend sachtechnisch, mit wissensbasiertem Anteil</x:v>
      </x:c>
      <x:c r="J365" s="2" t="str">
        <x:v>Große Wasserkraft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365" s="2" t="str">
        <x:v>Anlage und Betrieb</x:v>
      </x:c>
      <x:c r="L365" s="2" t="str">
        <x:v>Große Wasserkraft ist vor allem als Anlagen- und Betriebssystem verkörpert. Die Leistung gilt erst als erbracht, wenn messbare Kriterien für Dienst, Qualität, Sicherheit und Klimawirkung unter Realbedingungen erfüllt sind.</x:v>
      </x:c>
      <x:c r="M365" s="2" t="str">
        <x:v>Abhängig von Leistung und Lebenszyklus</x:v>
      </x:c>
      <x:c r="N365" s="2" t="str">
        <x:v>Große Wasserkraft wird als bedingt klimawirksam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365" s="2" t="str">
        <x:v>Große Wasserkraft: Ressourcenkollektor oder Primärmaschine, Generator oder Wärmetauscher, Tragstruktur, Leistungsumwandlung, Schutz, Messung und Anschluss.</x:v>
      </x:c>
      <x:c r="P365" s="2" t="str">
        <x:v>Große Wasserkraft: Ressourcenbewertung, Ertragsmodellierung, Prognose, Maximum-Power- oder Prozessregelung, Einsatzplanung, Zustandsüberwachung und Instandhaltungsplanung.</x:v>
      </x:c>
      <x:c r="Q365" s="2" t="str">
        <x:v>Große Wasserkraft: Ressourcen- und Flächen- oder Meeresrechte, Umweltgenehmigung, Netzcode, Sicherheit, Beteiligung, Erlösvertrag und Rückbauplan.</x:v>
      </x:c>
      <x:c r="R365" s="2" t="str">
        <x:v>Große Wasserkraft: Fundamente, Zufahrt, Strom- oder Wärmenetz, Umspannwerk, Steuerung und Kommunikation, Entwässerung sowie Bau- oder Marinelogistik.</x:v>
      </x:c>
      <x:c r="S365" s="2" t="str">
        <x:v>Große Wasserkraft: die erneuerbare Ressource ist der Primärinput; je nach Auslegung können Hilfsstrom, Anfahrbrennstoff, Pumpen oder Wärme erforderlich sein.</x:v>
      </x:c>
      <x:c r="T365" s="2" t="str">
        <x:v>Große Wasserkraft: Stahl, Beton, Kupfer, Aluminium, Polymere, Glas sowie technologiespezifisch Silizium, Magnete, Beschichtungen, Katalysatoren oder Arbeitsmedien.</x:v>
      </x:c>
      <x:c r="U365" s="2" t="str">
        <x:v>Große Wasserkraft: Lager, Dichtungen, Filter, Schmierstoffe, Sensoren, Umrichterteile, Kabel, Verbindungsmittel, Beschichtungen und austauschbare Kollektor- oder Wärmetauscherteile.</x:v>
      </x:c>
      <x:c r="V365" s="2" t="str">
        <x:v>https://www.ctc-n.org/sites/default/files/resources/ctcn_taxonomy_0.pdf</x:v>
      </x:c>
      <x:c r="W365" s="2" t="str">
        <x:v>https://institutoagricoladepueblobello.edu.co/colegiapp/archivostemas/GUIA%209.%5B25%5D.pdf</x:v>
      </x:c>
      <x:c r="X365" s="2" t="str">
        <x:v>https://iiasa.ac.at/what-is-technology</x:v>
      </x:c>
      <x:c r="Y365" s="2" t="str">
        <x:v>https://www.unwater.org/water-facts/climate-change; https://www.iea.org/data-and-statistics/data-tools/etp-clean-energy-technology-guide</x:v>
      </x:c>
      <x:c r="Z365" s="2" t="str">
        <x:v>Technologiespezifische analytische Synthese. Die CTCN-Hierarchie bleibt erhalten; Klassifikation und Komponentenabhängigkeiten sind vor Investitions- oder Politikanwendung anhand von Ausführung, Standort und Lieferantendokumentation zu validieren.</x:v>
      </x:c>
      <x:c r="AA365" s="2" t="str">
        <x:v>Die physische Umsetzung von Große Wasserkraft erfordert Fundamente, Zufahrt, Strom- oder Wärmenetz, Umspannwerk, Steuerung und Kommunikation, Entwässerung sowie Bau- oder Marinelogistik; Schnittstellen, Fundamente, Zugänge und Umweltschutz werden für Ressource und Bemessungslast ausgelegt.</x:v>
      </x:c>
      <x:c r="AB365" s="2" t="str">
        <x:v>Für Große Wasserkraft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365" s="2" t="str">
        <x:v>Bau und Betrieb verwenden Stahl, Beton, Kupfer, Aluminium, Polymere, Glas sowie technologiespezifisch Silizium, Magnete, Beschichtungen, Katalysatoren oder Arbeitsmedien. Für Große Wasserkraft müssen Spezifikationen Dauerhaftigkeit, Verträglichkeit, Recyclinganteil und Rückgewinnbarkeit enthalten.</x:v>
      </x:c>
      <x:c r="AD365" s="2" t="str">
        <x:v>Die Instandhaltung von Große Wasserkraft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365" s="2" t="str">
        <x:v>Die Softwarearchitektur für Große Wasserkraft benötigt Datenbanken, sichere Kommunikation, versionierte Modelle, Rechenleistung, Sicherungen und Schnittstellen zu Feld- oder Betriebssystemen.</x:v>
      </x:c>
      <x:c r="AF365" s="2" t="str">
        <x:v>Bei Große Wasserkraft ist softwarebezogene Energie der Strom für Sensorik, Rechnen, Speicherung, Kommunikation und Kühlung; sie ist meist nachrangig, muss bei kontinuierlichen oder datenintensiven Diensten aber bilanziert werden.</x:v>
      </x:c>
      <x:c r="AG365" s="2" t="str">
        <x:v>Nichtphysische Inputs sind kalibrierte Daten, Metadaten, Algorithmen, Randbedingungen, Emissions- oder Gefahrenfaktoren, Handbücher und Validierungsnachweise speziell für Große Wasserkraft.</x:v>
      </x:c>
      <x:c r="AH365" s="2" t="str">
        <x:v>Die Softwarekontinuität von Große Wasserkraft erfordert gegebenenfalls Lizenzen, Aktualisierungen, Sicherheitspatches, Backups, Kalibrierdateien, Modellvalidierung und technischen Support.</x:v>
      </x:c>
      <x:c r="AI365" s="2" t="str">
        <x:v>Orgware beruht auf den Institutionen, Laboren, Bildungsträgern, Aufsichtsstellen, Betreibern und Gemeindeschnittstellen, die Große Wasserkraft steuern.</x:v>
      </x:c>
      <x:c r="AJ365" s="2" t="str">
        <x:v>Die Orgware für Große Wasserkraft verursacht überwiegend indirekten Energieeinsatz durch Büros, Besprechungen, Schulung und Informationssysteme; Reisen und Feldaufsicht können bei verteilten Standorten relevant sein.</x:v>
      </x:c>
      <x:c r="AK365" s="2" t="str">
        <x:v>Organisatorische Inputs sind Genehmigungen, Budgets, qualifiziertes Personal, Kompetenznachweise, Verträge, Verfahren, Schutzvorkehrungen, Monitoringnachweise und auf Große Wasserkraft zugeschnittene Vereinbarungen.</x:v>
      </x:c>
      <x:c r="AL365" s="2" t="str">
        <x:v>Die dauerhafte Umsetzung von Große Wasserkraft erfordert Beschaffungs- und Serviceverträge, Auditprotokolle, Schulungsmaterial, Berichtsformate, Versicherung oder Garantien und regelmäßige unabhängige Prüfung.</x:v>
      </x:c>
      <x:c r="AM365" s="2" t="str">
        <x:v>Eisenerz und Stahlvorprodukte</x:v>
      </x:c>
      <x:c r="AN365" s="2" t="str">
        <x:v>Australien; Brasilien; China</x:v>
      </x:c>
      <x:c r="AO365" s="2" t="str">
        <x:v>China; Indien; Japan</x:v>
      </x:c>
      <x:c r="AP365" s="2" t="str">
        <x:v>Große Wasserkraft: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5" s="2" t="str">
        <x:v>2024–2025</x:v>
      </x:c>
      <x:c r="AR365" s="2" t="str">
        <x:v>https://pubs.usgs.gov/periodicals/mcs2026/mcs2026.pdf</x:v>
      </x:c>
    </x:row>
    <x:row r="366" ht="240" customHeight="1">
      <x:c r="A366" s="2" t="str">
        <x:v>ADP-0096</x:v>
      </x:c>
      <x:c r="B366" s="2" t="str">
        <x:v>Anpassung</x:v>
      </x:c>
      <x:c r="C366" s="2" t="str">
        <x:v>Wasser</x:v>
      </x:c>
      <x:c r="D366" s="2" t="str">
        <x:v>Wasserkraft</x:v>
      </x:c>
      <x:c r="E366" s="2" t="str">
        <x:v>Berücksichtigung der Klimavariabilität bei der Wasserkraftplanung</x:v>
      </x:c>
      <x:c r="F366" s="2" t="str">
        <x:v>Berücksichtigung der Klimavariabilität bei der Wasserkraftplanung ist eine Technologie zur Anpassung im Sektor Wasser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Berücksichtigung der Klimavariabilität bei der Wasserkraftplanung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366" s="2" t="str">
        <x:v>Überwiegend ortsgebunden</x:v>
      </x:c>
      <x:c r="H366" s="2" t="str">
        <x:v>Berücksichtigung der Klimavariabilität bei der Wasserkraftplanung ist an langlebige, standortspezifische Anlagen und Bemessungslasten gebunden. Ressourcenqualität, Klima, Maßstab, Schnittstellen und Sicherheit sind für jeden Einsatz neu zu bestimmen.</x:v>
      </x:c>
      <x:c r="I366" s="2" t="str">
        <x:v>Überwiegend sachtechnisch, mit wissensbasiertem Anteil</x:v>
      </x:c>
      <x:c r="J366" s="2" t="str">
        <x:v>Berücksichtigung der Klimavariabilität bei der Wasserkraftplanung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366" s="2" t="str">
        <x:v>Anlage und Betrieb</x:v>
      </x:c>
      <x:c r="L366" s="2" t="str">
        <x:v>Berücksichtigung der Klimavariabilität bei der Wasserkraftplanung ist vor allem als Anlagen- und Betriebssystem verkörpert. Die Leistung gilt erst als erbracht, wenn messbare Kriterien für Dienst, Qualität, Sicherheit und Klimawirkung unter Realbedingungen erfüllt sind.</x:v>
      </x:c>
      <x:c r="M366" s="2" t="str">
        <x:v>Ja, unter Beachtung des Lebenszyklus</x:v>
      </x:c>
      <x:c r="N366" s="2" t="str">
        <x:v>Berücksichtigung der Klimavariabilität bei der Wasserkraftplanung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366" s="2" t="str">
        <x:v>Berücksichtigung der Klimavariabilität bei der Wasserkraftplanung: Ressourcenkollektor oder Primärmaschine, Generator oder Wärmetauscher, Tragstruktur, Leistungsumwandlung, Schutz, Messung und Anschluss.</x:v>
      </x:c>
      <x:c r="P366" s="2" t="str">
        <x:v>Berücksichtigung der Klimavariabilität bei der Wasserkraftplanung: Ressourcenbewertung, Ertragsmodellierung, Prognose, Maximum-Power- oder Prozessregelung, Einsatzplanung, Zustandsüberwachung und Instandhaltungsplanung.</x:v>
      </x:c>
      <x:c r="Q366" s="2" t="str">
        <x:v>Berücksichtigung der Klimavariabilität bei der Wasserkraftplanung: Ressourcen- und Flächen- oder Meeresrechte, Umweltgenehmigung, Netzcode, Sicherheit, Beteiligung, Erlösvertrag und Rückbauplan.</x:v>
      </x:c>
      <x:c r="R366" s="2" t="str">
        <x:v>Berücksichtigung der Klimavariabilität bei der Wasserkraftplanung: Fundamente, Zufahrt, Strom- oder Wärmenetz, Umspannwerk, Steuerung und Kommunikation, Entwässerung sowie Bau- oder Marinelogistik.</x:v>
      </x:c>
      <x:c r="S366" s="2" t="str">
        <x:v>Berücksichtigung der Klimavariabilität bei der Wasserkraftplanung: die erneuerbare Ressource ist der Primärinput; je nach Auslegung können Hilfsstrom, Anfahrbrennstoff, Pumpen oder Wärme erforderlich sein.</x:v>
      </x:c>
      <x:c r="T366" s="2" t="str">
        <x:v>Berücksichtigung der Klimavariabilität bei der Wasserkraftplanung: Stahl, Beton, Kupfer, Aluminium, Polymere, Glas sowie technologiespezifisch Silizium, Magnete, Beschichtungen, Katalysatoren oder Arbeitsmedien.</x:v>
      </x:c>
      <x:c r="U366" s="2" t="str">
        <x:v>Berücksichtigung der Klimavariabilität bei der Wasserkraftplanung: Lager, Dichtungen, Filter, Schmierstoffe, Sensoren, Umrichterteile, Kabel, Verbindungsmittel, Beschichtungen und austauschbare Kollektor- oder Wärmetauscherteile.</x:v>
      </x:c>
      <x:c r="V366" s="2" t="str">
        <x:v>https://www.ctc-n.org/sites/default/files/resources/ctcn_taxonomy_0.pdf</x:v>
      </x:c>
      <x:c r="W366" s="2" t="str">
        <x:v>https://institutoagricoladepueblobello.edu.co/colegiapp/archivostemas/GUIA%209.%5B25%5D.pdf</x:v>
      </x:c>
      <x:c r="X366" s="2" t="str">
        <x:v>https://iiasa.ac.at/what-is-technology</x:v>
      </x:c>
      <x:c r="Y366" s="2" t="str">
        <x:v>https://www.unwater.org/water-facts/climate-change; https://www.iea.org/data-and-statistics/data-tools/etp-clean-energy-technology-guide</x:v>
      </x:c>
      <x:c r="Z366" s="2" t="str">
        <x:v>Technologiespezifische analytische Synthese. Die CTCN-Hierarchie bleibt erhalten; Klassifikation und Komponentenabhängigkeiten sind vor Investitions- oder Politikanwendung anhand von Ausführung, Standort und Lieferantendokumentation zu validieren.</x:v>
      </x:c>
      <x:c r="AA366" s="2" t="str">
        <x:v>Die physische Umsetzung von Berücksichtigung der Klimavariabilität bei der Wasserkraftplanung erfordert Fundamente, Zufahrt, Strom- oder Wärmenetz, Umspannwerk, Steuerung und Kommunikation, Entwässerung sowie Bau- oder Marinelogistik; Schnittstellen, Fundamente, Zugänge und Umweltschutz werden für Ressource und Bemessungslast ausgelegt.</x:v>
      </x:c>
      <x:c r="AB366" s="2" t="str">
        <x:v>Für Berücksichtigung der Klimavariabilität bei der Wasserkraftplanung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366" s="2" t="str">
        <x:v>Bau und Betrieb verwenden Stahl, Beton, Kupfer, Aluminium, Polymere, Glas sowie technologiespezifisch Silizium, Magnete, Beschichtungen, Katalysatoren oder Arbeitsmedien. Für Berücksichtigung der Klimavariabilität bei der Wasserkraftplanung müssen Spezifikationen Dauerhaftigkeit, Verträglichkeit, Recyclinganteil und Rückgewinnbarkeit enthalten.</x:v>
      </x:c>
      <x:c r="AD366" s="2" t="str">
        <x:v>Die Instandhaltung von Berücksichtigung der Klimavariabilität bei der Wasserkraftplanung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366" s="2" t="str">
        <x:v>Die Softwarearchitektur für Berücksichtigung der Klimavariabilität bei der Wasserkraftplanung benötigt Datenbanken, sichere Kommunikation, versionierte Modelle, Rechenleistung, Sicherungen und Schnittstellen zu Feld- oder Betriebssystemen.</x:v>
      </x:c>
      <x:c r="AF366" s="2" t="str">
        <x:v>Bei Berücksichtigung der Klimavariabilität bei der Wasserkraftplanung ist softwarebezogene Energie der Strom für Sensorik, Rechnen, Speicherung, Kommunikation und Kühlung; sie ist meist nachrangig, muss bei kontinuierlichen oder datenintensiven Diensten aber bilanziert werden.</x:v>
      </x:c>
      <x:c r="AG366" s="2" t="str">
        <x:v>Nichtphysische Inputs sind kalibrierte Daten, Metadaten, Algorithmen, Randbedingungen, Emissions- oder Gefahrenfaktoren, Handbücher und Validierungsnachweise speziell für Berücksichtigung der Klimavariabilität bei der Wasserkraftplanung.</x:v>
      </x:c>
      <x:c r="AH366" s="2" t="str">
        <x:v>Die Softwarekontinuität von Berücksichtigung der Klimavariabilität bei der Wasserkraftplanung erfordert gegebenenfalls Lizenzen, Aktualisierungen, Sicherheitspatches, Backups, Kalibrierdateien, Modellvalidierung und technischen Support.</x:v>
      </x:c>
      <x:c r="AI366" s="2" t="str">
        <x:v>Orgware beruht auf den Institutionen, Laboren, Bildungsträgern, Aufsichtsstellen, Betreibern und Gemeindeschnittstellen, die Berücksichtigung der Klimavariabilität bei der Wasserkraftplanung steuern.</x:v>
      </x:c>
      <x:c r="AJ366" s="2" t="str">
        <x:v>Die Orgware für Berücksichtigung der Klimavariabilität bei der Wasserkraftplanung verursacht überwiegend indirekten Energieeinsatz durch Büros, Besprechungen, Schulung und Informationssysteme; Reisen und Feldaufsicht können bei verteilten Standorten relevant sein.</x:v>
      </x:c>
      <x:c r="AK366" s="2" t="str">
        <x:v>Organisatorische Inputs sind Genehmigungen, Budgets, qualifiziertes Personal, Kompetenznachweise, Verträge, Verfahren, Schutzvorkehrungen, Monitoringnachweise und auf Berücksichtigung der Klimavariabilität bei der Wasserkraftplanung zugeschnittene Vereinbarungen.</x:v>
      </x:c>
      <x:c r="AL366" s="2" t="str">
        <x:v>Die dauerhafte Umsetzung von Berücksichtigung der Klimavariabilität bei der Wasserkraftplanung erfordert Beschaffungs- und Serviceverträge, Auditprotokolle, Schulungsmaterial, Berichtsformate, Versicherung oder Garantien und regelmäßige unabhängige Prüfung.</x:v>
      </x:c>
      <x:c r="AM366" s="2" t="str">
        <x:v>Eisenerz und Stahlvorprodukte</x:v>
      </x:c>
      <x:c r="AN366" s="2" t="str">
        <x:v>Australien; Brasilien; China</x:v>
      </x:c>
      <x:c r="AO366" s="2" t="str">
        <x:v>China; Indien; Japan</x:v>
      </x:c>
      <x:c r="AP366" s="2" t="str">
        <x:v>Berücksichtigung der Klimavariabilität bei der Wasserkraftplanung: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6" s="2" t="str">
        <x:v>2024–2025</x:v>
      </x:c>
      <x:c r="AR366" s="2" t="str">
        <x:v>https://pubs.usgs.gov/periodicals/mcs2026/mcs2026.pdf</x:v>
      </x:c>
    </x:row>
    <x:row r="367" ht="240" customHeight="1">
      <x:c r="A367" s="2" t="str">
        <x:v>ADP-0097</x:v>
      </x:c>
      <x:c r="B367" s="2" t="str">
        <x:v>Anpassung</x:v>
      </x:c>
      <x:c r="C367" s="2" t="str">
        <x:v>Wasser</x:v>
      </x:c>
      <x:c r="D367" s="2" t="str">
        <x:v>Kontrolle der Wasserverschmutzung</x:v>
      </x:c>
      <x:c r="E367" s="2" t="str">
        <x:v>Wasseraufbereitung am Entnahmepunkt</x:v>
      </x:c>
      <x:c r="F367" s="2" t="str">
        <x:v>Wasseraufbereitung am Entnahmepunkt ist eine Technologie zur Anpassung im Sektor Wasser und in der Technologiegruppe Kontrolle der Wasserverschmutzung. Sie wird als kombiniertes Hardware-, Software- und Orgware-System definiert, das steuert Wassermenge, -qualität, zeitliche Verfügbarkeit oder Exposition durch Nachfragesenkung, Erfassung, Speicherung, Behandlung, Zuteilung, hydraulischen Schutz und Ökosystemfunktionen. Wasseraufbereitung am Entnahmepunkt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67" s="2" t="str">
        <x:v>Gemischt: anpassbares Konzept, standortspezifische Umsetzung</x:v>
      </x:c>
      <x:c r="H367" s="2" t="str">
        <x:v>Wasseraufbereitung am Entnahmepunkt ist in Leistung und Konfiguration anpassbar, erfordert jedoch standortspezifische Detailplanung. Ressourcenqualität, Klima, Maßstab, Schnittstellen und Sicherheit sind für jeden Einsatz neu zu bestimmen.</x:v>
      </x:c>
      <x:c r="I367" s="2" t="str">
        <x:v>Überwiegend sachtechnisch, mit wissensbasiertem Anteil</x:v>
      </x:c>
      <x:c r="J367" s="2" t="str">
        <x:v>Wasseraufbereitung am Entnahmepunkt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67" s="2" t="str">
        <x:v>Anlage und Betrieb</x:v>
      </x:c>
      <x:c r="L367" s="2" t="str">
        <x:v>Wasseraufbereitung am Entnahmepunkt ist vor allem als Anlagen- und Betriebssystem verkörpert. Die Leistung gilt erst als erbracht, wenn messbare Kriterien für Dienst, Qualität, Sicherheit und Klimawirkung unter Realbedingungen erfüllt sind.</x:v>
      </x:c>
      <x:c r="M367" s="2" t="str">
        <x:v>Ja, unter Beachtung des Lebenszyklus</x:v>
      </x:c>
      <x:c r="N367" s="2" t="str">
        <x:v>Wasseraufbereitung am Entnahmepunkt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67" s="2" t="str">
        <x:v>Wasseraufbereitung am Entnahmepunkt: Fassungen, Rohrleitungen, Pumpen, Zähler, Armaturen, Behälter, Aufbereitung, Entwässerungs- oder Hochwasserschutzbauwerke, Messstationen und naturnahe Elemente.</x:v>
      </x:c>
      <x:c r="P367" s="2" t="str">
        <x:v>Wasseraufbereitung am Entnahmepunkt: Wasserbilanz, hydraulische und hydrologische Modellierung, Nachfrageprognose, Qualitätsanalyse, Asset-Management, Dürre- oder Hochwasserregeln und Entscheidungsunterstützung.</x:v>
      </x:c>
      <x:c r="Q367" s="2" t="str">
        <x:v>Wasseraufbereitung am Entnahmepunkt: Wasserrechte und Genehmigungen, Versorgerpflichten, Einzugsgebiets-Governance, Servicestandards, Notfallverfahren, Tarife, Wartungsfinanzierung und Vereinbarungen.</x:v>
      </x:c>
      <x:c r="R367" s="2" t="str">
        <x:v>Wasseraufbereitung am Entnahmepunkt: Einzugsgebiet oder Küste, Aufbereitungs- und Speicherstandorte, Leitungs- und Entwässerungsnetz, Stromversorgung, Labor, Leitwarte und sicherer Zugang.</x:v>
      </x:c>
      <x:c r="S367" s="2" t="str">
        <x:v>Wasseraufbereitung am Entnahmepunkt: Strom oder Brennstoff für Pumpen, Belüftung, Entsalzung, Behandlung und Regelung; Schwerkraft und Ökosystemprozesse können den Hilfsenergiebedarf senken.</x:v>
      </x:c>
      <x:c r="T367" s="2" t="str">
        <x:v>Wasseraufbereitung am Entnahmepunkt: Beton, Stahl, duktiles Gusseisen oder Polymere, Filtermedien, Membranen, Aufbereitungschemikalien, Geotextilien, Boden, Gestein und Vegetation.</x:v>
      </x:c>
      <x:c r="U367" s="2" t="str">
        <x:v>Wasseraufbereitung am Entnahmepunkt: Pumpen- und Armaturenteile, Dichtungen, Zähler, Sensoren, Membranen, Lampen, Filtermedien, Dosiertechnik, Reagenzien und Erosionsschutzmaterial.</x:v>
      </x:c>
      <x:c r="V367" s="2" t="str">
        <x:v>https://www.ctc-n.org/sites/default/files/resources/ctcn_taxonomy_0.pdf</x:v>
      </x:c>
      <x:c r="W367" s="2" t="str">
        <x:v>https://institutoagricoladepueblobello.edu.co/colegiapp/archivostemas/GUIA%209.%5B25%5D.pdf</x:v>
      </x:c>
      <x:c r="X367" s="2" t="str">
        <x:v>https://iiasa.ac.at/what-is-technology</x:v>
      </x:c>
      <x:c r="Y367" s="2" t="str">
        <x:v>https://www.unwater.org/water-facts/climate-change</x:v>
      </x:c>
      <x:c r="Z367" s="2" t="str">
        <x:v>Technologiespezifische analytische Synthese. Die CTCN-Hierarchie bleibt erhalten; Klassifikation und Komponentenabhängigkeiten sind vor Investitions- oder Politikanwendung anhand von Ausführung, Standort und Lieferantendokumentation zu validieren.</x:v>
      </x:c>
      <x:c r="AA367" s="2" t="str">
        <x:v>Die physische Umsetzung von Wasseraufbereitung am Entnahmepunkt erfordert Einzugsgebiet oder Küste, Aufbereitungs- und Speicherstandorte, Leitungs- und Entwässerungsnetz, Stromversorgung, Labor, Leitwarte und sicherer Zugang; Schnittstellen, Fundamente, Zugänge und Umweltschutz werden für Ressource und Bemessungslast ausgelegt.</x:v>
      </x:c>
      <x:c r="AB367" s="2" t="str">
        <x:v>Für Wasseraufbereitung am Entnahmepunkt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67" s="2" t="str">
        <x:v>Bau und Betrieb verwenden Beton, Stahl, duktiles Gusseisen oder Polymere, Filtermedien, Membranen, Aufbereitungschemikalien, Geotextilien, Boden, Gestein und Vegetation. Für Wasseraufbereitung am Entnahmepunkt müssen Spezifikationen Dauerhaftigkeit, Verträglichkeit, Recyclinganteil und Rückgewinnbarkeit enthalten.</x:v>
      </x:c>
      <x:c r="AD367" s="2" t="str">
        <x:v>Die Instandhaltung von Wasseraufbereitung am Entnahmepunkt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67" s="2" t="str">
        <x:v>Die Softwarearchitektur für Wasseraufbereitung am Entnahmepunkt benötigt Datenbanken, sichere Kommunikation, versionierte Modelle, Rechenleistung, Sicherungen und Schnittstellen zu Feld- oder Betriebssystemen.</x:v>
      </x:c>
      <x:c r="AF367" s="2" t="str">
        <x:v>Bei Wasseraufbereitung am Entnahmepunkt ist softwarebezogene Energie der Strom für Sensorik, Rechnen, Speicherung, Kommunikation und Kühlung; sie ist meist nachrangig, muss bei kontinuierlichen oder datenintensiven Diensten aber bilanziert werden.</x:v>
      </x:c>
      <x:c r="AG367" s="2" t="str">
        <x:v>Nichtphysische Inputs sind kalibrierte Daten, Metadaten, Algorithmen, Randbedingungen, Emissions- oder Gefahrenfaktoren, Handbücher und Validierungsnachweise speziell für Wasseraufbereitung am Entnahmepunkt.</x:v>
      </x:c>
      <x:c r="AH367" s="2" t="str">
        <x:v>Die Softwarekontinuität von Wasseraufbereitung am Entnahmepunkt erfordert gegebenenfalls Lizenzen, Aktualisierungen, Sicherheitspatches, Backups, Kalibrierdateien, Modellvalidierung und technischen Support.</x:v>
      </x:c>
      <x:c r="AI367" s="2" t="str">
        <x:v>Orgware beruht auf den Institutionen, Laboren, Bildungsträgern, Aufsichtsstellen, Betreibern und Gemeindeschnittstellen, die Wasseraufbereitung am Entnahmepunkt steuern.</x:v>
      </x:c>
      <x:c r="AJ367" s="2" t="str">
        <x:v>Die Orgware für Wasseraufbereitung am Entnahmepunkt verursacht überwiegend indirekten Energieeinsatz durch Büros, Besprechungen, Schulung und Informationssysteme; Reisen und Feldaufsicht können bei verteilten Standorten relevant sein.</x:v>
      </x:c>
      <x:c r="AK367" s="2" t="str">
        <x:v>Organisatorische Inputs sind Genehmigungen, Budgets, qualifiziertes Personal, Kompetenznachweise, Verträge, Verfahren, Schutzvorkehrungen, Monitoringnachweise und auf Wasseraufbereitung am Entnahmepunkt zugeschnittene Vereinbarungen.</x:v>
      </x:c>
      <x:c r="AL367" s="2" t="str">
        <x:v>Die dauerhafte Umsetzung von Wasseraufbereitung am Entnahmepunkt erfordert Beschaffungs- und Serviceverträge, Auditprotokolle, Schulungsmaterial, Berichtsformate, Versicherung oder Garantien und regelmäßige unabhängige Prüfung.</x:v>
      </x:c>
      <x:c r="AM367" s="2" t="str">
        <x:v>Eisenerz und Stahlvorprodukte</x:v>
      </x:c>
      <x:c r="AN367" s="2" t="str">
        <x:v>Australien; Brasilien; China</x:v>
      </x:c>
      <x:c r="AO367" s="2" t="str">
        <x:v>China; Indien; Japan</x:v>
      </x:c>
      <x:c r="AP367" s="2" t="str">
        <x:v>Wasseraufbereitung am Entnahmepunkt: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7" s="2" t="str">
        <x:v>2024–2025</x:v>
      </x:c>
      <x:c r="AR367" s="2" t="str">
        <x:v>https://pubs.usgs.gov/periodicals/mcs2026/mcs2026.pdf</x:v>
      </x:c>
    </x:row>
    <x:row r="368" ht="240" customHeight="1">
      <x:c r="A368" s="2" t="str">
        <x:v>ADP-0098</x:v>
      </x:c>
      <x:c r="B368" s="2" t="str">
        <x:v>Anpassung</x:v>
      </x:c>
      <x:c r="C368" s="2" t="str">
        <x:v>Wasser</x:v>
      </x:c>
      <x:c r="D368" s="2" t="str">
        <x:v>Kontrolle der Wasserverschmutzung</x:v>
      </x:c>
      <x:c r="E368" s="2" t="str">
        <x:v>Wasseraufbereitung und -management im Haushalt</x:v>
      </x:c>
      <x:c r="F368" s="2" t="str">
        <x:v>Wasseraufbereitung und -management im Haushalt ist eine Technologie zur Anpassung im Sektor Wasser und in der Technologiegruppe Kontrolle der Wasserverschmutzung. Sie wird als kombiniertes Hardware-, Software- und Orgware-System definiert, das steuert Wassermenge, -qualität, zeitliche Verfügbarkeit oder Exposition durch Nachfragesenkung, Erfassung, Speicherung, Behandlung, Zuteilung, hydraulischen Schutz und Ökosystemfunktionen. Wasseraufbereitung und -management im Haushalt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68" s="2" t="str">
        <x:v>Flexibel</x:v>
      </x:c>
      <x:c r="H368" s="2" t="str">
        <x:v>Wasseraufbereitung und -management im Haushalt ist über konfigurierbare Methoden, Regeln und Betriebsparameter übertragbar. Ressourcenqualität, Klima, Maßstab, Schnittstellen und Sicherheit sind für jeden Einsatz neu zu bestimmen.</x:v>
      </x:c>
      <x:c r="I368" s="2" t="str">
        <x:v>Überwiegend wissensbasiert, mit physischer Unterstützung</x:v>
      </x:c>
      <x:c r="J368" s="2" t="str">
        <x:v>Wasseraufbereitung und -management im Haushalt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68" s="2" t="str">
        <x:v>Betrieb</x:v>
      </x:c>
      <x:c r="L368" s="2" t="str">
        <x:v>Wasseraufbereitung und -management im Haushalt ist vor allem als Betriebspraxis verkörpert. Die Leistung gilt erst als erbracht, wenn messbare Kriterien für Dienst, Qualität, Sicherheit und Klimawirkung unter Realbedingungen erfüllt sind.</x:v>
      </x:c>
      <x:c r="M368" s="2" t="str">
        <x:v>Ja, unter Beachtung des Lebenszyklus</x:v>
      </x:c>
      <x:c r="N368" s="2" t="str">
        <x:v>Wasseraufbereitung und -management im Haushalt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68" s="2" t="str">
        <x:v>Wasseraufbereitung und -management im Haushalt: Fassungen, Rohrleitungen, Pumpen, Zähler, Armaturen, Behälter, Aufbereitung, Entwässerungs- oder Hochwasserschutzbauwerke, Messstationen und naturnahe Elemente.</x:v>
      </x:c>
      <x:c r="P368" s="2" t="str">
        <x:v>Wasseraufbereitung und -management im Haushalt: Wasserbilanz, hydraulische und hydrologische Modellierung, Nachfrageprognose, Qualitätsanalyse, Asset-Management, Dürre- oder Hochwasserregeln und Entscheidungsunterstützung.</x:v>
      </x:c>
      <x:c r="Q368" s="2" t="str">
        <x:v>Wasseraufbereitung und -management im Haushalt: Wasserrechte und Genehmigungen, Versorgerpflichten, Einzugsgebiets-Governance, Servicestandards, Notfallverfahren, Tarife, Wartungsfinanzierung und Vereinbarungen.</x:v>
      </x:c>
      <x:c r="R368" s="2" t="str">
        <x:v>Wasseraufbereitung und -management im Haushalt: Einzugsgebiet oder Küste, Aufbereitungs- und Speicherstandorte, Leitungs- und Entwässerungsnetz, Stromversorgung, Labor, Leitwarte und sicherer Zugang.</x:v>
      </x:c>
      <x:c r="S368" s="2" t="str">
        <x:v>Wasseraufbereitung und -management im Haushalt: Strom oder Brennstoff für Pumpen, Belüftung, Entsalzung, Behandlung und Regelung; Schwerkraft und Ökosystemprozesse können den Hilfsenergiebedarf senken.</x:v>
      </x:c>
      <x:c r="T368" s="2" t="str">
        <x:v>Wasseraufbereitung und -management im Haushalt: Beton, Stahl, duktiles Gusseisen oder Polymere, Filtermedien, Membranen, Aufbereitungschemikalien, Geotextilien, Boden, Gestein und Vegetation.</x:v>
      </x:c>
      <x:c r="U368" s="2" t="str">
        <x:v>Wasseraufbereitung und -management im Haushalt: Pumpen- und Armaturenteile, Dichtungen, Zähler, Sensoren, Membranen, Lampen, Filtermedien, Dosiertechnik, Reagenzien und Erosionsschutzmaterial.</x:v>
      </x:c>
      <x:c r="V368" s="2" t="str">
        <x:v>https://www.ctc-n.org/sites/default/files/resources/ctcn_taxonomy_0.pdf</x:v>
      </x:c>
      <x:c r="W368" s="2" t="str">
        <x:v>https://institutoagricoladepueblobello.edu.co/colegiapp/archivostemas/GUIA%209.%5B25%5D.pdf</x:v>
      </x:c>
      <x:c r="X368" s="2" t="str">
        <x:v>https://iiasa.ac.at/what-is-technology</x:v>
      </x:c>
      <x:c r="Y368" s="2" t="str">
        <x:v>https://www.unwater.org/water-facts/climate-change</x:v>
      </x:c>
      <x:c r="Z368" s="2" t="str">
        <x:v>Technologiespezifische analytische Synthese. Die CTCN-Hierarchie bleibt erhalten; Klassifikation und Komponentenabhängigkeiten sind vor Investitions- oder Politikanwendung anhand von Ausführung, Standort und Lieferantendokumentation zu validieren.</x:v>
      </x:c>
      <x:c r="AA368" s="2" t="str">
        <x:v>Die physische Umsetzung von Wasseraufbereitung und -management im Haushalt erfordert Einzugsgebiet oder Küste, Aufbereitungs- und Speicherstandorte, Leitungs- und Entwässerungsnetz, Stromversorgung, Labor, Leitwarte und sicherer Zugang; Schnittstellen, Fundamente, Zugänge und Umweltschutz werden für Ressource und Bemessungslast ausgelegt.</x:v>
      </x:c>
      <x:c r="AB368" s="2" t="str">
        <x:v>Für Wasseraufbereitung und -management im Haushalt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68" s="2" t="str">
        <x:v>Bau und Betrieb verwenden Beton, Stahl, duktiles Gusseisen oder Polymere, Filtermedien, Membranen, Aufbereitungschemikalien, Geotextilien, Boden, Gestein und Vegetation. Für Wasseraufbereitung und -management im Haushalt müssen Spezifikationen Dauerhaftigkeit, Verträglichkeit, Recyclinganteil und Rückgewinnbarkeit enthalten.</x:v>
      </x:c>
      <x:c r="AD368" s="2" t="str">
        <x:v>Die Instandhaltung von Wasseraufbereitung und -management im Haushalt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68" s="2" t="str">
        <x:v>Die Softwarearchitektur für Wasseraufbereitung und -management im Haushalt benötigt Datenbanken, sichere Kommunikation, versionierte Modelle, Rechenleistung, Sicherungen und Schnittstellen zu Feld- oder Betriebssystemen.</x:v>
      </x:c>
      <x:c r="AF368" s="2" t="str">
        <x:v>Bei Wasseraufbereitung und -management im Haushalt ist softwarebezogene Energie der Strom für Sensorik, Rechnen, Speicherung, Kommunikation und Kühlung; sie ist meist nachrangig, muss bei kontinuierlichen oder datenintensiven Diensten aber bilanziert werden.</x:v>
      </x:c>
      <x:c r="AG368" s="2" t="str">
        <x:v>Nichtphysische Inputs sind kalibrierte Daten, Metadaten, Algorithmen, Randbedingungen, Emissions- oder Gefahrenfaktoren, Handbücher und Validierungsnachweise speziell für Wasseraufbereitung und -management im Haushalt.</x:v>
      </x:c>
      <x:c r="AH368" s="2" t="str">
        <x:v>Die Softwarekontinuität von Wasseraufbereitung und -management im Haushalt erfordert gegebenenfalls Lizenzen, Aktualisierungen, Sicherheitspatches, Backups, Kalibrierdateien, Modellvalidierung und technischen Support.</x:v>
      </x:c>
      <x:c r="AI368" s="2" t="str">
        <x:v>Orgware beruht auf den Institutionen, Laboren, Bildungsträgern, Aufsichtsstellen, Betreibern und Gemeindeschnittstellen, die Wasseraufbereitung und -management im Haushalt steuern.</x:v>
      </x:c>
      <x:c r="AJ368" s="2" t="str">
        <x:v>Die Orgware für Wasseraufbereitung und -management im Haushalt verursacht überwiegend indirekten Energieeinsatz durch Büros, Besprechungen, Schulung und Informationssysteme; Reisen und Feldaufsicht können bei verteilten Standorten relevant sein.</x:v>
      </x:c>
      <x:c r="AK368" s="2" t="str">
        <x:v>Organisatorische Inputs sind Genehmigungen, Budgets, qualifiziertes Personal, Kompetenznachweise, Verträge, Verfahren, Schutzvorkehrungen, Monitoringnachweise und auf Wasseraufbereitung und -management im Haushalt zugeschnittene Vereinbarungen.</x:v>
      </x:c>
      <x:c r="AL368" s="2" t="str">
        <x:v>Die dauerhafte Umsetzung von Wasseraufbereitung und -management im Haushalt erfordert Beschaffungs- und Serviceverträge, Auditprotokolle, Schulungsmaterial, Berichtsformate, Versicherung oder Garantien und regelmäßige unabhängige Prüfung.</x:v>
      </x:c>
      <x:c r="AM368" s="2" t="str">
        <x:v>Auf Ebene der Taxonomie ist kein kritischer oder strategischer Rohstoff eindeutig erkennbar; standortspezifisch können dennoch Massenrohstoffe erforderlich sein.</x:v>
      </x:c>
      <x:c r="AN368" s="2" t="str"/>
      <x:c r="AO368" s="2" t="str"/>
      <x:c r="AP368" s="2" t="str">
        <x:v>Wasseraufbereitung und -management im Haushalt: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8" s="2" t="str">
        <x:v>2024–2025</x:v>
      </x:c>
      <x:c r="AR368" s="2" t="str">
        <x:v>https://pubs.usgs.gov/periodicals/mcs2026/mcs2026.pdf</x:v>
      </x:c>
    </x:row>
    <x:row r="369" ht="240" customHeight="1">
      <x:c r="A369" s="2" t="str">
        <x:v>ADP-0099</x:v>
      </x:c>
      <x:c r="B369" s="2" t="str">
        <x:v>Anpassung</x:v>
      </x:c>
      <x:c r="C369" s="2" t="str">
        <x:v>Wasser</x:v>
      </x:c>
      <x:c r="D369" s="2" t="str">
        <x:v>Kontrolle der Wasserverschmutzung</x:v>
      </x:c>
      <x:c r="E369" s="2" t="str">
        <x:v>Abwasserbehandlungsanlage</x:v>
      </x:c>
      <x:c r="F369" s="2" t="str">
        <x:v>Abwasserbehandlungsanlage ist eine Technologie zur Anpassung im Sektor Wasser und in der Technologiegruppe Kontrolle der Wasserverschmutzung.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Abwasserbehandlungsanlage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369" s="2" t="str">
        <x:v>Überwiegend ortsgebunden</x:v>
      </x:c>
      <x:c r="H369" s="2" t="str">
        <x:v>Abwasserbehandlungsanlage ist an langlebige, standortspezifische Anlagen und Bemessungslasten gebunden. Ressourcenqualität, Klima, Maßstab, Schnittstellen und Sicherheit sind für jeden Einsatz neu zu bestimmen.</x:v>
      </x:c>
      <x:c r="I369" s="2" t="str">
        <x:v>Überwiegend sachtechnisch, mit wissensbasiertem Anteil</x:v>
      </x:c>
      <x:c r="J369" s="2" t="str">
        <x:v>Abwasserbehandlungsanlage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369" s="2" t="str">
        <x:v>Anlage und Betrieb</x:v>
      </x:c>
      <x:c r="L369" s="2" t="str">
        <x:v>Abwasserbehandlungsanlage ist vor allem als Anlagen- und Betriebssystem verkörpert. Die Leistung gilt erst als erbracht, wenn messbare Kriterien für Dienst, Qualität, Sicherheit und Klimawirkung unter Realbedingungen erfüllt sind.</x:v>
      </x:c>
      <x:c r="M369" s="2" t="str">
        <x:v>Ja, unter Beachtung des Lebenszyklus</x:v>
      </x:c>
      <x:c r="N369" s="2" t="str">
        <x:v>Abwasserbehandlungsanlage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369" s="2" t="str">
        <x:v>Abwasserbehandlungsanlage: Sammel- und Sortiertechnik, Reaktoren oder Fermenter, Belüftung, Gasführung, thermische Umwandlung, Abgasreinigung und Produktkonditionierung.</x:v>
      </x:c>
      <x:c r="P369" s="2" t="str">
        <x:v>Abwasserbehandlungsanlage: Substratcharakterisierung, Stoffbilanzen, biologische oder thermische Prozessführung, Methanbilanzierung, Qualitätssicherung und Logistikoptimierung.</x:v>
      </x:c>
      <x:c r="Q369" s="2" t="str">
        <x:v>Abwasserbehandlungsanlage: Abfallhierarchie, Quelltrennung, Sammelverträge, Emissionsgenehmigungen, Gärrest- oder Produktstandards, Arbeitsschutz und Einbindung des informellen Sektors.</x:v>
      </x:c>
      <x:c r="R369" s="2" t="str">
        <x:v>Abwasserbehandlungsanlage: Sammelnetz, Umschlag- und Behandlungsstandorte, Waage, Entwässerung, Strom- oder Wärmeanschluss, Gasleitung und Reststoffentsorgung.</x:v>
      </x:c>
      <x:c r="S369" s="2" t="str">
        <x:v>Abwasserbehandlungsanlage: Strom, Prozesswärme oder Hilfsbrennstoff; zurückgewonnenes Biogas, Synthesegas, Wärme oder Strom können externe Energie ersetzen.</x:v>
      </x:c>
      <x:c r="T369" s="2" t="str">
        <x:v>Abwasserbehandlungsanlage: Stahl, Beton, Polymere, Filter, Katalysatoren oder Sorbentien, biologisches Impfmaterial und Prozesschemikalien.</x:v>
      </x:c>
      <x:c r="U369" s="2" t="str">
        <x:v>Abwasserbehandlungsanlage: Pumpen, Siebe, Gebläse, Rührwerke, Dichtungen, Brenner, Analysatoren, Filtermedien, Reagenzien und persönliche Schutzausrüstung.</x:v>
      </x:c>
      <x:c r="V369" s="2" t="str">
        <x:v>https://www.ctc-n.org/sites/default/files/resources/ctcn_taxonomy_0.pdf</x:v>
      </x:c>
      <x:c r="W369" s="2" t="str">
        <x:v>https://institutoagricoladepueblobello.edu.co/colegiapp/archivostemas/GUIA%209.%5B25%5D.pdf</x:v>
      </x:c>
      <x:c r="X369" s="2" t="str">
        <x:v>https://iiasa.ac.at/what-is-technology</x:v>
      </x:c>
      <x:c r="Y369" s="2" t="str">
        <x:v>https://www.unwater.org/water-facts/climate-change; https://www.unep.org/resources/report/global-waste-management-outlook-2024</x:v>
      </x:c>
      <x:c r="Z369" s="2" t="str">
        <x:v>Technologiespezifische analytische Synthese. Die CTCN-Hierarchie bleibt erhalten; Klassifikation und Komponentenabhängigkeiten sind vor Investitions- oder Politikanwendung anhand von Ausführung, Standort und Lieferantendokumentation zu validieren.</x:v>
      </x:c>
      <x:c r="AA369" s="2" t="str">
        <x:v>Die physische Umsetzung von Abwasserbehandlungsanlage erfordert Sammelnetz, Umschlag- und Behandlungsstandorte, Waage, Entwässerung, Strom- oder Wärmeanschluss, Gasleitung und Reststoffentsorgung; Schnittstellen, Fundamente, Zugänge und Umweltschutz werden für Ressource und Bemessungslast ausgelegt.</x:v>
      </x:c>
      <x:c r="AB369" s="2" t="str">
        <x:v>Für Abwasserbehandlungsanlage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369" s="2" t="str">
        <x:v>Bau und Betrieb verwenden Stahl, Beton, Polymere, Filter, Katalysatoren oder Sorbentien, biologisches Impfmaterial und Prozesschemikalien. Für Abwasserbehandlungsanlage müssen Spezifikationen Dauerhaftigkeit, Verträglichkeit, Recyclinganteil und Rückgewinnbarkeit enthalten.</x:v>
      </x:c>
      <x:c r="AD369" s="2" t="str">
        <x:v>Die Instandhaltung von Abwasserbehandlungsanlage hängt von Pumpen, Siebe, Gebläse, Rührwerke, Dichtungen, Brenner, Analysatoren, Filtermedien, Reagenzien und persönliche Schutzausrüstung ab; kritische Ersatzteile werden anhand von Ausfallarten, Lieferzeiten und Sicherheit der installierten Konfiguration festgelegt.</x:v>
      </x:c>
      <x:c r="AE369" s="2" t="str">
        <x:v>Die Softwarearchitektur für Abwasserbehandlungsanlage benötigt Datenbanken, sichere Kommunikation, versionierte Modelle, Rechenleistung, Sicherungen und Schnittstellen zu Feld- oder Betriebssystemen.</x:v>
      </x:c>
      <x:c r="AF369" s="2" t="str">
        <x:v>Bei Abwasserbehandlungsanlage ist softwarebezogene Energie der Strom für Sensorik, Rechnen, Speicherung, Kommunikation und Kühlung; sie ist meist nachrangig, muss bei kontinuierlichen oder datenintensiven Diensten aber bilanziert werden.</x:v>
      </x:c>
      <x:c r="AG369" s="2" t="str">
        <x:v>Nichtphysische Inputs sind kalibrierte Daten, Metadaten, Algorithmen, Randbedingungen, Emissions- oder Gefahrenfaktoren, Handbücher und Validierungsnachweise speziell für Abwasserbehandlungsanlage.</x:v>
      </x:c>
      <x:c r="AH369" s="2" t="str">
        <x:v>Die Softwarekontinuität von Abwasserbehandlungsanlage erfordert gegebenenfalls Lizenzen, Aktualisierungen, Sicherheitspatches, Backups, Kalibrierdateien, Modellvalidierung und technischen Support.</x:v>
      </x:c>
      <x:c r="AI369" s="2" t="str">
        <x:v>Orgware beruht auf den Institutionen, Laboren, Bildungsträgern, Aufsichtsstellen, Betreibern und Gemeindeschnittstellen, die Abwasserbehandlungsanlage steuern.</x:v>
      </x:c>
      <x:c r="AJ369" s="2" t="str">
        <x:v>Die Orgware für Abwasserbehandlungsanlage verursacht überwiegend indirekten Energieeinsatz durch Büros, Besprechungen, Schulung und Informationssysteme; Reisen und Feldaufsicht können bei verteilten Standorten relevant sein.</x:v>
      </x:c>
      <x:c r="AK369" s="2" t="str">
        <x:v>Organisatorische Inputs sind Genehmigungen, Budgets, qualifiziertes Personal, Kompetenznachweise, Verträge, Verfahren, Schutzvorkehrungen, Monitoringnachweise und auf Abwasserbehandlungsanlage zugeschnittene Vereinbarungen.</x:v>
      </x:c>
      <x:c r="AL369" s="2" t="str">
        <x:v>Die dauerhafte Umsetzung von Abwasserbehandlungsanlage erfordert Beschaffungs- und Serviceverträge, Auditprotokolle, Schulungsmaterial, Berichtsformate, Versicherung oder Garantien und regelmäßige unabhängige Prüfung.</x:v>
      </x:c>
      <x:c r="AM369" s="2" t="str">
        <x:v>Eisenerz und Stahlvorprodukte; Nickel; Chrom</x:v>
      </x:c>
      <x:c r="AN369" s="2" t="str">
        <x:v>Australien; Brasilien; China; Indonesien; Philippinen; Russland; Südafrika; Kasachstan; Türkei</x:v>
      </x:c>
      <x:c r="AO369" s="2" t="str">
        <x:v>China; Indien; Japan; Indonesien; Südafrika; Kasachstan</x:v>
      </x:c>
      <x:c r="AP369" s="2" t="str">
        <x:v>Abwasserbehandlungsanlage: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9" s="2" t="str">
        <x:v>2024–2025</x:v>
      </x:c>
      <x:c r="AR369" s="2" t="str">
        <x:v>https://pubs.usgs.gov/periodicals/mcs2026/mcs2026.pdf; https://www.iea.org/reports/global-critical-minerals-outlook-2025</x:v>
      </x:c>
    </x:row>
    <x:row r="370" ht="240" customHeight="1">
      <x:c r="A370" s="2" t="str">
        <x:v>ADP-0100</x:v>
      </x:c>
      <x:c r="B370" s="2" t="str">
        <x:v>Anpassung</x:v>
      </x:c>
      <x:c r="C370" s="2" t="str">
        <x:v>Wasser</x:v>
      </x:c>
      <x:c r="D370" s="2" t="str">
        <x:v>Kontrolle der Wasserverschmutzung</x:v>
      </x:c>
      <x:c r="E370" s="2" t="str">
        <x:v>Hochwassersichere Sanitärlatrinen</x:v>
      </x:c>
      <x:c r="F370" s="2" t="str">
        <x:v>Hochwassersichere Sanitärlatrinen ist eine Technologie zur Anpassung im Sektor Wasser und in der Technologiegruppe Kontrolle der Wasserverschmutzung. Sie wird als kombiniertes Hardware-, Software- und Orgware-System definiert, das steuert Wassermenge, -qualität, zeitliche Verfügbarkeit oder Exposition durch Nachfragesenkung, Erfassung, Speicherung, Behandlung, Zuteilung, hydraulischen Schutz und Ökosystemfunktionen. Hochwassersichere Sanitärlatrinen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0" s="2" t="str">
        <x:v>Gemischt: anpassbares Konzept, standortspezifische Umsetzung</x:v>
      </x:c>
      <x:c r="H370" s="2" t="str">
        <x:v>Hochwassersichere Sanitärlatrinen ist in Leistung und Konfiguration anpassbar, erfordert jedoch standortspezifische Detailplanung. Ressourcenqualität, Klima, Maßstab, Schnittstellen und Sicherheit sind für jeden Einsatz neu zu bestimmen.</x:v>
      </x:c>
      <x:c r="I370" s="2" t="str">
        <x:v>Überwiegend sachtechnisch, mit wissensbasiertem Anteil</x:v>
      </x:c>
      <x:c r="J370" s="2" t="str">
        <x:v>Hochwassersichere Sanitärlatrinen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0" s="2" t="str">
        <x:v>Anlage und Betrieb</x:v>
      </x:c>
      <x:c r="L370" s="2" t="str">
        <x:v>Hochwassersichere Sanitärlatrinen ist vor allem als Anlagen- und Betriebssystem verkörpert. Die Leistung gilt erst als erbracht, wenn messbare Kriterien für Dienst, Qualität, Sicherheit und Klimawirkung unter Realbedingungen erfüllt sind.</x:v>
      </x:c>
      <x:c r="M370" s="2" t="str">
        <x:v>Ja, unter Beachtung des Lebenszyklus</x:v>
      </x:c>
      <x:c r="N370" s="2" t="str">
        <x:v>Hochwassersichere Sanitärlatrinen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0" s="2" t="str">
        <x:v>Hochwassersichere Sanitärlatrinen: Fassungen, Rohrleitungen, Pumpen, Zähler, Armaturen, Behälter, Aufbereitung, Entwässerungs- oder Hochwasserschutzbauwerke, Messstationen und naturnahe Elemente.</x:v>
      </x:c>
      <x:c r="P370" s="2" t="str">
        <x:v>Hochwassersichere Sanitärlatrinen: Wasserbilanz, hydraulische und hydrologische Modellierung, Nachfrageprognose, Qualitätsanalyse, Asset-Management, Dürre- oder Hochwasserregeln und Entscheidungsunterstützung.</x:v>
      </x:c>
      <x:c r="Q370" s="2" t="str">
        <x:v>Hochwassersichere Sanitärlatrinen: Wasserrechte und Genehmigungen, Versorgerpflichten, Einzugsgebiets-Governance, Servicestandards, Notfallverfahren, Tarife, Wartungsfinanzierung und Vereinbarungen.</x:v>
      </x:c>
      <x:c r="R370" s="2" t="str">
        <x:v>Hochwassersichere Sanitärlatrinen: Einzugsgebiet oder Küste, Aufbereitungs- und Speicherstandorte, Leitungs- und Entwässerungsnetz, Stromversorgung, Labor, Leitwarte und sicherer Zugang.</x:v>
      </x:c>
      <x:c r="S370" s="2" t="str">
        <x:v>Hochwassersichere Sanitärlatrinen: Strom oder Brennstoff für Pumpen, Belüftung, Entsalzung, Behandlung und Regelung; Schwerkraft und Ökosystemprozesse können den Hilfsenergiebedarf senken.</x:v>
      </x:c>
      <x:c r="T370" s="2" t="str">
        <x:v>Hochwassersichere Sanitärlatrinen: Beton, Stahl, duktiles Gusseisen oder Polymere, Filtermedien, Membranen, Aufbereitungschemikalien, Geotextilien, Boden, Gestein und Vegetation.</x:v>
      </x:c>
      <x:c r="U370" s="2" t="str">
        <x:v>Hochwassersichere Sanitärlatrinen: Pumpen- und Armaturenteile, Dichtungen, Zähler, Sensoren, Membranen, Lampen, Filtermedien, Dosiertechnik, Reagenzien und Erosionsschutzmaterial.</x:v>
      </x:c>
      <x:c r="V370" s="2" t="str">
        <x:v>https://www.ctc-n.org/sites/default/files/resources/ctcn_taxonomy_0.pdf</x:v>
      </x:c>
      <x:c r="W370" s="2" t="str">
        <x:v>https://institutoagricoladepueblobello.edu.co/colegiapp/archivostemas/GUIA%209.%5B25%5D.pdf</x:v>
      </x:c>
      <x:c r="X370" s="2" t="str">
        <x:v>https://iiasa.ac.at/what-is-technology</x:v>
      </x:c>
      <x:c r="Y370" s="2" t="str">
        <x:v>https://www.unwater.org/water-facts/climate-change</x:v>
      </x:c>
      <x:c r="Z370" s="2" t="str">
        <x:v>Technologiespezifische analytische Synthese. Die CTCN-Hierarchie bleibt erhalten; Klassifikation und Komponentenabhängigkeiten sind vor Investitions- oder Politikanwendung anhand von Ausführung, Standort und Lieferantendokumentation zu validieren.</x:v>
      </x:c>
      <x:c r="AA370" s="2" t="str">
        <x:v>Die physische Umsetzung von Hochwassersichere Sanitärlatrinen erfordert Einzugsgebiet oder Küste, Aufbereitungs- und Speicherstandorte, Leitungs- und Entwässerungsnetz, Stromversorgung, Labor, Leitwarte und sicherer Zugang; Schnittstellen, Fundamente, Zugänge und Umweltschutz werden für Ressource und Bemessungslast ausgelegt.</x:v>
      </x:c>
      <x:c r="AB370" s="2" t="str">
        <x:v>Für Hochwassersichere Sanitärlatrinen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0" s="2" t="str">
        <x:v>Bau und Betrieb verwenden Beton, Stahl, duktiles Gusseisen oder Polymere, Filtermedien, Membranen, Aufbereitungschemikalien, Geotextilien, Boden, Gestein und Vegetation. Für Hochwassersichere Sanitärlatrinen müssen Spezifikationen Dauerhaftigkeit, Verträglichkeit, Recyclinganteil und Rückgewinnbarkeit enthalten.</x:v>
      </x:c>
      <x:c r="AD370" s="2" t="str">
        <x:v>Die Instandhaltung von Hochwassersichere Sanitärlatrinen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0" s="2" t="str">
        <x:v>Die Softwarearchitektur für Hochwassersichere Sanitärlatrinen benötigt Datenbanken, sichere Kommunikation, versionierte Modelle, Rechenleistung, Sicherungen und Schnittstellen zu Feld- oder Betriebssystemen.</x:v>
      </x:c>
      <x:c r="AF370" s="2" t="str">
        <x:v>Bei Hochwassersichere Sanitärlatrinen ist softwarebezogene Energie der Strom für Sensorik, Rechnen, Speicherung, Kommunikation und Kühlung; sie ist meist nachrangig, muss bei kontinuierlichen oder datenintensiven Diensten aber bilanziert werden.</x:v>
      </x:c>
      <x:c r="AG370" s="2" t="str">
        <x:v>Nichtphysische Inputs sind kalibrierte Daten, Metadaten, Algorithmen, Randbedingungen, Emissions- oder Gefahrenfaktoren, Handbücher und Validierungsnachweise speziell für Hochwassersichere Sanitärlatrinen.</x:v>
      </x:c>
      <x:c r="AH370" s="2" t="str">
        <x:v>Die Softwarekontinuität von Hochwassersichere Sanitärlatrinen erfordert gegebenenfalls Lizenzen, Aktualisierungen, Sicherheitspatches, Backups, Kalibrierdateien, Modellvalidierung und technischen Support.</x:v>
      </x:c>
      <x:c r="AI370" s="2" t="str">
        <x:v>Orgware beruht auf den Institutionen, Laboren, Bildungsträgern, Aufsichtsstellen, Betreibern und Gemeindeschnittstellen, die Hochwassersichere Sanitärlatrinen steuern.</x:v>
      </x:c>
      <x:c r="AJ370" s="2" t="str">
        <x:v>Die Orgware für Hochwassersichere Sanitärlatrinen verursacht überwiegend indirekten Energieeinsatz durch Büros, Besprechungen, Schulung und Informationssysteme; Reisen und Feldaufsicht können bei verteilten Standorten relevant sein.</x:v>
      </x:c>
      <x:c r="AK370" s="2" t="str">
        <x:v>Organisatorische Inputs sind Genehmigungen, Budgets, qualifiziertes Personal, Kompetenznachweise, Verträge, Verfahren, Schutzvorkehrungen, Monitoringnachweise und auf Hochwassersichere Sanitärlatrinen zugeschnittene Vereinbarungen.</x:v>
      </x:c>
      <x:c r="AL370" s="2" t="str">
        <x:v>Die dauerhafte Umsetzung von Hochwassersichere Sanitärlatrinen erfordert Beschaffungs- und Serviceverträge, Auditprotokolle, Schulungsmaterial, Berichtsformate, Versicherung oder Garantien und regelmäßige unabhängige Prüfung.</x:v>
      </x:c>
      <x:c r="AM370" s="2" t="str">
        <x:v>Eisenerz und Stahlvorprodukte</x:v>
      </x:c>
      <x:c r="AN370" s="2" t="str">
        <x:v>Australien; Brasilien; China</x:v>
      </x:c>
      <x:c r="AO370" s="2" t="str">
        <x:v>China; Indien; Japan</x:v>
      </x:c>
      <x:c r="AP370" s="2" t="str">
        <x:v>Hochwassersichere Sanitärlatrinen: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0" s="2" t="str">
        <x:v>2024–2025</x:v>
      </x:c>
      <x:c r="AR370" s="2" t="str">
        <x:v>https://pubs.usgs.gov/periodicals/mcs2026/mcs2026.pdf</x:v>
      </x:c>
    </x:row>
    <x:row r="371" ht="240" customHeight="1">
      <x:c r="A371" s="2" t="str">
        <x:v>ADP-0101</x:v>
      </x:c>
      <x:c r="B371" s="2" t="str">
        <x:v>Anpassung</x:v>
      </x:c>
      <x:c r="C371" s="2" t="str">
        <x:v>Wasser</x:v>
      </x:c>
      <x:c r="D371" s="2" t="str">
        <x:v>Kontrolle der Wasserverschmutzung</x:v>
      </x:c>
      <x:c r="E371" s="2" t="str">
        <x:v>Wassersicherheitspläne</x:v>
      </x:c>
      <x:c r="F371" s="2" t="str">
        <x:v>Wassersicherheitspläne ist eine Technologie zur Anpassung im Sektor Wasser und in der Technologiegruppe Kontrolle der Wasserverschmutzung. Sie wird als kombiniertes Hardware-, Software- und Orgware-System definiert, das steuert Wassermenge, -qualität, zeitliche Verfügbarkeit oder Exposition durch Nachfragesenkung, Erfassung, Speicherung, Behandlung, Zuteilung, hydraulischen Schutz und Ökosystemfunktionen. Wassersicherheitspläne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1" s="2" t="str">
        <x:v>Gemischt: anpassbares Konzept, standortspezifische Umsetzung</x:v>
      </x:c>
      <x:c r="H371" s="2" t="str">
        <x:v>Wassersicherheitspläne ist in Leistung und Konfiguration anpassbar, erfordert jedoch standortspezifische Detailplanung. Ressourcenqualität, Klima, Maßstab, Schnittstellen und Sicherheit sind für jeden Einsatz neu zu bestimmen.</x:v>
      </x:c>
      <x:c r="I371" s="2" t="str">
        <x:v>Überwiegend sachtechnisch, mit wissensbasiertem Anteil</x:v>
      </x:c>
      <x:c r="J371" s="2" t="str">
        <x:v>Wassersicherheitspläne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1" s="2" t="str">
        <x:v>Anlage und Betrieb</x:v>
      </x:c>
      <x:c r="L371" s="2" t="str">
        <x:v>Wassersicherheitspläne ist vor allem als Anlagen- und Betriebssystem verkörpert. Die Leistung gilt erst als erbracht, wenn messbare Kriterien für Dienst, Qualität, Sicherheit und Klimawirkung unter Realbedingungen erfüllt sind.</x:v>
      </x:c>
      <x:c r="M371" s="2" t="str">
        <x:v>Ja, unter Beachtung des Lebenszyklus</x:v>
      </x:c>
      <x:c r="N371" s="2" t="str">
        <x:v>Wassersicherheitspläne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1" s="2" t="str">
        <x:v>Wassersicherheitspläne: Fassungen, Rohrleitungen, Pumpen, Zähler, Armaturen, Behälter, Aufbereitung, Entwässerungs- oder Hochwasserschutzbauwerke, Messstationen und naturnahe Elemente.</x:v>
      </x:c>
      <x:c r="P371" s="2" t="str">
        <x:v>Wassersicherheitspläne: Wasserbilanz, hydraulische und hydrologische Modellierung, Nachfrageprognose, Qualitätsanalyse, Asset-Management, Dürre- oder Hochwasserregeln und Entscheidungsunterstützung.</x:v>
      </x:c>
      <x:c r="Q371" s="2" t="str">
        <x:v>Wassersicherheitspläne: Wasserrechte und Genehmigungen, Versorgerpflichten, Einzugsgebiets-Governance, Servicestandards, Notfallverfahren, Tarife, Wartungsfinanzierung und Vereinbarungen.</x:v>
      </x:c>
      <x:c r="R371" s="2" t="str">
        <x:v>Wassersicherheitspläne: Einzugsgebiet oder Küste, Aufbereitungs- und Speicherstandorte, Leitungs- und Entwässerungsnetz, Stromversorgung, Labor, Leitwarte und sicherer Zugang.</x:v>
      </x:c>
      <x:c r="S371" s="2" t="str">
        <x:v>Wassersicherheitspläne: Strom oder Brennstoff für Pumpen, Belüftung, Entsalzung, Behandlung und Regelung; Schwerkraft und Ökosystemprozesse können den Hilfsenergiebedarf senken.</x:v>
      </x:c>
      <x:c r="T371" s="2" t="str">
        <x:v>Wassersicherheitspläne: Beton, Stahl, duktiles Gusseisen oder Polymere, Filtermedien, Membranen, Aufbereitungschemikalien, Geotextilien, Boden, Gestein und Vegetation.</x:v>
      </x:c>
      <x:c r="U371" s="2" t="str">
        <x:v>Wassersicherheitspläne: Pumpen- und Armaturenteile, Dichtungen, Zähler, Sensoren, Membranen, Lampen, Filtermedien, Dosiertechnik, Reagenzien und Erosionsschutzmaterial.</x:v>
      </x:c>
      <x:c r="V371" s="2" t="str">
        <x:v>https://www.ctc-n.org/sites/default/files/resources/ctcn_taxonomy_0.pdf</x:v>
      </x:c>
      <x:c r="W371" s="2" t="str">
        <x:v>https://institutoagricoladepueblobello.edu.co/colegiapp/archivostemas/GUIA%209.%5B25%5D.pdf</x:v>
      </x:c>
      <x:c r="X371" s="2" t="str">
        <x:v>https://iiasa.ac.at/what-is-technology</x:v>
      </x:c>
      <x:c r="Y371" s="2" t="str">
        <x:v>https://www.unwater.org/water-facts/climate-change</x:v>
      </x:c>
      <x:c r="Z371" s="2" t="str">
        <x:v>Technologiespezifische analytische Synthese. Die CTCN-Hierarchie bleibt erhalten; Klassifikation und Komponentenabhängigkeiten sind vor Investitions- oder Politikanwendung anhand von Ausführung, Standort und Lieferantendokumentation zu validieren.</x:v>
      </x:c>
      <x:c r="AA371" s="2" t="str">
        <x:v>Die physische Umsetzung von Wassersicherheitspläne erfordert Einzugsgebiet oder Küste, Aufbereitungs- und Speicherstandorte, Leitungs- und Entwässerungsnetz, Stromversorgung, Labor, Leitwarte und sicherer Zugang; Schnittstellen, Fundamente, Zugänge und Umweltschutz werden für Ressource und Bemessungslast ausgelegt.</x:v>
      </x:c>
      <x:c r="AB371" s="2" t="str">
        <x:v>Für Wassersicherheitspläne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1" s="2" t="str">
        <x:v>Bau und Betrieb verwenden Beton, Stahl, duktiles Gusseisen oder Polymere, Filtermedien, Membranen, Aufbereitungschemikalien, Geotextilien, Boden, Gestein und Vegetation. Für Wassersicherheitspläne müssen Spezifikationen Dauerhaftigkeit, Verträglichkeit, Recyclinganteil und Rückgewinnbarkeit enthalten.</x:v>
      </x:c>
      <x:c r="AD371" s="2" t="str">
        <x:v>Die Instandhaltung von Wassersicherheitspläne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1" s="2" t="str">
        <x:v>Die Softwarearchitektur für Wassersicherheitspläne benötigt Datenbanken, sichere Kommunikation, versionierte Modelle, Rechenleistung, Sicherungen und Schnittstellen zu Feld- oder Betriebssystemen.</x:v>
      </x:c>
      <x:c r="AF371" s="2" t="str">
        <x:v>Bei Wassersicherheitspläne ist softwarebezogene Energie der Strom für Sensorik, Rechnen, Speicherung, Kommunikation und Kühlung; sie ist meist nachrangig, muss bei kontinuierlichen oder datenintensiven Diensten aber bilanziert werden.</x:v>
      </x:c>
      <x:c r="AG371" s="2" t="str">
        <x:v>Nichtphysische Inputs sind kalibrierte Daten, Metadaten, Algorithmen, Randbedingungen, Emissions- oder Gefahrenfaktoren, Handbücher und Validierungsnachweise speziell für Wassersicherheitspläne.</x:v>
      </x:c>
      <x:c r="AH371" s="2" t="str">
        <x:v>Die Softwarekontinuität von Wassersicherheitspläne erfordert gegebenenfalls Lizenzen, Aktualisierungen, Sicherheitspatches, Backups, Kalibrierdateien, Modellvalidierung und technischen Support.</x:v>
      </x:c>
      <x:c r="AI371" s="2" t="str">
        <x:v>Orgware beruht auf den Institutionen, Laboren, Bildungsträgern, Aufsichtsstellen, Betreibern und Gemeindeschnittstellen, die Wassersicherheitspläne steuern.</x:v>
      </x:c>
      <x:c r="AJ371" s="2" t="str">
        <x:v>Die Orgware für Wassersicherheitspläne verursacht überwiegend indirekten Energieeinsatz durch Büros, Besprechungen, Schulung und Informationssysteme; Reisen und Feldaufsicht können bei verteilten Standorten relevant sein.</x:v>
      </x:c>
      <x:c r="AK371" s="2" t="str">
        <x:v>Organisatorische Inputs sind Genehmigungen, Budgets, qualifiziertes Personal, Kompetenznachweise, Verträge, Verfahren, Schutzvorkehrungen, Monitoringnachweise und auf Wassersicherheitspläne zugeschnittene Vereinbarungen.</x:v>
      </x:c>
      <x:c r="AL371" s="2" t="str">
        <x:v>Die dauerhafte Umsetzung von Wassersicherheitspläne erfordert Beschaffungs- und Serviceverträge, Auditprotokolle, Schulungsmaterial, Berichtsformate, Versicherung oder Garantien und regelmäßige unabhängige Prüfung.</x:v>
      </x:c>
      <x:c r="AM371" s="2" t="str">
        <x:v>Eisenerz und Stahlvorprodukte</x:v>
      </x:c>
      <x:c r="AN371" s="2" t="str">
        <x:v>Australien; Brasilien; China</x:v>
      </x:c>
      <x:c r="AO371" s="2" t="str">
        <x:v>China; Indien; Japan</x:v>
      </x:c>
      <x:c r="AP371" s="2" t="str">
        <x:v>Wassersicherheitspläne: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1" s="2" t="str">
        <x:v>2024–2025</x:v>
      </x:c>
      <x:c r="AR371" s="2" t="str">
        <x:v>https://pubs.usgs.gov/periodicals/mcs2026/mcs2026.pdf</x:v>
      </x:c>
    </x:row>
    <x:row r="372" ht="240" customHeight="1">
      <x:c r="A372" s="2" t="str">
        <x:v>ADP-0102</x:v>
      </x:c>
      <x:c r="B372" s="2" t="str">
        <x:v>Anpassung</x:v>
      </x:c>
      <x:c r="C372" s="2" t="str">
        <x:v>Wasser</x:v>
      </x:c>
      <x:c r="D372" s="2" t="str">
        <x:v>Flusshochwasserschutz</x:v>
      </x:c>
      <x:c r="E372" s="2" t="str">
        <x:v>Flussrenaturierung</x:v>
      </x:c>
      <x:c r="F372" s="2" t="str">
        <x:v>Flussrenaturierung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Flussrenaturierung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2" s="2" t="str">
        <x:v>Gemischt: anpassbares Konzept, standortspezifische Umsetzung</x:v>
      </x:c>
      <x:c r="H372" s="2" t="str">
        <x:v>Flussrenaturierung ist in Leistung und Konfiguration anpassbar, erfordert jedoch standortspezifische Detailplanung. Ressourcenqualität, Klima, Maßstab, Schnittstellen und Sicherheit sind für jeden Einsatz neu zu bestimmen.</x:v>
      </x:c>
      <x:c r="I372" s="2" t="str">
        <x:v>Überwiegend sachtechnisch, mit wissensbasiertem Anteil</x:v>
      </x:c>
      <x:c r="J372" s="2" t="str">
        <x:v>Flussrenaturierung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2" s="2" t="str">
        <x:v>Anlage und Betrieb</x:v>
      </x:c>
      <x:c r="L372" s="2" t="str">
        <x:v>Flussrenaturierung ist vor allem als Anlagen- und Betriebssystem verkörpert. Die Leistung gilt erst als erbracht, wenn messbare Kriterien für Dienst, Qualität, Sicherheit und Klimawirkung unter Realbedingungen erfüllt sind.</x:v>
      </x:c>
      <x:c r="M372" s="2" t="str">
        <x:v>Ja, unter Beachtung des Lebenszyklus</x:v>
      </x:c>
      <x:c r="N372" s="2" t="str">
        <x:v>Flussrenaturierung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2" s="2" t="str">
        <x:v>Flussrenaturierung: Fassungen, Rohrleitungen, Pumpen, Zähler, Armaturen, Behälter, Aufbereitung, Entwässerungs- oder Hochwasserschutzbauwerke, Messstationen und naturnahe Elemente.</x:v>
      </x:c>
      <x:c r="P372" s="2" t="str">
        <x:v>Flussrenaturierung: Wasserbilanz, hydraulische und hydrologische Modellierung, Nachfrageprognose, Qualitätsanalyse, Asset-Management, Dürre- oder Hochwasserregeln und Entscheidungsunterstützung.</x:v>
      </x:c>
      <x:c r="Q372" s="2" t="str">
        <x:v>Flussrenaturierung: Wasserrechte und Genehmigungen, Versorgerpflichten, Einzugsgebiets-Governance, Servicestandards, Notfallverfahren, Tarife, Wartungsfinanzierung und Vereinbarungen.</x:v>
      </x:c>
      <x:c r="R372" s="2" t="str">
        <x:v>Flussrenaturierung: Einzugsgebiet oder Küste, Aufbereitungs- und Speicherstandorte, Leitungs- und Entwässerungsnetz, Stromversorgung, Labor, Leitwarte und sicherer Zugang.</x:v>
      </x:c>
      <x:c r="S372" s="2" t="str">
        <x:v>Flussrenaturierung: Strom oder Brennstoff für Pumpen, Belüftung, Entsalzung, Behandlung und Regelung; Schwerkraft und Ökosystemprozesse können den Hilfsenergiebedarf senken.</x:v>
      </x:c>
      <x:c r="T372" s="2" t="str">
        <x:v>Flussrenaturierung: Beton, Stahl, duktiles Gusseisen oder Polymere, Filtermedien, Membranen, Aufbereitungschemikalien, Geotextilien, Boden, Gestein und Vegetation.</x:v>
      </x:c>
      <x:c r="U372" s="2" t="str">
        <x:v>Flussrenaturierung: Pumpen- und Armaturenteile, Dichtungen, Zähler, Sensoren, Membranen, Lampen, Filtermedien, Dosiertechnik, Reagenzien und Erosionsschutzmaterial.</x:v>
      </x:c>
      <x:c r="V372" s="2" t="str">
        <x:v>https://www.ctc-n.org/sites/default/files/resources/ctcn_taxonomy_0.pdf</x:v>
      </x:c>
      <x:c r="W372" s="2" t="str">
        <x:v>https://institutoagricoladepueblobello.edu.co/colegiapp/archivostemas/GUIA%209.%5B25%5D.pdf</x:v>
      </x:c>
      <x:c r="X372" s="2" t="str">
        <x:v>https://iiasa.ac.at/what-is-technology</x:v>
      </x:c>
      <x:c r="Y372" s="2" t="str">
        <x:v>https://www.unwater.org/water-facts/climate-change</x:v>
      </x:c>
      <x:c r="Z372" s="2" t="str">
        <x:v>Technologiespezifische analytische Synthese. Die CTCN-Hierarchie bleibt erhalten; Klassifikation und Komponentenabhängigkeiten sind vor Investitions- oder Politikanwendung anhand von Ausführung, Standort und Lieferantendokumentation zu validieren.</x:v>
      </x:c>
      <x:c r="AA372" s="2" t="str">
        <x:v>Die physische Umsetzung von Flussrenaturierung erfordert Einzugsgebiet oder Küste, Aufbereitungs- und Speicherstandorte, Leitungs- und Entwässerungsnetz, Stromversorgung, Labor, Leitwarte und sicherer Zugang; Schnittstellen, Fundamente, Zugänge und Umweltschutz werden für Ressource und Bemessungslast ausgelegt.</x:v>
      </x:c>
      <x:c r="AB372" s="2" t="str">
        <x:v>Für Flussrenaturierung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2" s="2" t="str">
        <x:v>Bau und Betrieb verwenden Beton, Stahl, duktiles Gusseisen oder Polymere, Filtermedien, Membranen, Aufbereitungschemikalien, Geotextilien, Boden, Gestein und Vegetation. Für Flussrenaturierung müssen Spezifikationen Dauerhaftigkeit, Verträglichkeit, Recyclinganteil und Rückgewinnbarkeit enthalten.</x:v>
      </x:c>
      <x:c r="AD372" s="2" t="str">
        <x:v>Die Instandhaltung von Flussrenaturierung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2" s="2" t="str">
        <x:v>Die Softwarearchitektur für Flussrenaturierung benötigt Datenbanken, sichere Kommunikation, versionierte Modelle, Rechenleistung, Sicherungen und Schnittstellen zu Feld- oder Betriebssystemen.</x:v>
      </x:c>
      <x:c r="AF372" s="2" t="str">
        <x:v>Bei Flussrenaturierung ist softwarebezogene Energie der Strom für Sensorik, Rechnen, Speicherung, Kommunikation und Kühlung; sie ist meist nachrangig, muss bei kontinuierlichen oder datenintensiven Diensten aber bilanziert werden.</x:v>
      </x:c>
      <x:c r="AG372" s="2" t="str">
        <x:v>Nichtphysische Inputs sind kalibrierte Daten, Metadaten, Algorithmen, Randbedingungen, Emissions- oder Gefahrenfaktoren, Handbücher und Validierungsnachweise speziell für Flussrenaturierung.</x:v>
      </x:c>
      <x:c r="AH372" s="2" t="str">
        <x:v>Die Softwarekontinuität von Flussrenaturierung erfordert gegebenenfalls Lizenzen, Aktualisierungen, Sicherheitspatches, Backups, Kalibrierdateien, Modellvalidierung und technischen Support.</x:v>
      </x:c>
      <x:c r="AI372" s="2" t="str">
        <x:v>Orgware beruht auf den Institutionen, Laboren, Bildungsträgern, Aufsichtsstellen, Betreibern und Gemeindeschnittstellen, die Flussrenaturierung steuern.</x:v>
      </x:c>
      <x:c r="AJ372" s="2" t="str">
        <x:v>Die Orgware für Flussrenaturierung verursacht überwiegend indirekten Energieeinsatz durch Büros, Besprechungen, Schulung und Informationssysteme; Reisen und Feldaufsicht können bei verteilten Standorten relevant sein.</x:v>
      </x:c>
      <x:c r="AK372" s="2" t="str">
        <x:v>Organisatorische Inputs sind Genehmigungen, Budgets, qualifiziertes Personal, Kompetenznachweise, Verträge, Verfahren, Schutzvorkehrungen, Monitoringnachweise und auf Flussrenaturierung zugeschnittene Vereinbarungen.</x:v>
      </x:c>
      <x:c r="AL372" s="2" t="str">
        <x:v>Die dauerhafte Umsetzung von Flussrenaturierung erfordert Beschaffungs- und Serviceverträge, Auditprotokolle, Schulungsmaterial, Berichtsformate, Versicherung oder Garantien und regelmäßige unabhängige Prüfung.</x:v>
      </x:c>
      <x:c r="AM372" s="2" t="str">
        <x:v>Eisenerz und Stahlvorprodukte</x:v>
      </x:c>
      <x:c r="AN372" s="2" t="str">
        <x:v>Australien; Brasilien; China</x:v>
      </x:c>
      <x:c r="AO372" s="2" t="str">
        <x:v>China; Indien; Japan</x:v>
      </x:c>
      <x:c r="AP372" s="2" t="str">
        <x:v>Flussrenaturierung: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2" s="2" t="str">
        <x:v>2024–2025</x:v>
      </x:c>
      <x:c r="AR372" s="2" t="str">
        <x:v>https://pubs.usgs.gov/periodicals/mcs2026/mcs2026.pdf</x:v>
      </x:c>
    </x:row>
    <x:row r="373" ht="240" customHeight="1">
      <x:c r="A373" s="2" t="str">
        <x:v>ADP-0103</x:v>
      </x:c>
      <x:c r="B373" s="2" t="str">
        <x:v>Anpassung</x:v>
      </x:c>
      <x:c r="C373" s="2" t="str">
        <x:v>Wasser</x:v>
      </x:c>
      <x:c r="D373" s="2" t="str">
        <x:v>Flusshochwasserschutz</x:v>
      </x:c>
      <x:c r="E373" s="2" t="str">
        <x:v>Durchflussdamm zur Hochwasserkontrolle</x:v>
      </x:c>
      <x:c r="F373" s="2" t="str">
        <x:v>Durchflussdamm zur Hochwasserkontrolle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Durchflussdamm zur Hochwasserkontrolle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3" s="2" t="str">
        <x:v>Überwiegend ortsgebunden</x:v>
      </x:c>
      <x:c r="H373" s="2" t="str">
        <x:v>Durchflussdamm zur Hochwasserkontrolle ist an langlebige, standortspezifische Anlagen und Bemessungslasten gebunden. Ressourcenqualität, Klima, Maßstab, Schnittstellen und Sicherheit sind für jeden Einsatz neu zu bestimmen.</x:v>
      </x:c>
      <x:c r="I373" s="2" t="str">
        <x:v>Überwiegend sachtechnisch, mit wissensbasiertem Anteil</x:v>
      </x:c>
      <x:c r="J373" s="2" t="str">
        <x:v>Durchflussdamm zur Hochwasserkontrolle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3" s="2" t="str">
        <x:v>Anlage und Betrieb</x:v>
      </x:c>
      <x:c r="L373" s="2" t="str">
        <x:v>Durchflussdamm zur Hochwasserkontrolle ist vor allem als Anlagen- und Betriebssystem verkörpert. Die Leistung gilt erst als erbracht, wenn messbare Kriterien für Dienst, Qualität, Sicherheit und Klimawirkung unter Realbedingungen erfüllt sind.</x:v>
      </x:c>
      <x:c r="M373" s="2" t="str">
        <x:v>Ja, unter Beachtung des Lebenszyklus</x:v>
      </x:c>
      <x:c r="N373" s="2" t="str">
        <x:v>Durchflussdamm zur Hochwasserkontrolle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3" s="2" t="str">
        <x:v>Durchflussdamm zur Hochwasserkontrolle: Fassungen, Rohrleitungen, Pumpen, Zähler, Armaturen, Behälter, Aufbereitung, Entwässerungs- oder Hochwasserschutzbauwerke, Messstationen und naturnahe Elemente.</x:v>
      </x:c>
      <x:c r="P373" s="2" t="str">
        <x:v>Durchflussdamm zur Hochwasserkontrolle: Wasserbilanz, hydraulische und hydrologische Modellierung, Nachfrageprognose, Qualitätsanalyse, Asset-Management, Dürre- oder Hochwasserregeln und Entscheidungsunterstützung.</x:v>
      </x:c>
      <x:c r="Q373" s="2" t="str">
        <x:v>Durchflussdamm zur Hochwasserkontrolle: Wasserrechte und Genehmigungen, Versorgerpflichten, Einzugsgebiets-Governance, Servicestandards, Notfallverfahren, Tarife, Wartungsfinanzierung und Vereinbarungen.</x:v>
      </x:c>
      <x:c r="R373" s="2" t="str">
        <x:v>Durchflussdamm zur Hochwasserkontrolle: Einzugsgebiet oder Küste, Aufbereitungs- und Speicherstandorte, Leitungs- und Entwässerungsnetz, Stromversorgung, Labor, Leitwarte und sicherer Zugang.</x:v>
      </x:c>
      <x:c r="S373" s="2" t="str">
        <x:v>Durchflussdamm zur Hochwasserkontrolle: Strom oder Brennstoff für Pumpen, Belüftung, Entsalzung, Behandlung und Regelung; Schwerkraft und Ökosystemprozesse können den Hilfsenergiebedarf senken.</x:v>
      </x:c>
      <x:c r="T373" s="2" t="str">
        <x:v>Durchflussdamm zur Hochwasserkontrolle: Beton, Stahl, duktiles Gusseisen oder Polymere, Filtermedien, Membranen, Aufbereitungschemikalien, Geotextilien, Boden, Gestein und Vegetation.</x:v>
      </x:c>
      <x:c r="U373" s="2" t="str">
        <x:v>Durchflussdamm zur Hochwasserkontrolle: Pumpen- und Armaturenteile, Dichtungen, Zähler, Sensoren, Membranen, Lampen, Filtermedien, Dosiertechnik, Reagenzien und Erosionsschutzmaterial.</x:v>
      </x:c>
      <x:c r="V373" s="2" t="str">
        <x:v>https://www.ctc-n.org/sites/default/files/resources/ctcn_taxonomy_0.pdf</x:v>
      </x:c>
      <x:c r="W373" s="2" t="str">
        <x:v>https://institutoagricoladepueblobello.edu.co/colegiapp/archivostemas/GUIA%209.%5B25%5D.pdf</x:v>
      </x:c>
      <x:c r="X373" s="2" t="str">
        <x:v>https://iiasa.ac.at/what-is-technology</x:v>
      </x:c>
      <x:c r="Y373" s="2" t="str">
        <x:v>https://www.unwater.org/water-facts/climate-change</x:v>
      </x:c>
      <x:c r="Z373" s="2" t="str">
        <x:v>Technologiespezifische analytische Synthese. Die CTCN-Hierarchie bleibt erhalten; Klassifikation und Komponentenabhängigkeiten sind vor Investitions- oder Politikanwendung anhand von Ausführung, Standort und Lieferantendokumentation zu validieren.</x:v>
      </x:c>
      <x:c r="AA373" s="2" t="str">
        <x:v>Die physische Umsetzung von Durchflussdamm zur Hochwasserkontrolle erfordert Einzugsgebiet oder Küste, Aufbereitungs- und Speicherstandorte, Leitungs- und Entwässerungsnetz, Stromversorgung, Labor, Leitwarte und sicherer Zugang; Schnittstellen, Fundamente, Zugänge und Umweltschutz werden für Ressource und Bemessungslast ausgelegt.</x:v>
      </x:c>
      <x:c r="AB373" s="2" t="str">
        <x:v>Für Durchflussdamm zur Hochwasserkontrolle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3" s="2" t="str">
        <x:v>Bau und Betrieb verwenden Beton, Stahl, duktiles Gusseisen oder Polymere, Filtermedien, Membranen, Aufbereitungschemikalien, Geotextilien, Boden, Gestein und Vegetation. Für Durchflussdamm zur Hochwasserkontrolle müssen Spezifikationen Dauerhaftigkeit, Verträglichkeit, Recyclinganteil und Rückgewinnbarkeit enthalten.</x:v>
      </x:c>
      <x:c r="AD373" s="2" t="str">
        <x:v>Die Instandhaltung von Durchflussdamm zur Hochwasserkontrolle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3" s="2" t="str">
        <x:v>Die Softwarearchitektur für Durchflussdamm zur Hochwasserkontrolle benötigt Datenbanken, sichere Kommunikation, versionierte Modelle, Rechenleistung, Sicherungen und Schnittstellen zu Feld- oder Betriebssystemen.</x:v>
      </x:c>
      <x:c r="AF373" s="2" t="str">
        <x:v>Bei Durchflussdamm zur Hochwasserkontrolle ist softwarebezogene Energie der Strom für Sensorik, Rechnen, Speicherung, Kommunikation und Kühlung; sie ist meist nachrangig, muss bei kontinuierlichen oder datenintensiven Diensten aber bilanziert werden.</x:v>
      </x:c>
      <x:c r="AG373" s="2" t="str">
        <x:v>Nichtphysische Inputs sind kalibrierte Daten, Metadaten, Algorithmen, Randbedingungen, Emissions- oder Gefahrenfaktoren, Handbücher und Validierungsnachweise speziell für Durchflussdamm zur Hochwasserkontrolle.</x:v>
      </x:c>
      <x:c r="AH373" s="2" t="str">
        <x:v>Die Softwarekontinuität von Durchflussdamm zur Hochwasserkontrolle erfordert gegebenenfalls Lizenzen, Aktualisierungen, Sicherheitspatches, Backups, Kalibrierdateien, Modellvalidierung und technischen Support.</x:v>
      </x:c>
      <x:c r="AI373" s="2" t="str">
        <x:v>Orgware beruht auf den Institutionen, Laboren, Bildungsträgern, Aufsichtsstellen, Betreibern und Gemeindeschnittstellen, die Durchflussdamm zur Hochwasserkontrolle steuern.</x:v>
      </x:c>
      <x:c r="AJ373" s="2" t="str">
        <x:v>Die Orgware für Durchflussdamm zur Hochwasserkontrolle verursacht überwiegend indirekten Energieeinsatz durch Büros, Besprechungen, Schulung und Informationssysteme; Reisen und Feldaufsicht können bei verteilten Standorten relevant sein.</x:v>
      </x:c>
      <x:c r="AK373" s="2" t="str">
        <x:v>Organisatorische Inputs sind Genehmigungen, Budgets, qualifiziertes Personal, Kompetenznachweise, Verträge, Verfahren, Schutzvorkehrungen, Monitoringnachweise und auf Durchflussdamm zur Hochwasserkontrolle zugeschnittene Vereinbarungen.</x:v>
      </x:c>
      <x:c r="AL373" s="2" t="str">
        <x:v>Die dauerhafte Umsetzung von Durchflussdamm zur Hochwasserkontrolle erfordert Beschaffungs- und Serviceverträge, Auditprotokolle, Schulungsmaterial, Berichtsformate, Versicherung oder Garantien und regelmäßige unabhängige Prüfung.</x:v>
      </x:c>
      <x:c r="AM373" s="2" t="str">
        <x:v>Eisenerz und Stahlvorprodukte; Kupfer; Zinn; Kalkstein / Zementrohstoffe</x:v>
      </x:c>
      <x:c r="AN373" s="2" t="str">
        <x:v>Australien; Brasilien; China; Chile; Demokratische Republik Kongo; Peru; Indonesien; Myanmar; Indien; Vietnam</x:v>
      </x:c>
      <x:c r="AO373" s="2" t="str">
        <x:v>China; Indien; Japan; Chile; Demokratische Republik Kongo; Indonesien; Malaysia; Vietnam</x:v>
      </x:c>
      <x:c r="AP373" s="2" t="str">
        <x:v>Durchflussdamm zur Hochwasserkontrolle: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3" s="2" t="str">
        <x:v>2024–2025</x:v>
      </x:c>
      <x:c r="AR373" s="2" t="str">
        <x:v>https://pubs.usgs.gov/periodicals/mcs2026/mcs2026.pdf</x:v>
      </x:c>
    </x:row>
    <x:row r="374" ht="240" customHeight="1">
      <x:c r="A374" s="2" t="str">
        <x:v>ADP-0104</x:v>
      </x:c>
      <x:c r="B374" s="2" t="str">
        <x:v>Anpassung</x:v>
      </x:c>
      <x:c r="C374" s="2" t="str">
        <x:v>Wasser</x:v>
      </x:c>
      <x:c r="D374" s="2" t="str">
        <x:v>Flusshochwasserschutz</x:v>
      </x:c>
      <x:c r="E374" s="2" t="str">
        <x:v>Künstliche Absenkung von Gletscherseen</x:v>
      </x:c>
      <x:c r="F374" s="2" t="str">
        <x:v>Künstliche Absenkung von Gletscherseen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Künstliche Absenkung von Gletscherseen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4" s="2" t="str">
        <x:v>Gemischt: anpassbares Konzept, standortspezifische Umsetzung</x:v>
      </x:c>
      <x:c r="H374" s="2" t="str">
        <x:v>Künstliche Absenkung von Gletscherseen ist in Leistung und Konfiguration anpassbar, erfordert jedoch standortspezifische Detailplanung. Ressourcenqualität, Klima, Maßstab, Schnittstellen und Sicherheit sind für jeden Einsatz neu zu bestimmen.</x:v>
      </x:c>
      <x:c r="I374" s="2" t="str">
        <x:v>Überwiegend sachtechnisch, mit wissensbasiertem Anteil</x:v>
      </x:c>
      <x:c r="J374" s="2" t="str">
        <x:v>Künstliche Absenkung von Gletscherseen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4" s="2" t="str">
        <x:v>Anlage und Betrieb</x:v>
      </x:c>
      <x:c r="L374" s="2" t="str">
        <x:v>Künstliche Absenkung von Gletscherseen ist vor allem als Anlagen- und Betriebssystem verkörpert. Die Leistung gilt erst als erbracht, wenn messbare Kriterien für Dienst, Qualität, Sicherheit und Klimawirkung unter Realbedingungen erfüllt sind.</x:v>
      </x:c>
      <x:c r="M374" s="2" t="str">
        <x:v>Ja, unter Beachtung des Lebenszyklus</x:v>
      </x:c>
      <x:c r="N374" s="2" t="str">
        <x:v>Künstliche Absenkung von Gletscherseen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4" s="2" t="str">
        <x:v>Künstliche Absenkung von Gletscherseen: Fassungen, Rohrleitungen, Pumpen, Zähler, Armaturen, Behälter, Aufbereitung, Entwässerungs- oder Hochwasserschutzbauwerke, Messstationen und naturnahe Elemente.</x:v>
      </x:c>
      <x:c r="P374" s="2" t="str">
        <x:v>Künstliche Absenkung von Gletscherseen: Wasserbilanz, hydraulische und hydrologische Modellierung, Nachfrageprognose, Qualitätsanalyse, Asset-Management, Dürre- oder Hochwasserregeln und Entscheidungsunterstützung.</x:v>
      </x:c>
      <x:c r="Q374" s="2" t="str">
        <x:v>Künstliche Absenkung von Gletscherseen: Wasserrechte und Genehmigungen, Versorgerpflichten, Einzugsgebiets-Governance, Servicestandards, Notfallverfahren, Tarife, Wartungsfinanzierung und Vereinbarungen.</x:v>
      </x:c>
      <x:c r="R374" s="2" t="str">
        <x:v>Künstliche Absenkung von Gletscherseen: Einzugsgebiet oder Küste, Aufbereitungs- und Speicherstandorte, Leitungs- und Entwässerungsnetz, Stromversorgung, Labor, Leitwarte und sicherer Zugang.</x:v>
      </x:c>
      <x:c r="S374" s="2" t="str">
        <x:v>Künstliche Absenkung von Gletscherseen: Strom oder Brennstoff für Pumpen, Belüftung, Entsalzung, Behandlung und Regelung; Schwerkraft und Ökosystemprozesse können den Hilfsenergiebedarf senken.</x:v>
      </x:c>
      <x:c r="T374" s="2" t="str">
        <x:v>Künstliche Absenkung von Gletscherseen: Beton, Stahl, duktiles Gusseisen oder Polymere, Filtermedien, Membranen, Aufbereitungschemikalien, Geotextilien, Boden, Gestein und Vegetation.</x:v>
      </x:c>
      <x:c r="U374" s="2" t="str">
        <x:v>Künstliche Absenkung von Gletscherseen: Pumpen- und Armaturenteile, Dichtungen, Zähler, Sensoren, Membranen, Lampen, Filtermedien, Dosiertechnik, Reagenzien und Erosionsschutzmaterial.</x:v>
      </x:c>
      <x:c r="V374" s="2" t="str">
        <x:v>https://www.ctc-n.org/sites/default/files/resources/ctcn_taxonomy_0.pdf</x:v>
      </x:c>
      <x:c r="W374" s="2" t="str">
        <x:v>https://institutoagricoladepueblobello.edu.co/colegiapp/archivostemas/GUIA%209.%5B25%5D.pdf</x:v>
      </x:c>
      <x:c r="X374" s="2" t="str">
        <x:v>https://iiasa.ac.at/what-is-technology</x:v>
      </x:c>
      <x:c r="Y374" s="2" t="str">
        <x:v>https://www.unwater.org/water-facts/climate-change</x:v>
      </x:c>
      <x:c r="Z374" s="2" t="str">
        <x:v>Technologiespezifische analytische Synthese. Die CTCN-Hierarchie bleibt erhalten; Klassifikation und Komponentenabhängigkeiten sind vor Investitions- oder Politikanwendung anhand von Ausführung, Standort und Lieferantendokumentation zu validieren.</x:v>
      </x:c>
      <x:c r="AA374" s="2" t="str">
        <x:v>Die physische Umsetzung von Künstliche Absenkung von Gletscherseen erfordert Einzugsgebiet oder Küste, Aufbereitungs- und Speicherstandorte, Leitungs- und Entwässerungsnetz, Stromversorgung, Labor, Leitwarte und sicherer Zugang; Schnittstellen, Fundamente, Zugänge und Umweltschutz werden für Ressource und Bemessungslast ausgelegt.</x:v>
      </x:c>
      <x:c r="AB374" s="2" t="str">
        <x:v>Für Künstliche Absenkung von Gletscherseen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4" s="2" t="str">
        <x:v>Bau und Betrieb verwenden Beton, Stahl, duktiles Gusseisen oder Polymere, Filtermedien, Membranen, Aufbereitungschemikalien, Geotextilien, Boden, Gestein und Vegetation. Für Künstliche Absenkung von Gletscherseen müssen Spezifikationen Dauerhaftigkeit, Verträglichkeit, Recyclinganteil und Rückgewinnbarkeit enthalten.</x:v>
      </x:c>
      <x:c r="AD374" s="2" t="str">
        <x:v>Die Instandhaltung von Künstliche Absenkung von Gletscherseen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4" s="2" t="str">
        <x:v>Die Softwarearchitektur für Künstliche Absenkung von Gletscherseen benötigt Datenbanken, sichere Kommunikation, versionierte Modelle, Rechenleistung, Sicherungen und Schnittstellen zu Feld- oder Betriebssystemen.</x:v>
      </x:c>
      <x:c r="AF374" s="2" t="str">
        <x:v>Bei Künstliche Absenkung von Gletscherseen ist softwarebezogene Energie der Strom für Sensorik, Rechnen, Speicherung, Kommunikation und Kühlung; sie ist meist nachrangig, muss bei kontinuierlichen oder datenintensiven Diensten aber bilanziert werden.</x:v>
      </x:c>
      <x:c r="AG374" s="2" t="str">
        <x:v>Nichtphysische Inputs sind kalibrierte Daten, Metadaten, Algorithmen, Randbedingungen, Emissions- oder Gefahrenfaktoren, Handbücher und Validierungsnachweise speziell für Künstliche Absenkung von Gletscherseen.</x:v>
      </x:c>
      <x:c r="AH374" s="2" t="str">
        <x:v>Die Softwarekontinuität von Künstliche Absenkung von Gletscherseen erfordert gegebenenfalls Lizenzen, Aktualisierungen, Sicherheitspatches, Backups, Kalibrierdateien, Modellvalidierung und technischen Support.</x:v>
      </x:c>
      <x:c r="AI374" s="2" t="str">
        <x:v>Orgware beruht auf den Institutionen, Laboren, Bildungsträgern, Aufsichtsstellen, Betreibern und Gemeindeschnittstellen, die Künstliche Absenkung von Gletscherseen steuern.</x:v>
      </x:c>
      <x:c r="AJ374" s="2" t="str">
        <x:v>Die Orgware für Künstliche Absenkung von Gletscherseen verursacht überwiegend indirekten Energieeinsatz durch Büros, Besprechungen, Schulung und Informationssysteme; Reisen und Feldaufsicht können bei verteilten Standorten relevant sein.</x:v>
      </x:c>
      <x:c r="AK374" s="2" t="str">
        <x:v>Organisatorische Inputs sind Genehmigungen, Budgets, qualifiziertes Personal, Kompetenznachweise, Verträge, Verfahren, Schutzvorkehrungen, Monitoringnachweise und auf Künstliche Absenkung von Gletscherseen zugeschnittene Vereinbarungen.</x:v>
      </x:c>
      <x:c r="AL374" s="2" t="str">
        <x:v>Die dauerhafte Umsetzung von Künstliche Absenkung von Gletscherseen erfordert Beschaffungs- und Serviceverträge, Auditprotokolle, Schulungsmaterial, Berichtsformate, Versicherung oder Garantien und regelmäßige unabhängige Prüfung.</x:v>
      </x:c>
      <x:c r="AM374" s="2" t="str">
        <x:v>Eisenerz und Stahlvorprodukte</x:v>
      </x:c>
      <x:c r="AN374" s="2" t="str">
        <x:v>Australien; Brasilien; China</x:v>
      </x:c>
      <x:c r="AO374" s="2" t="str">
        <x:v>China; Indien; Japan</x:v>
      </x:c>
      <x:c r="AP374" s="2" t="str">
        <x:v>Künstliche Absenkung von Gletscherseen: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4" s="2" t="str">
        <x:v>2024–2025</x:v>
      </x:c>
      <x:c r="AR374" s="2" t="str">
        <x:v>https://pubs.usgs.gov/periodicals/mcs2026/mcs2026.pdf</x:v>
      </x:c>
    </x:row>
    <x:row r="375" ht="240" customHeight="1">
      <x:c r="A375" s="2" t="str">
        <x:v>ADP-0105</x:v>
      </x:c>
      <x:c r="B375" s="2" t="str">
        <x:v>Anpassung</x:v>
      </x:c>
      <x:c r="C375" s="2" t="str">
        <x:v>Wasser</x:v>
      </x:c>
      <x:c r="D375" s="2" t="str">
        <x:v>Flusshochwasserschutz</x:v>
      </x:c>
      <x:c r="E375" s="2" t="str">
        <x:v>Wiederanbindung von Flüssen an Auen</x:v>
      </x:c>
      <x:c r="F375" s="2" t="str">
        <x:v>Wiederanbindung von Flüssen an Auen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Wiederanbindung von Flüssen an Auen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5" s="2" t="str">
        <x:v>Gemischt: anpassbares Konzept, standortspezifische Umsetzung</x:v>
      </x:c>
      <x:c r="H375" s="2" t="str">
        <x:v>Wiederanbindung von Flüssen an Auen ist in Leistung und Konfiguration anpassbar, erfordert jedoch standortspezifische Detailplanung. Ressourcenqualität, Klima, Maßstab, Schnittstellen und Sicherheit sind für jeden Einsatz neu zu bestimmen.</x:v>
      </x:c>
      <x:c r="I375" s="2" t="str">
        <x:v>Überwiegend sachtechnisch, mit wissensbasiertem Anteil</x:v>
      </x:c>
      <x:c r="J375" s="2" t="str">
        <x:v>Wiederanbindung von Flüssen an Auen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5" s="2" t="str">
        <x:v>Anlage und Betrieb</x:v>
      </x:c>
      <x:c r="L375" s="2" t="str">
        <x:v>Wiederanbindung von Flüssen an Auen ist vor allem als Anlagen- und Betriebssystem verkörpert. Die Leistung gilt erst als erbracht, wenn messbare Kriterien für Dienst, Qualität, Sicherheit und Klimawirkung unter Realbedingungen erfüllt sind.</x:v>
      </x:c>
      <x:c r="M375" s="2" t="str">
        <x:v>Ja, unter Beachtung des Lebenszyklus</x:v>
      </x:c>
      <x:c r="N375" s="2" t="str">
        <x:v>Wiederanbindung von Flüssen an Auen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5" s="2" t="str">
        <x:v>Wiederanbindung von Flüssen an Auen: Fassungen, Rohrleitungen, Pumpen, Zähler, Armaturen, Behälter, Aufbereitung, Entwässerungs- oder Hochwasserschutzbauwerke, Messstationen und naturnahe Elemente.</x:v>
      </x:c>
      <x:c r="P375" s="2" t="str">
        <x:v>Wiederanbindung von Flüssen an Auen: Wasserbilanz, hydraulische und hydrologische Modellierung, Nachfrageprognose, Qualitätsanalyse, Asset-Management, Dürre- oder Hochwasserregeln und Entscheidungsunterstützung.</x:v>
      </x:c>
      <x:c r="Q375" s="2" t="str">
        <x:v>Wiederanbindung von Flüssen an Auen: Wasserrechte und Genehmigungen, Versorgerpflichten, Einzugsgebiets-Governance, Servicestandards, Notfallverfahren, Tarife, Wartungsfinanzierung und Vereinbarungen.</x:v>
      </x:c>
      <x:c r="R375" s="2" t="str">
        <x:v>Wiederanbindung von Flüssen an Auen: Einzugsgebiet oder Küste, Aufbereitungs- und Speicherstandorte, Leitungs- und Entwässerungsnetz, Stromversorgung, Labor, Leitwarte und sicherer Zugang.</x:v>
      </x:c>
      <x:c r="S375" s="2" t="str">
        <x:v>Wiederanbindung von Flüssen an Auen: Strom oder Brennstoff für Pumpen, Belüftung, Entsalzung, Behandlung und Regelung; Schwerkraft und Ökosystemprozesse können den Hilfsenergiebedarf senken.</x:v>
      </x:c>
      <x:c r="T375" s="2" t="str">
        <x:v>Wiederanbindung von Flüssen an Auen: Beton, Stahl, duktiles Gusseisen oder Polymere, Filtermedien, Membranen, Aufbereitungschemikalien, Geotextilien, Boden, Gestein und Vegetation.</x:v>
      </x:c>
      <x:c r="U375" s="2" t="str">
        <x:v>Wiederanbindung von Flüssen an Auen: Pumpen- und Armaturenteile, Dichtungen, Zähler, Sensoren, Membranen, Lampen, Filtermedien, Dosiertechnik, Reagenzien und Erosionsschutzmaterial.</x:v>
      </x:c>
      <x:c r="V375" s="2" t="str">
        <x:v>https://www.ctc-n.org/sites/default/files/resources/ctcn_taxonomy_0.pdf</x:v>
      </x:c>
      <x:c r="W375" s="2" t="str">
        <x:v>https://institutoagricoladepueblobello.edu.co/colegiapp/archivostemas/GUIA%209.%5B25%5D.pdf</x:v>
      </x:c>
      <x:c r="X375" s="2" t="str">
        <x:v>https://iiasa.ac.at/what-is-technology</x:v>
      </x:c>
      <x:c r="Y375" s="2" t="str">
        <x:v>https://www.unwater.org/water-facts/climate-change</x:v>
      </x:c>
      <x:c r="Z375" s="2" t="str">
        <x:v>Technologiespezifische analytische Synthese. Die CTCN-Hierarchie bleibt erhalten; Klassifikation und Komponentenabhängigkeiten sind vor Investitions- oder Politikanwendung anhand von Ausführung, Standort und Lieferantendokumentation zu validieren.</x:v>
      </x:c>
      <x:c r="AA375" s="2" t="str">
        <x:v>Die physische Umsetzung von Wiederanbindung von Flüssen an Auen erfordert Einzugsgebiet oder Küste, Aufbereitungs- und Speicherstandorte, Leitungs- und Entwässerungsnetz, Stromversorgung, Labor, Leitwarte und sicherer Zugang; Schnittstellen, Fundamente, Zugänge und Umweltschutz werden für Ressource und Bemessungslast ausgelegt.</x:v>
      </x:c>
      <x:c r="AB375" s="2" t="str">
        <x:v>Für Wiederanbindung von Flüssen an Auen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5" s="2" t="str">
        <x:v>Bau und Betrieb verwenden Beton, Stahl, duktiles Gusseisen oder Polymere, Filtermedien, Membranen, Aufbereitungschemikalien, Geotextilien, Boden, Gestein und Vegetation. Für Wiederanbindung von Flüssen an Auen müssen Spezifikationen Dauerhaftigkeit, Verträglichkeit, Recyclinganteil und Rückgewinnbarkeit enthalten.</x:v>
      </x:c>
      <x:c r="AD375" s="2" t="str">
        <x:v>Die Instandhaltung von Wiederanbindung von Flüssen an Auen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5" s="2" t="str">
        <x:v>Die Softwarearchitektur für Wiederanbindung von Flüssen an Auen benötigt Datenbanken, sichere Kommunikation, versionierte Modelle, Rechenleistung, Sicherungen und Schnittstellen zu Feld- oder Betriebssystemen.</x:v>
      </x:c>
      <x:c r="AF375" s="2" t="str">
        <x:v>Bei Wiederanbindung von Flüssen an Auen ist softwarebezogene Energie der Strom für Sensorik, Rechnen, Speicherung, Kommunikation und Kühlung; sie ist meist nachrangig, muss bei kontinuierlichen oder datenintensiven Diensten aber bilanziert werden.</x:v>
      </x:c>
      <x:c r="AG375" s="2" t="str">
        <x:v>Nichtphysische Inputs sind kalibrierte Daten, Metadaten, Algorithmen, Randbedingungen, Emissions- oder Gefahrenfaktoren, Handbücher und Validierungsnachweise speziell für Wiederanbindung von Flüssen an Auen.</x:v>
      </x:c>
      <x:c r="AH375" s="2" t="str">
        <x:v>Die Softwarekontinuität von Wiederanbindung von Flüssen an Auen erfordert gegebenenfalls Lizenzen, Aktualisierungen, Sicherheitspatches, Backups, Kalibrierdateien, Modellvalidierung und technischen Support.</x:v>
      </x:c>
      <x:c r="AI375" s="2" t="str">
        <x:v>Orgware beruht auf den Institutionen, Laboren, Bildungsträgern, Aufsichtsstellen, Betreibern und Gemeindeschnittstellen, die Wiederanbindung von Flüssen an Auen steuern.</x:v>
      </x:c>
      <x:c r="AJ375" s="2" t="str">
        <x:v>Die Orgware für Wiederanbindung von Flüssen an Auen verursacht überwiegend indirekten Energieeinsatz durch Büros, Besprechungen, Schulung und Informationssysteme; Reisen und Feldaufsicht können bei verteilten Standorten relevant sein.</x:v>
      </x:c>
      <x:c r="AK375" s="2" t="str">
        <x:v>Organisatorische Inputs sind Genehmigungen, Budgets, qualifiziertes Personal, Kompetenznachweise, Verträge, Verfahren, Schutzvorkehrungen, Monitoringnachweise und auf Wiederanbindung von Flüssen an Auen zugeschnittene Vereinbarungen.</x:v>
      </x:c>
      <x:c r="AL375" s="2" t="str">
        <x:v>Die dauerhafte Umsetzung von Wiederanbindung von Flüssen an Auen erfordert Beschaffungs- und Serviceverträge, Auditprotokolle, Schulungsmaterial, Berichtsformate, Versicherung oder Garantien und regelmäßige unabhängige Prüfung.</x:v>
      </x:c>
      <x:c r="AM375" s="2" t="str">
        <x:v>Eisenerz und Stahlvorprodukte</x:v>
      </x:c>
      <x:c r="AN375" s="2" t="str">
        <x:v>Australien; Brasilien; China</x:v>
      </x:c>
      <x:c r="AO375" s="2" t="str">
        <x:v>China; Indien; Japan</x:v>
      </x:c>
      <x:c r="AP375" s="2" t="str">
        <x:v>Wiederanbindung von Flüssen an Auen: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5" s="2" t="str">
        <x:v>2024–2025</x:v>
      </x:c>
      <x:c r="AR375" s="2" t="str">
        <x:v>https://pubs.usgs.gov/periodicals/mcs2026/mcs2026.pdf</x:v>
      </x:c>
    </x:row>
    <x:row r="376" ht="240" customHeight="1">
      <x:c r="A376" s="2" t="str">
        <x:v>ADP-0106</x:v>
      </x:c>
      <x:c r="B376" s="2" t="str">
        <x:v>Anpassung</x:v>
      </x:c>
      <x:c r="C376" s="2" t="str">
        <x:v>Wasser</x:v>
      </x:c>
      <x:c r="D376" s="2" t="str">
        <x:v>Flusshochwasserschutz</x:v>
      </x:c>
      <x:c r="E376" s="2" t="str">
        <x:v>Katastrophenvorsorgepläne</x:v>
      </x:c>
      <x:c r="F376" s="2" t="str">
        <x:v>Katastrophenvorsorgepläne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Katastrophenvorsorgepläne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6" s="2" t="str">
        <x:v>Gemischt: anpassbares Konzept, standortspezifische Umsetzung</x:v>
      </x:c>
      <x:c r="H376" s="2" t="str">
        <x:v>Katastrophenvorsorgepläne ist in Leistung und Konfiguration anpassbar, erfordert jedoch standortspezifische Detailplanung. Ressourcenqualität, Klima, Maßstab, Schnittstellen und Sicherheit sind für jeden Einsatz neu zu bestimmen.</x:v>
      </x:c>
      <x:c r="I376" s="2" t="str">
        <x:v>Überwiegend sachtechnisch, mit wissensbasiertem Anteil</x:v>
      </x:c>
      <x:c r="J376" s="2" t="str">
        <x:v>Katastrophenvorsorgepläne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6" s="2" t="str">
        <x:v>Anlage und Betrieb</x:v>
      </x:c>
      <x:c r="L376" s="2" t="str">
        <x:v>Katastrophenvorsorgepläne ist vor allem als Anlagen- und Betriebssystem verkörpert. Die Leistung gilt erst als erbracht, wenn messbare Kriterien für Dienst, Qualität, Sicherheit und Klimawirkung unter Realbedingungen erfüllt sind.</x:v>
      </x:c>
      <x:c r="M376" s="2" t="str">
        <x:v>Ja, unter Beachtung des Lebenszyklus</x:v>
      </x:c>
      <x:c r="N376" s="2" t="str">
        <x:v>Katastrophenvorsorgepläne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6" s="2" t="str">
        <x:v>Katastrophenvorsorgepläne: Fassungen, Rohrleitungen, Pumpen, Zähler, Armaturen, Behälter, Aufbereitung, Entwässerungs- oder Hochwasserschutzbauwerke, Messstationen und naturnahe Elemente.</x:v>
      </x:c>
      <x:c r="P376" s="2" t="str">
        <x:v>Katastrophenvorsorgepläne: Wasserbilanz, hydraulische und hydrologische Modellierung, Nachfrageprognose, Qualitätsanalyse, Asset-Management, Dürre- oder Hochwasserregeln und Entscheidungsunterstützung.</x:v>
      </x:c>
      <x:c r="Q376" s="2" t="str">
        <x:v>Katastrophenvorsorgepläne: Wasserrechte und Genehmigungen, Versorgerpflichten, Einzugsgebiets-Governance, Servicestandards, Notfallverfahren, Tarife, Wartungsfinanzierung und Vereinbarungen.</x:v>
      </x:c>
      <x:c r="R376" s="2" t="str">
        <x:v>Katastrophenvorsorgepläne: Einzugsgebiet oder Küste, Aufbereitungs- und Speicherstandorte, Leitungs- und Entwässerungsnetz, Stromversorgung, Labor, Leitwarte und sicherer Zugang.</x:v>
      </x:c>
      <x:c r="S376" s="2" t="str">
        <x:v>Katastrophenvorsorgepläne: Strom oder Brennstoff für Pumpen, Belüftung, Entsalzung, Behandlung und Regelung; Schwerkraft und Ökosystemprozesse können den Hilfsenergiebedarf senken.</x:v>
      </x:c>
      <x:c r="T376" s="2" t="str">
        <x:v>Katastrophenvorsorgepläne: Beton, Stahl, duktiles Gusseisen oder Polymere, Filtermedien, Membranen, Aufbereitungschemikalien, Geotextilien, Boden, Gestein und Vegetation.</x:v>
      </x:c>
      <x:c r="U376" s="2" t="str">
        <x:v>Katastrophenvorsorgepläne: Pumpen- und Armaturenteile, Dichtungen, Zähler, Sensoren, Membranen, Lampen, Filtermedien, Dosiertechnik, Reagenzien und Erosionsschutzmaterial.</x:v>
      </x:c>
      <x:c r="V376" s="2" t="str">
        <x:v>https://www.ctc-n.org/sites/default/files/resources/ctcn_taxonomy_0.pdf</x:v>
      </x:c>
      <x:c r="W376" s="2" t="str">
        <x:v>https://institutoagricoladepueblobello.edu.co/colegiapp/archivostemas/GUIA%209.%5B25%5D.pdf</x:v>
      </x:c>
      <x:c r="X376" s="2" t="str">
        <x:v>https://iiasa.ac.at/what-is-technology</x:v>
      </x:c>
      <x:c r="Y376" s="2" t="str">
        <x:v>https://www.unwater.org/water-facts/climate-change</x:v>
      </x:c>
      <x:c r="Z376" s="2" t="str">
        <x:v>Technologiespezifische analytische Synthese. Die CTCN-Hierarchie bleibt erhalten; Klassifikation und Komponentenabhängigkeiten sind vor Investitions- oder Politikanwendung anhand von Ausführung, Standort und Lieferantendokumentation zu validieren.</x:v>
      </x:c>
      <x:c r="AA376" s="2" t="str">
        <x:v>Die physische Umsetzung von Katastrophenvorsorgepläne erfordert Einzugsgebiet oder Küste, Aufbereitungs- und Speicherstandorte, Leitungs- und Entwässerungsnetz, Stromversorgung, Labor, Leitwarte und sicherer Zugang; Schnittstellen, Fundamente, Zugänge und Umweltschutz werden für Ressource und Bemessungslast ausgelegt.</x:v>
      </x:c>
      <x:c r="AB376" s="2" t="str">
        <x:v>Für Katastrophenvorsorgepläne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6" s="2" t="str">
        <x:v>Bau und Betrieb verwenden Beton, Stahl, duktiles Gusseisen oder Polymere, Filtermedien, Membranen, Aufbereitungschemikalien, Geotextilien, Boden, Gestein und Vegetation. Für Katastrophenvorsorgepläne müssen Spezifikationen Dauerhaftigkeit, Verträglichkeit, Recyclinganteil und Rückgewinnbarkeit enthalten.</x:v>
      </x:c>
      <x:c r="AD376" s="2" t="str">
        <x:v>Die Instandhaltung von Katastrophenvorsorgepläne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6" s="2" t="str">
        <x:v>Die Softwarearchitektur für Katastrophenvorsorgepläne benötigt Datenbanken, sichere Kommunikation, versionierte Modelle, Rechenleistung, Sicherungen und Schnittstellen zu Feld- oder Betriebssystemen.</x:v>
      </x:c>
      <x:c r="AF376" s="2" t="str">
        <x:v>Bei Katastrophenvorsorgepläne ist softwarebezogene Energie der Strom für Sensorik, Rechnen, Speicherung, Kommunikation und Kühlung; sie ist meist nachrangig, muss bei kontinuierlichen oder datenintensiven Diensten aber bilanziert werden.</x:v>
      </x:c>
      <x:c r="AG376" s="2" t="str">
        <x:v>Nichtphysische Inputs sind kalibrierte Daten, Metadaten, Algorithmen, Randbedingungen, Emissions- oder Gefahrenfaktoren, Handbücher und Validierungsnachweise speziell für Katastrophenvorsorgepläne.</x:v>
      </x:c>
      <x:c r="AH376" s="2" t="str">
        <x:v>Die Softwarekontinuität von Katastrophenvorsorgepläne erfordert gegebenenfalls Lizenzen, Aktualisierungen, Sicherheitspatches, Backups, Kalibrierdateien, Modellvalidierung und technischen Support.</x:v>
      </x:c>
      <x:c r="AI376" s="2" t="str">
        <x:v>Orgware beruht auf den Institutionen, Laboren, Bildungsträgern, Aufsichtsstellen, Betreibern und Gemeindeschnittstellen, die Katastrophenvorsorgepläne steuern.</x:v>
      </x:c>
      <x:c r="AJ376" s="2" t="str">
        <x:v>Die Orgware für Katastrophenvorsorgepläne verursacht überwiegend indirekten Energieeinsatz durch Büros, Besprechungen, Schulung und Informationssysteme; Reisen und Feldaufsicht können bei verteilten Standorten relevant sein.</x:v>
      </x:c>
      <x:c r="AK376" s="2" t="str">
        <x:v>Organisatorische Inputs sind Genehmigungen, Budgets, qualifiziertes Personal, Kompetenznachweise, Verträge, Verfahren, Schutzvorkehrungen, Monitoringnachweise und auf Katastrophenvorsorgepläne zugeschnittene Vereinbarungen.</x:v>
      </x:c>
      <x:c r="AL376" s="2" t="str">
        <x:v>Die dauerhafte Umsetzung von Katastrophenvorsorgepläne erfordert Beschaffungs- und Serviceverträge, Auditprotokolle, Schulungsmaterial, Berichtsformate, Versicherung oder Garantien und regelmäßige unabhängige Prüfung.</x:v>
      </x:c>
      <x:c r="AM376" s="2" t="str">
        <x:v>Eisenerz und Stahlvorprodukte</x:v>
      </x:c>
      <x:c r="AN376" s="2" t="str">
        <x:v>Australien; Brasilien; China</x:v>
      </x:c>
      <x:c r="AO376" s="2" t="str">
        <x:v>China; Indien; Japan</x:v>
      </x:c>
      <x:c r="AP376" s="2" t="str">
        <x:v>Katastrophenvorsorgepläne: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6" s="2" t="str">
        <x:v>2024–2025</x:v>
      </x:c>
      <x:c r="AR376" s="2" t="str">
        <x:v>https://pubs.usgs.gov/periodicals/mcs2026/mcs2026.pdf</x:v>
      </x:c>
    </x:row>
    <x:row r="377" ht="240" customHeight="1">
      <x:c r="A377" s="2" t="str">
        <x:v>ADP-0107</x:v>
      </x:c>
      <x:c r="B377" s="2" t="str">
        <x:v>Anpassung</x:v>
      </x:c>
      <x:c r="C377" s="2" t="str">
        <x:v>Wasser</x:v>
      </x:c>
      <x:c r="D377" s="2" t="str">
        <x:v>Flusshochwasserschutz</x:v>
      </x:c>
      <x:c r="E377" s="2" t="str">
        <x:v>Anpassung an Überflutung</x:v>
      </x:c>
      <x:c r="F377" s="2" t="str">
        <x:v>Anpassung an Überflutung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Anpassung an Überflutung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7" s="2" t="str">
        <x:v>Gemischt: anpassbares Konzept, standortspezifische Umsetzung</x:v>
      </x:c>
      <x:c r="H377" s="2" t="str">
        <x:v>Anpassung an Überflutung ist in Leistung und Konfiguration anpassbar, erfordert jedoch standortspezifische Detailplanung. Ressourcenqualität, Klima, Maßstab, Schnittstellen und Sicherheit sind für jeden Einsatz neu zu bestimmen.</x:v>
      </x:c>
      <x:c r="I377" s="2" t="str">
        <x:v>Überwiegend sachtechnisch, mit wissensbasiertem Anteil</x:v>
      </x:c>
      <x:c r="J377" s="2" t="str">
        <x:v>Anpassung an Überflutung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7" s="2" t="str">
        <x:v>Anlage und Betrieb</x:v>
      </x:c>
      <x:c r="L377" s="2" t="str">
        <x:v>Anpassung an Überflutung ist vor allem als Anlagen- und Betriebssystem verkörpert. Die Leistung gilt erst als erbracht, wenn messbare Kriterien für Dienst, Qualität, Sicherheit und Klimawirkung unter Realbedingungen erfüllt sind.</x:v>
      </x:c>
      <x:c r="M377" s="2" t="str">
        <x:v>Ja, unter Beachtung des Lebenszyklus</x:v>
      </x:c>
      <x:c r="N377" s="2" t="str">
        <x:v>Anpassung an Überflutung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7" s="2" t="str">
        <x:v>Anpassung an Überflutung: Fassungen, Rohrleitungen, Pumpen, Zähler, Armaturen, Behälter, Aufbereitung, Entwässerungs- oder Hochwasserschutzbauwerke, Messstationen und naturnahe Elemente.</x:v>
      </x:c>
      <x:c r="P377" s="2" t="str">
        <x:v>Anpassung an Überflutung: Wasserbilanz, hydraulische und hydrologische Modellierung, Nachfrageprognose, Qualitätsanalyse, Asset-Management, Dürre- oder Hochwasserregeln und Entscheidungsunterstützung.</x:v>
      </x:c>
      <x:c r="Q377" s="2" t="str">
        <x:v>Anpassung an Überflutung: Wasserrechte und Genehmigungen, Versorgerpflichten, Einzugsgebiets-Governance, Servicestandards, Notfallverfahren, Tarife, Wartungsfinanzierung und Vereinbarungen.</x:v>
      </x:c>
      <x:c r="R377" s="2" t="str">
        <x:v>Anpassung an Überflutung: Einzugsgebiet oder Küste, Aufbereitungs- und Speicherstandorte, Leitungs- und Entwässerungsnetz, Stromversorgung, Labor, Leitwarte und sicherer Zugang.</x:v>
      </x:c>
      <x:c r="S377" s="2" t="str">
        <x:v>Anpassung an Überflutung: Strom oder Brennstoff für Pumpen, Belüftung, Entsalzung, Behandlung und Regelung; Schwerkraft und Ökosystemprozesse können den Hilfsenergiebedarf senken.</x:v>
      </x:c>
      <x:c r="T377" s="2" t="str">
        <x:v>Anpassung an Überflutung: Beton, Stahl, duktiles Gusseisen oder Polymere, Filtermedien, Membranen, Aufbereitungschemikalien, Geotextilien, Boden, Gestein und Vegetation.</x:v>
      </x:c>
      <x:c r="U377" s="2" t="str">
        <x:v>Anpassung an Überflutung: Pumpen- und Armaturenteile, Dichtungen, Zähler, Sensoren, Membranen, Lampen, Filtermedien, Dosiertechnik, Reagenzien und Erosionsschutzmaterial.</x:v>
      </x:c>
      <x:c r="V377" s="2" t="str">
        <x:v>https://www.ctc-n.org/sites/default/files/resources/ctcn_taxonomy_0.pdf</x:v>
      </x:c>
      <x:c r="W377" s="2" t="str">
        <x:v>https://institutoagricoladepueblobello.edu.co/colegiapp/archivostemas/GUIA%209.%5B25%5D.pdf</x:v>
      </x:c>
      <x:c r="X377" s="2" t="str">
        <x:v>https://iiasa.ac.at/what-is-technology</x:v>
      </x:c>
      <x:c r="Y377" s="2" t="str">
        <x:v>https://www.unwater.org/water-facts/climate-change</x:v>
      </x:c>
      <x:c r="Z377" s="2" t="str">
        <x:v>Technologiespezifische analytische Synthese. Die CTCN-Hierarchie bleibt erhalten; Klassifikation und Komponentenabhängigkeiten sind vor Investitions- oder Politikanwendung anhand von Ausführung, Standort und Lieferantendokumentation zu validieren.</x:v>
      </x:c>
      <x:c r="AA377" s="2" t="str">
        <x:v>Die physische Umsetzung von Anpassung an Überflutung erfordert Einzugsgebiet oder Küste, Aufbereitungs- und Speicherstandorte, Leitungs- und Entwässerungsnetz, Stromversorgung, Labor, Leitwarte und sicherer Zugang; Schnittstellen, Fundamente, Zugänge und Umweltschutz werden für Ressource und Bemessungslast ausgelegt.</x:v>
      </x:c>
      <x:c r="AB377" s="2" t="str">
        <x:v>Für Anpassung an Überflutung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7" s="2" t="str">
        <x:v>Bau und Betrieb verwenden Beton, Stahl, duktiles Gusseisen oder Polymere, Filtermedien, Membranen, Aufbereitungschemikalien, Geotextilien, Boden, Gestein und Vegetation. Für Anpassung an Überflutung müssen Spezifikationen Dauerhaftigkeit, Verträglichkeit, Recyclinganteil und Rückgewinnbarkeit enthalten.</x:v>
      </x:c>
      <x:c r="AD377" s="2" t="str">
        <x:v>Die Instandhaltung von Anpassung an Überflutung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7" s="2" t="str">
        <x:v>Die Softwarearchitektur für Anpassung an Überflutung benötigt Datenbanken, sichere Kommunikation, versionierte Modelle, Rechenleistung, Sicherungen und Schnittstellen zu Feld- oder Betriebssystemen.</x:v>
      </x:c>
      <x:c r="AF377" s="2" t="str">
        <x:v>Bei Anpassung an Überflutung ist softwarebezogene Energie der Strom für Sensorik, Rechnen, Speicherung, Kommunikation und Kühlung; sie ist meist nachrangig, muss bei kontinuierlichen oder datenintensiven Diensten aber bilanziert werden.</x:v>
      </x:c>
      <x:c r="AG377" s="2" t="str">
        <x:v>Nichtphysische Inputs sind kalibrierte Daten, Metadaten, Algorithmen, Randbedingungen, Emissions- oder Gefahrenfaktoren, Handbücher und Validierungsnachweise speziell für Anpassung an Überflutung.</x:v>
      </x:c>
      <x:c r="AH377" s="2" t="str">
        <x:v>Die Softwarekontinuität von Anpassung an Überflutung erfordert gegebenenfalls Lizenzen, Aktualisierungen, Sicherheitspatches, Backups, Kalibrierdateien, Modellvalidierung und technischen Support.</x:v>
      </x:c>
      <x:c r="AI377" s="2" t="str">
        <x:v>Orgware beruht auf den Institutionen, Laboren, Bildungsträgern, Aufsichtsstellen, Betreibern und Gemeindeschnittstellen, die Anpassung an Überflutung steuern.</x:v>
      </x:c>
      <x:c r="AJ377" s="2" t="str">
        <x:v>Die Orgware für Anpassung an Überflutung verursacht überwiegend indirekten Energieeinsatz durch Büros, Besprechungen, Schulung und Informationssysteme; Reisen und Feldaufsicht können bei verteilten Standorten relevant sein.</x:v>
      </x:c>
      <x:c r="AK377" s="2" t="str">
        <x:v>Organisatorische Inputs sind Genehmigungen, Budgets, qualifiziertes Personal, Kompetenznachweise, Verträge, Verfahren, Schutzvorkehrungen, Monitoringnachweise und auf Anpassung an Überflutung zugeschnittene Vereinbarungen.</x:v>
      </x:c>
      <x:c r="AL377" s="2" t="str">
        <x:v>Die dauerhafte Umsetzung von Anpassung an Überflutung erfordert Beschaffungs- und Serviceverträge, Auditprotokolle, Schulungsmaterial, Berichtsformate, Versicherung oder Garantien und regelmäßige unabhängige Prüfung.</x:v>
      </x:c>
      <x:c r="AM377" s="2" t="str">
        <x:v>Eisenerz und Stahlvorprodukte</x:v>
      </x:c>
      <x:c r="AN377" s="2" t="str">
        <x:v>Australien; Brasilien; China</x:v>
      </x:c>
      <x:c r="AO377" s="2" t="str">
        <x:v>China; Indien; Japan</x:v>
      </x:c>
      <x:c r="AP377" s="2" t="str">
        <x:v>Anpassung an Überflutung: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7" s="2" t="str">
        <x:v>2024–2025</x:v>
      </x:c>
      <x:c r="AR377" s="2" t="str">
        <x:v>https://pubs.usgs.gov/periodicals/mcs2026/mcs2026.pdf</x:v>
      </x:c>
    </x:row>
    <x:row r="378" ht="240" customHeight="1">
      <x:c r="A378" s="2" t="str">
        <x:v>ADP-0108</x:v>
      </x:c>
      <x:c r="B378" s="2" t="str">
        <x:v>Anpassung</x:v>
      </x:c>
      <x:c r="C378" s="2" t="str">
        <x:v>Wasser</x:v>
      </x:c>
      <x:c r="D378" s="2" t="str">
        <x:v>Flusshochwasserschutz</x:v>
      </x:c>
      <x:c r="E378" s="2" t="str">
        <x:v>Sandsäcke gegen Hochwasser</x:v>
      </x:c>
      <x:c r="F378" s="2" t="str">
        <x:v>Sandsäcke gegen Hochwasser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Sandsäcke gegen Hochwasser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8" s="2" t="str">
        <x:v>Gemischt: anpassbares Konzept, standortspezifische Umsetzung</x:v>
      </x:c>
      <x:c r="H378" s="2" t="str">
        <x:v>Sandsäcke gegen Hochwasser ist in Leistung und Konfiguration anpassbar, erfordert jedoch standortspezifische Detailplanung. Ressourcenqualität, Klima, Maßstab, Schnittstellen und Sicherheit sind für jeden Einsatz neu zu bestimmen.</x:v>
      </x:c>
      <x:c r="I378" s="2" t="str">
        <x:v>Überwiegend sachtechnisch, mit wissensbasiertem Anteil</x:v>
      </x:c>
      <x:c r="J378" s="2" t="str">
        <x:v>Sandsäcke gegen Hochwasser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8" s="2" t="str">
        <x:v>Anlage und Betrieb</x:v>
      </x:c>
      <x:c r="L378" s="2" t="str">
        <x:v>Sandsäcke gegen Hochwasser ist vor allem als Anlagen- und Betriebssystem verkörpert. Die Leistung gilt erst als erbracht, wenn messbare Kriterien für Dienst, Qualität, Sicherheit und Klimawirkung unter Realbedingungen erfüllt sind.</x:v>
      </x:c>
      <x:c r="M378" s="2" t="str">
        <x:v>Ja, unter Beachtung des Lebenszyklus</x:v>
      </x:c>
      <x:c r="N378" s="2" t="str">
        <x:v>Sandsäcke gegen Hochwasser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8" s="2" t="str">
        <x:v>Sandsäcke gegen Hochwasser: Fassungen, Rohrleitungen, Pumpen, Zähler, Armaturen, Behälter, Aufbereitung, Entwässerungs- oder Hochwasserschutzbauwerke, Messstationen und naturnahe Elemente.</x:v>
      </x:c>
      <x:c r="P378" s="2" t="str">
        <x:v>Sandsäcke gegen Hochwasser: Wasserbilanz, hydraulische und hydrologische Modellierung, Nachfrageprognose, Qualitätsanalyse, Asset-Management, Dürre- oder Hochwasserregeln und Entscheidungsunterstützung.</x:v>
      </x:c>
      <x:c r="Q378" s="2" t="str">
        <x:v>Sandsäcke gegen Hochwasser: Wasserrechte und Genehmigungen, Versorgerpflichten, Einzugsgebiets-Governance, Servicestandards, Notfallverfahren, Tarife, Wartungsfinanzierung und Vereinbarungen.</x:v>
      </x:c>
      <x:c r="R378" s="2" t="str">
        <x:v>Sandsäcke gegen Hochwasser: Einzugsgebiet oder Küste, Aufbereitungs- und Speicherstandorte, Leitungs- und Entwässerungsnetz, Stromversorgung, Labor, Leitwarte und sicherer Zugang.</x:v>
      </x:c>
      <x:c r="S378" s="2" t="str">
        <x:v>Sandsäcke gegen Hochwasser: Strom oder Brennstoff für Pumpen, Belüftung, Entsalzung, Behandlung und Regelung; Schwerkraft und Ökosystemprozesse können den Hilfsenergiebedarf senken.</x:v>
      </x:c>
      <x:c r="T378" s="2" t="str">
        <x:v>Sandsäcke gegen Hochwasser: Beton, Stahl, duktiles Gusseisen oder Polymere, Filtermedien, Membranen, Aufbereitungschemikalien, Geotextilien, Boden, Gestein und Vegetation.</x:v>
      </x:c>
      <x:c r="U378" s="2" t="str">
        <x:v>Sandsäcke gegen Hochwasser: Pumpen- und Armaturenteile, Dichtungen, Zähler, Sensoren, Membranen, Lampen, Filtermedien, Dosiertechnik, Reagenzien und Erosionsschutzmaterial.</x:v>
      </x:c>
      <x:c r="V378" s="2" t="str">
        <x:v>https://www.ctc-n.org/sites/default/files/resources/ctcn_taxonomy_0.pdf</x:v>
      </x:c>
      <x:c r="W378" s="2" t="str">
        <x:v>https://institutoagricoladepueblobello.edu.co/colegiapp/archivostemas/GUIA%209.%5B25%5D.pdf</x:v>
      </x:c>
      <x:c r="X378" s="2" t="str">
        <x:v>https://iiasa.ac.at/what-is-technology</x:v>
      </x:c>
      <x:c r="Y378" s="2" t="str">
        <x:v>https://www.unwater.org/water-facts/climate-change</x:v>
      </x:c>
      <x:c r="Z378" s="2" t="str">
        <x:v>Technologiespezifische analytische Synthese. Die CTCN-Hierarchie bleibt erhalten; Klassifikation und Komponentenabhängigkeiten sind vor Investitions- oder Politikanwendung anhand von Ausführung, Standort und Lieferantendokumentation zu validieren.</x:v>
      </x:c>
      <x:c r="AA378" s="2" t="str">
        <x:v>Die physische Umsetzung von Sandsäcke gegen Hochwasser erfordert Einzugsgebiet oder Küste, Aufbereitungs- und Speicherstandorte, Leitungs- und Entwässerungsnetz, Stromversorgung, Labor, Leitwarte und sicherer Zugang; Schnittstellen, Fundamente, Zugänge und Umweltschutz werden für Ressource und Bemessungslast ausgelegt.</x:v>
      </x:c>
      <x:c r="AB378" s="2" t="str">
        <x:v>Für Sandsäcke gegen Hochwasser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8" s="2" t="str">
        <x:v>Bau und Betrieb verwenden Beton, Stahl, duktiles Gusseisen oder Polymere, Filtermedien, Membranen, Aufbereitungschemikalien, Geotextilien, Boden, Gestein und Vegetation. Für Sandsäcke gegen Hochwasser müssen Spezifikationen Dauerhaftigkeit, Verträglichkeit, Recyclinganteil und Rückgewinnbarkeit enthalten.</x:v>
      </x:c>
      <x:c r="AD378" s="2" t="str">
        <x:v>Die Instandhaltung von Sandsäcke gegen Hochwasser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8" s="2" t="str">
        <x:v>Die Softwarearchitektur für Sandsäcke gegen Hochwasser benötigt Datenbanken, sichere Kommunikation, versionierte Modelle, Rechenleistung, Sicherungen und Schnittstellen zu Feld- oder Betriebssystemen.</x:v>
      </x:c>
      <x:c r="AF378" s="2" t="str">
        <x:v>Bei Sandsäcke gegen Hochwasser ist softwarebezogene Energie der Strom für Sensorik, Rechnen, Speicherung, Kommunikation und Kühlung; sie ist meist nachrangig, muss bei kontinuierlichen oder datenintensiven Diensten aber bilanziert werden.</x:v>
      </x:c>
      <x:c r="AG378" s="2" t="str">
        <x:v>Nichtphysische Inputs sind kalibrierte Daten, Metadaten, Algorithmen, Randbedingungen, Emissions- oder Gefahrenfaktoren, Handbücher und Validierungsnachweise speziell für Sandsäcke gegen Hochwasser.</x:v>
      </x:c>
      <x:c r="AH378" s="2" t="str">
        <x:v>Die Softwarekontinuität von Sandsäcke gegen Hochwasser erfordert gegebenenfalls Lizenzen, Aktualisierungen, Sicherheitspatches, Backups, Kalibrierdateien, Modellvalidierung und technischen Support.</x:v>
      </x:c>
      <x:c r="AI378" s="2" t="str">
        <x:v>Orgware beruht auf den Institutionen, Laboren, Bildungsträgern, Aufsichtsstellen, Betreibern und Gemeindeschnittstellen, die Sandsäcke gegen Hochwasser steuern.</x:v>
      </x:c>
      <x:c r="AJ378" s="2" t="str">
        <x:v>Die Orgware für Sandsäcke gegen Hochwasser verursacht überwiegend indirekten Energieeinsatz durch Büros, Besprechungen, Schulung und Informationssysteme; Reisen und Feldaufsicht können bei verteilten Standorten relevant sein.</x:v>
      </x:c>
      <x:c r="AK378" s="2" t="str">
        <x:v>Organisatorische Inputs sind Genehmigungen, Budgets, qualifiziertes Personal, Kompetenznachweise, Verträge, Verfahren, Schutzvorkehrungen, Monitoringnachweise und auf Sandsäcke gegen Hochwasser zugeschnittene Vereinbarungen.</x:v>
      </x:c>
      <x:c r="AL378" s="2" t="str">
        <x:v>Die dauerhafte Umsetzung von Sandsäcke gegen Hochwasser erfordert Beschaffungs- und Serviceverträge, Auditprotokolle, Schulungsmaterial, Berichtsformate, Versicherung oder Garantien und regelmäßige unabhängige Prüfung.</x:v>
      </x:c>
      <x:c r="AM378" s="2" t="str">
        <x:v>Eisenerz und Stahlvorprodukte</x:v>
      </x:c>
      <x:c r="AN378" s="2" t="str">
        <x:v>Australien; Brasilien; China</x:v>
      </x:c>
      <x:c r="AO378" s="2" t="str">
        <x:v>China; Indien; Japan</x:v>
      </x:c>
      <x:c r="AP378" s="2" t="str">
        <x:v>Sandsäcke gegen Hochwasser: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8" s="2" t="str">
        <x:v>2024–2025</x:v>
      </x:c>
      <x:c r="AR378" s="2" t="str">
        <x:v>https://pubs.usgs.gov/periodicals/mcs2026/mcs2026.pdf</x:v>
      </x:c>
    </x:row>
    <x:row r="379" ht="240" customHeight="1">
      <x:c r="A379" s="2" t="str">
        <x:v>ADP-0109</x:v>
      </x:c>
      <x:c r="B379" s="2" t="str">
        <x:v>Anpassung</x:v>
      </x:c>
      <x:c r="C379" s="2" t="str">
        <x:v>Wasser</x:v>
      </x:c>
      <x:c r="D379" s="2" t="str">
        <x:v>Flusshochwasserschutz</x:v>
      </x:c>
      <x:c r="E379" s="2" t="str">
        <x:v>Hochwassersichere Brunnen</x:v>
      </x:c>
      <x:c r="F379" s="2" t="str">
        <x:v>Hochwassersichere Brunnen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Hochwassersichere Brunnen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79" s="2" t="str">
        <x:v>Gemischt: anpassbares Konzept, standortspezifische Umsetzung</x:v>
      </x:c>
      <x:c r="H379" s="2" t="str">
        <x:v>Hochwassersichere Brunnen ist in Leistung und Konfiguration anpassbar, erfordert jedoch standortspezifische Detailplanung. Ressourcenqualität, Klima, Maßstab, Schnittstellen und Sicherheit sind für jeden Einsatz neu zu bestimmen.</x:v>
      </x:c>
      <x:c r="I379" s="2" t="str">
        <x:v>Überwiegend sachtechnisch, mit wissensbasiertem Anteil</x:v>
      </x:c>
      <x:c r="J379" s="2" t="str">
        <x:v>Hochwassersichere Brunnen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79" s="2" t="str">
        <x:v>Anlage und Betrieb</x:v>
      </x:c>
      <x:c r="L379" s="2" t="str">
        <x:v>Hochwassersichere Brunnen ist vor allem als Anlagen- und Betriebssystem verkörpert. Die Leistung gilt erst als erbracht, wenn messbare Kriterien für Dienst, Qualität, Sicherheit und Klimawirkung unter Realbedingungen erfüllt sind.</x:v>
      </x:c>
      <x:c r="M379" s="2" t="str">
        <x:v>Ja, unter Beachtung des Lebenszyklus</x:v>
      </x:c>
      <x:c r="N379" s="2" t="str">
        <x:v>Hochwassersichere Brunnen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79" s="2" t="str">
        <x:v>Hochwassersichere Brunnen: Fassungen, Rohrleitungen, Pumpen, Zähler, Armaturen, Behälter, Aufbereitung, Entwässerungs- oder Hochwasserschutzbauwerke, Messstationen und naturnahe Elemente.</x:v>
      </x:c>
      <x:c r="P379" s="2" t="str">
        <x:v>Hochwassersichere Brunnen: Wasserbilanz, hydraulische und hydrologische Modellierung, Nachfrageprognose, Qualitätsanalyse, Asset-Management, Dürre- oder Hochwasserregeln und Entscheidungsunterstützung.</x:v>
      </x:c>
      <x:c r="Q379" s="2" t="str">
        <x:v>Hochwassersichere Brunnen: Wasserrechte und Genehmigungen, Versorgerpflichten, Einzugsgebiets-Governance, Servicestandards, Notfallverfahren, Tarife, Wartungsfinanzierung und Vereinbarungen.</x:v>
      </x:c>
      <x:c r="R379" s="2" t="str">
        <x:v>Hochwassersichere Brunnen: Einzugsgebiet oder Küste, Aufbereitungs- und Speicherstandorte, Leitungs- und Entwässerungsnetz, Stromversorgung, Labor, Leitwarte und sicherer Zugang.</x:v>
      </x:c>
      <x:c r="S379" s="2" t="str">
        <x:v>Hochwassersichere Brunnen: Strom oder Brennstoff für Pumpen, Belüftung, Entsalzung, Behandlung und Regelung; Schwerkraft und Ökosystemprozesse können den Hilfsenergiebedarf senken.</x:v>
      </x:c>
      <x:c r="T379" s="2" t="str">
        <x:v>Hochwassersichere Brunnen: Beton, Stahl, duktiles Gusseisen oder Polymere, Filtermedien, Membranen, Aufbereitungschemikalien, Geotextilien, Boden, Gestein und Vegetation.</x:v>
      </x:c>
      <x:c r="U379" s="2" t="str">
        <x:v>Hochwassersichere Brunnen: Pumpen- und Armaturenteile, Dichtungen, Zähler, Sensoren, Membranen, Lampen, Filtermedien, Dosiertechnik, Reagenzien und Erosionsschutzmaterial.</x:v>
      </x:c>
      <x:c r="V379" s="2" t="str">
        <x:v>https://www.ctc-n.org/sites/default/files/resources/ctcn_taxonomy_0.pdf</x:v>
      </x:c>
      <x:c r="W379" s="2" t="str">
        <x:v>https://institutoagricoladepueblobello.edu.co/colegiapp/archivostemas/GUIA%209.%5B25%5D.pdf</x:v>
      </x:c>
      <x:c r="X379" s="2" t="str">
        <x:v>https://iiasa.ac.at/what-is-technology</x:v>
      </x:c>
      <x:c r="Y379" s="2" t="str">
        <x:v>https://www.unwater.org/water-facts/climate-change</x:v>
      </x:c>
      <x:c r="Z379" s="2" t="str">
        <x:v>Technologiespezifische analytische Synthese. Die CTCN-Hierarchie bleibt erhalten; Klassifikation und Komponentenabhängigkeiten sind vor Investitions- oder Politikanwendung anhand von Ausführung, Standort und Lieferantendokumentation zu validieren.</x:v>
      </x:c>
      <x:c r="AA379" s="2" t="str">
        <x:v>Die physische Umsetzung von Hochwassersichere Brunnen erfordert Einzugsgebiet oder Küste, Aufbereitungs- und Speicherstandorte, Leitungs- und Entwässerungsnetz, Stromversorgung, Labor, Leitwarte und sicherer Zugang; Schnittstellen, Fundamente, Zugänge und Umweltschutz werden für Ressource und Bemessungslast ausgelegt.</x:v>
      </x:c>
      <x:c r="AB379" s="2" t="str">
        <x:v>Für Hochwassersichere Brunnen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79" s="2" t="str">
        <x:v>Bau und Betrieb verwenden Beton, Stahl, duktiles Gusseisen oder Polymere, Filtermedien, Membranen, Aufbereitungschemikalien, Geotextilien, Boden, Gestein und Vegetation. Für Hochwassersichere Brunnen müssen Spezifikationen Dauerhaftigkeit, Verträglichkeit, Recyclinganteil und Rückgewinnbarkeit enthalten.</x:v>
      </x:c>
      <x:c r="AD379" s="2" t="str">
        <x:v>Die Instandhaltung von Hochwassersichere Brunnen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79" s="2" t="str">
        <x:v>Die Softwarearchitektur für Hochwassersichere Brunnen benötigt Datenbanken, sichere Kommunikation, versionierte Modelle, Rechenleistung, Sicherungen und Schnittstellen zu Feld- oder Betriebssystemen.</x:v>
      </x:c>
      <x:c r="AF379" s="2" t="str">
        <x:v>Bei Hochwassersichere Brunnen ist softwarebezogene Energie der Strom für Sensorik, Rechnen, Speicherung, Kommunikation und Kühlung; sie ist meist nachrangig, muss bei kontinuierlichen oder datenintensiven Diensten aber bilanziert werden.</x:v>
      </x:c>
      <x:c r="AG379" s="2" t="str">
        <x:v>Nichtphysische Inputs sind kalibrierte Daten, Metadaten, Algorithmen, Randbedingungen, Emissions- oder Gefahrenfaktoren, Handbücher und Validierungsnachweise speziell für Hochwassersichere Brunnen.</x:v>
      </x:c>
      <x:c r="AH379" s="2" t="str">
        <x:v>Die Softwarekontinuität von Hochwassersichere Brunnen erfordert gegebenenfalls Lizenzen, Aktualisierungen, Sicherheitspatches, Backups, Kalibrierdateien, Modellvalidierung und technischen Support.</x:v>
      </x:c>
      <x:c r="AI379" s="2" t="str">
        <x:v>Orgware beruht auf den Institutionen, Laboren, Bildungsträgern, Aufsichtsstellen, Betreibern und Gemeindeschnittstellen, die Hochwassersichere Brunnen steuern.</x:v>
      </x:c>
      <x:c r="AJ379" s="2" t="str">
        <x:v>Die Orgware für Hochwassersichere Brunnen verursacht überwiegend indirekten Energieeinsatz durch Büros, Besprechungen, Schulung und Informationssysteme; Reisen und Feldaufsicht können bei verteilten Standorten relevant sein.</x:v>
      </x:c>
      <x:c r="AK379" s="2" t="str">
        <x:v>Organisatorische Inputs sind Genehmigungen, Budgets, qualifiziertes Personal, Kompetenznachweise, Verträge, Verfahren, Schutzvorkehrungen, Monitoringnachweise und auf Hochwassersichere Brunnen zugeschnittene Vereinbarungen.</x:v>
      </x:c>
      <x:c r="AL379" s="2" t="str">
        <x:v>Die dauerhafte Umsetzung von Hochwassersichere Brunnen erfordert Beschaffungs- und Serviceverträge, Auditprotokolle, Schulungsmaterial, Berichtsformate, Versicherung oder Garantien und regelmäßige unabhängige Prüfung.</x:v>
      </x:c>
      <x:c r="AM379" s="2" t="str">
        <x:v>Eisenerz und Stahlvorprodukte</x:v>
      </x:c>
      <x:c r="AN379" s="2" t="str">
        <x:v>Australien; Brasilien; China</x:v>
      </x:c>
      <x:c r="AO379" s="2" t="str">
        <x:v>China; Indien; Japan</x:v>
      </x:c>
      <x:c r="AP379" s="2" t="str">
        <x:v>Hochwassersichere Brunnen: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9" s="2" t="str">
        <x:v>2024–2025</x:v>
      </x:c>
      <x:c r="AR379" s="2" t="str">
        <x:v>https://pubs.usgs.gov/periodicals/mcs2026/mcs2026.pdf</x:v>
      </x:c>
    </x:row>
    <x:row r="380" ht="240" customHeight="1">
      <x:c r="A380" s="2" t="str">
        <x:v>ADP-0110</x:v>
      </x:c>
      <x:c r="B380" s="2" t="str">
        <x:v>Anpassung</x:v>
      </x:c>
      <x:c r="C380" s="2" t="str">
        <x:v>Wasser</x:v>
      </x:c>
      <x:c r="D380" s="2" t="str">
        <x:v>Flusshochwasserschutz</x:v>
      </x:c>
      <x:c r="E380" s="2" t="str">
        <x:v>Auen- und Überschwemmungszonierung</x:v>
      </x:c>
      <x:c r="F380" s="2" t="str">
        <x:v>Auen- und Überschwemmungszonierung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Auen- und Überschwemmungszonierung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80" s="2" t="str">
        <x:v>Flexibel</x:v>
      </x:c>
      <x:c r="H380" s="2" t="str">
        <x:v>Auen- und Überschwemmungszonierung ist über konfigurierbare Methoden, Regeln und Betriebsparameter übertragbar. Ressourcenqualität, Klima, Maßstab, Schnittstellen und Sicherheit sind für jeden Einsatz neu zu bestimmen.</x:v>
      </x:c>
      <x:c r="I380" s="2" t="str">
        <x:v>Überwiegend wissensbasiert, mit physischer Unterstützung</x:v>
      </x:c>
      <x:c r="J380" s="2" t="str">
        <x:v>Auen- und Überschwemmungszonierung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80" s="2" t="str">
        <x:v>Betrieb</x:v>
      </x:c>
      <x:c r="L380" s="2" t="str">
        <x:v>Auen- und Überschwemmungszonierung ist vor allem als Betriebspraxis verkörpert. Die Leistung gilt erst als erbracht, wenn messbare Kriterien für Dienst, Qualität, Sicherheit und Klimawirkung unter Realbedingungen erfüllt sind.</x:v>
      </x:c>
      <x:c r="M380" s="2" t="str">
        <x:v>Ja, unter Beachtung des Lebenszyklus</x:v>
      </x:c>
      <x:c r="N380" s="2" t="str">
        <x:v>Auen- und Überschwemmungszonierung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80" s="2" t="str">
        <x:v>Auen- und Überschwemmungszonierung: Fassungen, Rohrleitungen, Pumpen, Zähler, Armaturen, Behälter, Aufbereitung, Entwässerungs- oder Hochwasserschutzbauwerke, Messstationen und naturnahe Elemente.</x:v>
      </x:c>
      <x:c r="P380" s="2" t="str">
        <x:v>Auen- und Überschwemmungszonierung: Wasserbilanz, hydraulische und hydrologische Modellierung, Nachfrageprognose, Qualitätsanalyse, Asset-Management, Dürre- oder Hochwasserregeln und Entscheidungsunterstützung.</x:v>
      </x:c>
      <x:c r="Q380" s="2" t="str">
        <x:v>Auen- und Überschwemmungszonierung: Wasserrechte und Genehmigungen, Versorgerpflichten, Einzugsgebiets-Governance, Servicestandards, Notfallverfahren, Tarife, Wartungsfinanzierung und Vereinbarungen.</x:v>
      </x:c>
      <x:c r="R380" s="2" t="str">
        <x:v>Auen- und Überschwemmungszonierung: Einzugsgebiet oder Küste, Aufbereitungs- und Speicherstandorte, Leitungs- und Entwässerungsnetz, Stromversorgung, Labor, Leitwarte und sicherer Zugang.</x:v>
      </x:c>
      <x:c r="S380" s="2" t="str">
        <x:v>Auen- und Überschwemmungszonierung: Strom oder Brennstoff für Pumpen, Belüftung, Entsalzung, Behandlung und Regelung; Schwerkraft und Ökosystemprozesse können den Hilfsenergiebedarf senken.</x:v>
      </x:c>
      <x:c r="T380" s="2" t="str">
        <x:v>Auen- und Überschwemmungszonierung: Beton, Stahl, duktiles Gusseisen oder Polymere, Filtermedien, Membranen, Aufbereitungschemikalien, Geotextilien, Boden, Gestein und Vegetation.</x:v>
      </x:c>
      <x:c r="U380" s="2" t="str">
        <x:v>Auen- und Überschwemmungszonierung: Pumpen- und Armaturenteile, Dichtungen, Zähler, Sensoren, Membranen, Lampen, Filtermedien, Dosiertechnik, Reagenzien und Erosionsschutzmaterial.</x:v>
      </x:c>
      <x:c r="V380" s="2" t="str">
        <x:v>https://www.ctc-n.org/sites/default/files/resources/ctcn_taxonomy_0.pdf</x:v>
      </x:c>
      <x:c r="W380" s="2" t="str">
        <x:v>https://institutoagricoladepueblobello.edu.co/colegiapp/archivostemas/GUIA%209.%5B25%5D.pdf</x:v>
      </x:c>
      <x:c r="X380" s="2" t="str">
        <x:v>https://iiasa.ac.at/what-is-technology</x:v>
      </x:c>
      <x:c r="Y380" s="2" t="str">
        <x:v>https://www.unwater.org/water-facts/climate-change</x:v>
      </x:c>
      <x:c r="Z380" s="2" t="str">
        <x:v>Technologiespezifische analytische Synthese. Die CTCN-Hierarchie bleibt erhalten; Klassifikation und Komponentenabhängigkeiten sind vor Investitions- oder Politikanwendung anhand von Ausführung, Standort und Lieferantendokumentation zu validieren.</x:v>
      </x:c>
      <x:c r="AA380" s="2" t="str">
        <x:v>Die physische Umsetzung von Auen- und Überschwemmungszonierung erfordert Einzugsgebiet oder Küste, Aufbereitungs- und Speicherstandorte, Leitungs- und Entwässerungsnetz, Stromversorgung, Labor, Leitwarte und sicherer Zugang; Schnittstellen, Fundamente, Zugänge und Umweltschutz werden für Ressource und Bemessungslast ausgelegt.</x:v>
      </x:c>
      <x:c r="AB380" s="2" t="str">
        <x:v>Für Auen- und Überschwemmungszonierung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80" s="2" t="str">
        <x:v>Bau und Betrieb verwenden Beton, Stahl, duktiles Gusseisen oder Polymere, Filtermedien, Membranen, Aufbereitungschemikalien, Geotextilien, Boden, Gestein und Vegetation. Für Auen- und Überschwemmungszonierung müssen Spezifikationen Dauerhaftigkeit, Verträglichkeit, Recyclinganteil und Rückgewinnbarkeit enthalten.</x:v>
      </x:c>
      <x:c r="AD380" s="2" t="str">
        <x:v>Die Instandhaltung von Auen- und Überschwemmungszonierung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80" s="2" t="str">
        <x:v>Die Softwarearchitektur für Auen- und Überschwemmungszonierung benötigt Datenbanken, sichere Kommunikation, versionierte Modelle, Rechenleistung, Sicherungen und Schnittstellen zu Feld- oder Betriebssystemen.</x:v>
      </x:c>
      <x:c r="AF380" s="2" t="str">
        <x:v>Bei Auen- und Überschwemmungszonierung ist softwarebezogene Energie der Strom für Sensorik, Rechnen, Speicherung, Kommunikation und Kühlung; sie ist meist nachrangig, muss bei kontinuierlichen oder datenintensiven Diensten aber bilanziert werden.</x:v>
      </x:c>
      <x:c r="AG380" s="2" t="str">
        <x:v>Nichtphysische Inputs sind kalibrierte Daten, Metadaten, Algorithmen, Randbedingungen, Emissions- oder Gefahrenfaktoren, Handbücher und Validierungsnachweise speziell für Auen- und Überschwemmungszonierung.</x:v>
      </x:c>
      <x:c r="AH380" s="2" t="str">
        <x:v>Die Softwarekontinuität von Auen- und Überschwemmungszonierung erfordert gegebenenfalls Lizenzen, Aktualisierungen, Sicherheitspatches, Backups, Kalibrierdateien, Modellvalidierung und technischen Support.</x:v>
      </x:c>
      <x:c r="AI380" s="2" t="str">
        <x:v>Orgware beruht auf den Institutionen, Laboren, Bildungsträgern, Aufsichtsstellen, Betreibern und Gemeindeschnittstellen, die Auen- und Überschwemmungszonierung steuern.</x:v>
      </x:c>
      <x:c r="AJ380" s="2" t="str">
        <x:v>Die Orgware für Auen- und Überschwemmungszonierung verursacht überwiegend indirekten Energieeinsatz durch Büros, Besprechungen, Schulung und Informationssysteme; Reisen und Feldaufsicht können bei verteilten Standorten relevant sein.</x:v>
      </x:c>
      <x:c r="AK380" s="2" t="str">
        <x:v>Organisatorische Inputs sind Genehmigungen, Budgets, qualifiziertes Personal, Kompetenznachweise, Verträge, Verfahren, Schutzvorkehrungen, Monitoringnachweise und auf Auen- und Überschwemmungszonierung zugeschnittene Vereinbarungen.</x:v>
      </x:c>
      <x:c r="AL380" s="2" t="str">
        <x:v>Die dauerhafte Umsetzung von Auen- und Überschwemmungszonierung erfordert Beschaffungs- und Serviceverträge, Auditprotokolle, Schulungsmaterial, Berichtsformate, Versicherung oder Garantien und regelmäßige unabhängige Prüfung.</x:v>
      </x:c>
      <x:c r="AM380" s="2" t="str">
        <x:v>Eisenerz und Stahlvorprodukte</x:v>
      </x:c>
      <x:c r="AN380" s="2" t="str">
        <x:v>Australien; Brasilien; China</x:v>
      </x:c>
      <x:c r="AO380" s="2" t="str">
        <x:v>China; Indien; Japan</x:v>
      </x:c>
      <x:c r="AP380" s="2" t="str">
        <x:v>Auen- und Überschwemmungszonierung: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0" s="2" t="str">
        <x:v>2024–2025</x:v>
      </x:c>
      <x:c r="AR380" s="2" t="str">
        <x:v>https://pubs.usgs.gov/periodicals/mcs2026/mcs2026.pdf</x:v>
      </x:c>
    </x:row>
    <x:row r="381" ht="240" customHeight="1">
      <x:c r="A381" s="2" t="str">
        <x:v>ADP-0111</x:v>
      </x:c>
      <x:c r="B381" s="2" t="str">
        <x:v>Anpassung</x:v>
      </x:c>
      <x:c r="C381" s="2" t="str">
        <x:v>Wasser</x:v>
      </x:c>
      <x:c r="D381" s="2" t="str">
        <x:v>Kommunales Regenwassermanagement</x:v>
      </x:c>
      <x:c r="E381" s="2" t="str">
        <x:v>Kanäle und Entwässerungssysteme</x:v>
      </x:c>
      <x:c r="F381" s="2" t="str">
        <x:v>Kanäle und Entwässerungssysteme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Kanäle und Entwässerungssysteme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81" s="2" t="str">
        <x:v>Flexibel</x:v>
      </x:c>
      <x:c r="H381" s="2" t="str">
        <x:v>Kanäle und Entwässerungssysteme ist über konfigurierbare Methoden, Regeln und Betriebsparameter übertragbar. Ressourcenqualität, Klima, Maßstab, Schnittstellen und Sicherheit sind für jeden Einsatz neu zu bestimmen.</x:v>
      </x:c>
      <x:c r="I381" s="2" t="str">
        <x:v>Überwiegend wissensbasiert, mit physischer Unterstützung</x:v>
      </x:c>
      <x:c r="J381" s="2" t="str">
        <x:v>Kanäle und Entwässerungssysteme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81" s="2" t="str">
        <x:v>Betrieb</x:v>
      </x:c>
      <x:c r="L381" s="2" t="str">
        <x:v>Kanäle und Entwässerungssysteme ist vor allem als Betriebspraxis verkörpert. Die Leistung gilt erst als erbracht, wenn messbare Kriterien für Dienst, Qualität, Sicherheit und Klimawirkung unter Realbedingungen erfüllt sind.</x:v>
      </x:c>
      <x:c r="M381" s="2" t="str">
        <x:v>Ja, unter Beachtung des Lebenszyklus</x:v>
      </x:c>
      <x:c r="N381" s="2" t="str">
        <x:v>Kanäle und Entwässerungssysteme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81" s="2" t="str">
        <x:v>Kanäle und Entwässerungssysteme: Fassungen, Rohrleitungen, Pumpen, Zähler, Armaturen, Behälter, Aufbereitung, Entwässerungs- oder Hochwasserschutzbauwerke, Messstationen und naturnahe Elemente.</x:v>
      </x:c>
      <x:c r="P381" s="2" t="str">
        <x:v>Kanäle und Entwässerungssysteme: Wasserbilanz, hydraulische und hydrologische Modellierung, Nachfrageprognose, Qualitätsanalyse, Asset-Management, Dürre- oder Hochwasserregeln und Entscheidungsunterstützung.</x:v>
      </x:c>
      <x:c r="Q381" s="2" t="str">
        <x:v>Kanäle und Entwässerungssysteme: Wasserrechte und Genehmigungen, Versorgerpflichten, Einzugsgebiets-Governance, Servicestandards, Notfallverfahren, Tarife, Wartungsfinanzierung und Vereinbarungen.</x:v>
      </x:c>
      <x:c r="R381" s="2" t="str">
        <x:v>Kanäle und Entwässerungssysteme: Einzugsgebiet oder Küste, Aufbereitungs- und Speicherstandorte, Leitungs- und Entwässerungsnetz, Stromversorgung, Labor, Leitwarte und sicherer Zugang.</x:v>
      </x:c>
      <x:c r="S381" s="2" t="str">
        <x:v>Kanäle und Entwässerungssysteme: Strom oder Brennstoff für Pumpen, Belüftung, Entsalzung, Behandlung und Regelung; Schwerkraft und Ökosystemprozesse können den Hilfsenergiebedarf senken.</x:v>
      </x:c>
      <x:c r="T381" s="2" t="str">
        <x:v>Kanäle und Entwässerungssysteme: Beton, Stahl, duktiles Gusseisen oder Polymere, Filtermedien, Membranen, Aufbereitungschemikalien, Geotextilien, Boden, Gestein und Vegetation.</x:v>
      </x:c>
      <x:c r="U381" s="2" t="str">
        <x:v>Kanäle und Entwässerungssysteme: Pumpen- und Armaturenteile, Dichtungen, Zähler, Sensoren, Membranen, Lampen, Filtermedien, Dosiertechnik, Reagenzien und Erosionsschutzmaterial.</x:v>
      </x:c>
      <x:c r="V381" s="2" t="str">
        <x:v>https://www.ctc-n.org/sites/default/files/resources/ctcn_taxonomy_0.pdf</x:v>
      </x:c>
      <x:c r="W381" s="2" t="str">
        <x:v>https://institutoagricoladepueblobello.edu.co/colegiapp/archivostemas/GUIA%209.%5B25%5D.pdf</x:v>
      </x:c>
      <x:c r="X381" s="2" t="str">
        <x:v>https://iiasa.ac.at/what-is-technology</x:v>
      </x:c>
      <x:c r="Y381" s="2" t="str">
        <x:v>https://www.unwater.org/water-facts/climate-change</x:v>
      </x:c>
      <x:c r="Z381" s="2" t="str">
        <x:v>Technologiespezifische analytische Synthese. Die CTCN-Hierarchie bleibt erhalten; Klassifikation und Komponentenabhängigkeiten sind vor Investitions- oder Politikanwendung anhand von Ausführung, Standort und Lieferantendokumentation zu validieren.</x:v>
      </x:c>
      <x:c r="AA381" s="2" t="str">
        <x:v>Die physische Umsetzung von Kanäle und Entwässerungssysteme erfordert Einzugsgebiet oder Küste, Aufbereitungs- und Speicherstandorte, Leitungs- und Entwässerungsnetz, Stromversorgung, Labor, Leitwarte und sicherer Zugang; Schnittstellen, Fundamente, Zugänge und Umweltschutz werden für Ressource und Bemessungslast ausgelegt.</x:v>
      </x:c>
      <x:c r="AB381" s="2" t="str">
        <x:v>Für Kanäle und Entwässerungssysteme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81" s="2" t="str">
        <x:v>Bau und Betrieb verwenden Beton, Stahl, duktiles Gusseisen oder Polymere, Filtermedien, Membranen, Aufbereitungschemikalien, Geotextilien, Boden, Gestein und Vegetation. Für Kanäle und Entwässerungssysteme müssen Spezifikationen Dauerhaftigkeit, Verträglichkeit, Recyclinganteil und Rückgewinnbarkeit enthalten.</x:v>
      </x:c>
      <x:c r="AD381" s="2" t="str">
        <x:v>Die Instandhaltung von Kanäle und Entwässerungssysteme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81" s="2" t="str">
        <x:v>Die Softwarearchitektur für Kanäle und Entwässerungssysteme benötigt Datenbanken, sichere Kommunikation, versionierte Modelle, Rechenleistung, Sicherungen und Schnittstellen zu Feld- oder Betriebssystemen.</x:v>
      </x:c>
      <x:c r="AF381" s="2" t="str">
        <x:v>Bei Kanäle und Entwässerungssysteme ist softwarebezogene Energie der Strom für Sensorik, Rechnen, Speicherung, Kommunikation und Kühlung; sie ist meist nachrangig, muss bei kontinuierlichen oder datenintensiven Diensten aber bilanziert werden.</x:v>
      </x:c>
      <x:c r="AG381" s="2" t="str">
        <x:v>Nichtphysische Inputs sind kalibrierte Daten, Metadaten, Algorithmen, Randbedingungen, Emissions- oder Gefahrenfaktoren, Handbücher und Validierungsnachweise speziell für Kanäle und Entwässerungssysteme.</x:v>
      </x:c>
      <x:c r="AH381" s="2" t="str">
        <x:v>Die Softwarekontinuität von Kanäle und Entwässerungssysteme erfordert gegebenenfalls Lizenzen, Aktualisierungen, Sicherheitspatches, Backups, Kalibrierdateien, Modellvalidierung und technischen Support.</x:v>
      </x:c>
      <x:c r="AI381" s="2" t="str">
        <x:v>Orgware beruht auf den Institutionen, Laboren, Bildungsträgern, Aufsichtsstellen, Betreibern und Gemeindeschnittstellen, die Kanäle und Entwässerungssysteme steuern.</x:v>
      </x:c>
      <x:c r="AJ381" s="2" t="str">
        <x:v>Die Orgware für Kanäle und Entwässerungssysteme verursacht überwiegend indirekten Energieeinsatz durch Büros, Besprechungen, Schulung und Informationssysteme; Reisen und Feldaufsicht können bei verteilten Standorten relevant sein.</x:v>
      </x:c>
      <x:c r="AK381" s="2" t="str">
        <x:v>Organisatorische Inputs sind Genehmigungen, Budgets, qualifiziertes Personal, Kompetenznachweise, Verträge, Verfahren, Schutzvorkehrungen, Monitoringnachweise und auf Kanäle und Entwässerungssysteme zugeschnittene Vereinbarungen.</x:v>
      </x:c>
      <x:c r="AL381" s="2" t="str">
        <x:v>Die dauerhafte Umsetzung von Kanäle und Entwässerungssysteme erfordert Beschaffungs- und Serviceverträge, Auditprotokolle, Schulungsmaterial, Berichtsformate, Versicherung oder Garantien und regelmäßige unabhängige Prüfung.</x:v>
      </x:c>
      <x:c r="AM381" s="2" t="str">
        <x:v>Eisenerz und Stahlvorprodukte; Kalkstein / Zementrohstoffe</x:v>
      </x:c>
      <x:c r="AN381" s="2" t="str">
        <x:v>Australien; Brasilien; China; Indien; Vietnam</x:v>
      </x:c>
      <x:c r="AO381" s="2" t="str">
        <x:v>China; Indien; Japan; Vietnam</x:v>
      </x:c>
      <x:c r="AP381" s="2" t="str">
        <x:v>Kanäle und Entwässerungssysteme: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1" s="2" t="str">
        <x:v>2024–2025</x:v>
      </x:c>
      <x:c r="AR381" s="2" t="str">
        <x:v>https://pubs.usgs.gov/periodicals/mcs2026/mcs2026.pdf</x:v>
      </x:c>
    </x:row>
    <x:row r="382" ht="240" customHeight="1">
      <x:c r="A382" s="2" t="str">
        <x:v>ADP-0112</x:v>
      </x:c>
      <x:c r="B382" s="2" t="str">
        <x:v>Anpassung</x:v>
      </x:c>
      <x:c r="C382" s="2" t="str">
        <x:v>Wasser</x:v>
      </x:c>
      <x:c r="D382" s="2" t="str">
        <x:v>Kommunales Regenwassermanagement</x:v>
      </x:c>
      <x:c r="E382" s="2" t="str">
        <x:v>Bauwerke zur temporären Speicherung von Niederschlagsabfluss</x:v>
      </x:c>
      <x:c r="F382" s="2" t="str">
        <x:v>Bauwerke zur temporären Speicherung von Niederschlagsabfluss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Bauwerke zur temporären Speicherung von Niederschlagsabfluss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82" s="2" t="str">
        <x:v>Flexibel</x:v>
      </x:c>
      <x:c r="H382" s="2" t="str">
        <x:v>Bauwerke zur temporären Speicherung von Niederschlagsabfluss ist über konfigurierbare Methoden, Regeln und Betriebsparameter übertragbar. Ressourcenqualität, Klima, Maßstab, Schnittstellen und Sicherheit sind für jeden Einsatz neu zu bestimmen.</x:v>
      </x:c>
      <x:c r="I382" s="2" t="str">
        <x:v>Überwiegend wissensbasiert, mit physischer Unterstützung</x:v>
      </x:c>
      <x:c r="J382" s="2" t="str">
        <x:v>Bauwerke zur temporären Speicherung von Niederschlagsabfluss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82" s="2" t="str">
        <x:v>Betrieb</x:v>
      </x:c>
      <x:c r="L382" s="2" t="str">
        <x:v>Bauwerke zur temporären Speicherung von Niederschlagsabfluss ist vor allem als Betriebspraxis verkörpert. Die Leistung gilt erst als erbracht, wenn messbare Kriterien für Dienst, Qualität, Sicherheit und Klimawirkung unter Realbedingungen erfüllt sind.</x:v>
      </x:c>
      <x:c r="M382" s="2" t="str">
        <x:v>Ja, unter Beachtung des Lebenszyklus</x:v>
      </x:c>
      <x:c r="N382" s="2" t="str">
        <x:v>Bauwerke zur temporären Speicherung von Niederschlagsabfluss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82" s="2" t="str">
        <x:v>Bauwerke zur temporären Speicherung von Niederschlagsabfluss: Fassungen, Rohrleitungen, Pumpen, Zähler, Armaturen, Behälter, Aufbereitung, Entwässerungs- oder Hochwasserschutzbauwerke, Messstationen und naturnahe Elemente.</x:v>
      </x:c>
      <x:c r="P382" s="2" t="str">
        <x:v>Bauwerke zur temporären Speicherung von Niederschlagsabfluss: Wasserbilanz, hydraulische und hydrologische Modellierung, Nachfrageprognose, Qualitätsanalyse, Asset-Management, Dürre- oder Hochwasserregeln und Entscheidungsunterstützung.</x:v>
      </x:c>
      <x:c r="Q382" s="2" t="str">
        <x:v>Bauwerke zur temporären Speicherung von Niederschlagsabfluss: Wasserrechte und Genehmigungen, Versorgerpflichten, Einzugsgebiets-Governance, Servicestandards, Notfallverfahren, Tarife, Wartungsfinanzierung und Vereinbarungen.</x:v>
      </x:c>
      <x:c r="R382" s="2" t="str">
        <x:v>Bauwerke zur temporären Speicherung von Niederschlagsabfluss: Einzugsgebiet oder Küste, Aufbereitungs- und Speicherstandorte, Leitungs- und Entwässerungsnetz, Stromversorgung, Labor, Leitwarte und sicherer Zugang.</x:v>
      </x:c>
      <x:c r="S382" s="2" t="str">
        <x:v>Bauwerke zur temporären Speicherung von Niederschlagsabfluss: Strom oder Brennstoff für Pumpen, Belüftung, Entsalzung, Behandlung und Regelung; Schwerkraft und Ökosystemprozesse können den Hilfsenergiebedarf senken.</x:v>
      </x:c>
      <x:c r="T382" s="2" t="str">
        <x:v>Bauwerke zur temporären Speicherung von Niederschlagsabfluss: Beton, Stahl, duktiles Gusseisen oder Polymere, Filtermedien, Membranen, Aufbereitungschemikalien, Geotextilien, Boden, Gestein und Vegetation.</x:v>
      </x:c>
      <x:c r="U382" s="2" t="str">
        <x:v>Bauwerke zur temporären Speicherung von Niederschlagsabfluss: Pumpen- und Armaturenteile, Dichtungen, Zähler, Sensoren, Membranen, Lampen, Filtermedien, Dosiertechnik, Reagenzien und Erosionsschutzmaterial.</x:v>
      </x:c>
      <x:c r="V382" s="2" t="str">
        <x:v>https://www.ctc-n.org/sites/default/files/resources/ctcn_taxonomy_0.pdf</x:v>
      </x:c>
      <x:c r="W382" s="2" t="str">
        <x:v>https://institutoagricoladepueblobello.edu.co/colegiapp/archivostemas/GUIA%209.%5B25%5D.pdf</x:v>
      </x:c>
      <x:c r="X382" s="2" t="str">
        <x:v>https://iiasa.ac.at/what-is-technology</x:v>
      </x:c>
      <x:c r="Y382" s="2" t="str">
        <x:v>https://www.unwater.org/water-facts/climate-change</x:v>
      </x:c>
      <x:c r="Z382" s="2" t="str">
        <x:v>Technologiespezifische analytische Synthese. Die CTCN-Hierarchie bleibt erhalten; Klassifikation und Komponentenabhängigkeiten sind vor Investitions- oder Politikanwendung anhand von Ausführung, Standort und Lieferantendokumentation zu validieren.</x:v>
      </x:c>
      <x:c r="AA382" s="2" t="str">
        <x:v>Die physische Umsetzung von Bauwerke zur temporären Speicherung von Niederschlagsabfluss erfordert Einzugsgebiet oder Küste, Aufbereitungs- und Speicherstandorte, Leitungs- und Entwässerungsnetz, Stromversorgung, Labor, Leitwarte und sicherer Zugang; Schnittstellen, Fundamente, Zugänge und Umweltschutz werden für Ressource und Bemessungslast ausgelegt.</x:v>
      </x:c>
      <x:c r="AB382" s="2" t="str">
        <x:v>Für Bauwerke zur temporären Speicherung von Niederschlagsabfluss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82" s="2" t="str">
        <x:v>Bau und Betrieb verwenden Beton, Stahl, duktiles Gusseisen oder Polymere, Filtermedien, Membranen, Aufbereitungschemikalien, Geotextilien, Boden, Gestein und Vegetation. Für Bauwerke zur temporären Speicherung von Niederschlagsabfluss müssen Spezifikationen Dauerhaftigkeit, Verträglichkeit, Recyclinganteil und Rückgewinnbarkeit enthalten.</x:v>
      </x:c>
      <x:c r="AD382" s="2" t="str">
        <x:v>Die Instandhaltung von Bauwerke zur temporären Speicherung von Niederschlagsabfluss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82" s="2" t="str">
        <x:v>Die Softwarearchitektur für Bauwerke zur temporären Speicherung von Niederschlagsabfluss benötigt Datenbanken, sichere Kommunikation, versionierte Modelle, Rechenleistung, Sicherungen und Schnittstellen zu Feld- oder Betriebssystemen.</x:v>
      </x:c>
      <x:c r="AF382" s="2" t="str">
        <x:v>Bei Bauwerke zur temporären Speicherung von Niederschlagsabfluss ist softwarebezogene Energie der Strom für Sensorik, Rechnen, Speicherung, Kommunikation und Kühlung; sie ist meist nachrangig, muss bei kontinuierlichen oder datenintensiven Diensten aber bilanziert werden.</x:v>
      </x:c>
      <x:c r="AG382" s="2" t="str">
        <x:v>Nichtphysische Inputs sind kalibrierte Daten, Metadaten, Algorithmen, Randbedingungen, Emissions- oder Gefahrenfaktoren, Handbücher und Validierungsnachweise speziell für Bauwerke zur temporären Speicherung von Niederschlagsabfluss.</x:v>
      </x:c>
      <x:c r="AH382" s="2" t="str">
        <x:v>Die Softwarekontinuität von Bauwerke zur temporären Speicherung von Niederschlagsabfluss erfordert gegebenenfalls Lizenzen, Aktualisierungen, Sicherheitspatches, Backups, Kalibrierdateien, Modellvalidierung und technischen Support.</x:v>
      </x:c>
      <x:c r="AI382" s="2" t="str">
        <x:v>Orgware beruht auf den Institutionen, Laboren, Bildungsträgern, Aufsichtsstellen, Betreibern und Gemeindeschnittstellen, die Bauwerke zur temporären Speicherung von Niederschlagsabfluss steuern.</x:v>
      </x:c>
      <x:c r="AJ382" s="2" t="str">
        <x:v>Die Orgware für Bauwerke zur temporären Speicherung von Niederschlagsabfluss verursacht überwiegend indirekten Energieeinsatz durch Büros, Besprechungen, Schulung und Informationssysteme; Reisen und Feldaufsicht können bei verteilten Standorten relevant sein.</x:v>
      </x:c>
      <x:c r="AK382" s="2" t="str">
        <x:v>Organisatorische Inputs sind Genehmigungen, Budgets, qualifiziertes Personal, Kompetenznachweise, Verträge, Verfahren, Schutzvorkehrungen, Monitoringnachweise und auf Bauwerke zur temporären Speicherung von Niederschlagsabfluss zugeschnittene Vereinbarungen.</x:v>
      </x:c>
      <x:c r="AL382" s="2" t="str">
        <x:v>Die dauerhafte Umsetzung von Bauwerke zur temporären Speicherung von Niederschlagsabfluss erfordert Beschaffungs- und Serviceverträge, Auditprotokolle, Schulungsmaterial, Berichtsformate, Versicherung oder Garantien und regelmäßige unabhängige Prüfung.</x:v>
      </x:c>
      <x:c r="AM382" s="2" t="str">
        <x:v>Eisenerz und Stahlvorprodukte; Kupfer; Zinn</x:v>
      </x:c>
      <x:c r="AN382" s="2" t="str">
        <x:v>Australien; Brasilien; China; Chile; Demokratische Republik Kongo; Peru; Indonesien; Myanmar</x:v>
      </x:c>
      <x:c r="AO382" s="2" t="str">
        <x:v>China; Indien; Japan; Chile; Demokratische Republik Kongo; Indonesien; Malaysia</x:v>
      </x:c>
      <x:c r="AP382" s="2" t="str">
        <x:v>Bauwerke zur temporären Speicherung von Niederschlagsabfluss: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2" s="2" t="str">
        <x:v>2024–2025</x:v>
      </x:c>
      <x:c r="AR382" s="2" t="str">
        <x:v>https://pubs.usgs.gov/periodicals/mcs2026/mcs2026.pdf</x:v>
      </x:c>
    </x:row>
    <x:row r="383" ht="240" customHeight="1">
      <x:c r="A383" s="2" t="str">
        <x:v>ADP-0113</x:v>
      </x:c>
      <x:c r="B383" s="2" t="str">
        <x:v>Anpassung</x:v>
      </x:c>
      <x:c r="C383" s="2" t="str">
        <x:v>Wasser</x:v>
      </x:c>
      <x:c r="D383" s="2" t="str">
        <x:v>Kommunales Regenwassermanagement</x:v>
      </x:c>
      <x:c r="E383" s="2" t="str">
        <x:v>Wasserdurchlässige Parkflächen</x:v>
      </x:c>
      <x:c r="F383" s="2" t="str">
        <x:v>Wasserdurchlässige Parkflächen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Es verzögert, speichert und versickert Abfluss durch poröse Medien, Vegetation und Boden-Mikroben-Prozesse, senkt Abflussspitzen und filtert Sedimente sowie ausgewählte Schadstoffe.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83" s="2" t="str">
        <x:v>Flexibel</x:v>
      </x:c>
      <x:c r="H383" s="2" t="str">
        <x:v>Wasserdurchlässige Parkflächen ist über konfigurierbare Methoden, Regeln und Betriebsparameter übertragbar. Ressourcenqualität, Klima, Maßstab, Schnittstellen und Sicherheit sind für jeden Einsatz neu zu bestimmen.</x:v>
      </x:c>
      <x:c r="I383" s="2" t="str">
        <x:v>Überwiegend wissensbasiert, mit physischer Unterstützung</x:v>
      </x:c>
      <x:c r="J383" s="2" t="str">
        <x:v>Wasserdurchlässige Parkflächen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83" s="2" t="str">
        <x:v>Betrieb</x:v>
      </x:c>
      <x:c r="L383" s="2" t="str">
        <x:v>Wasserdurchlässige Parkflächen ist vor allem als Betriebspraxis verkörpert. Die Leistung gilt erst als erbracht, wenn messbare Kriterien für Dienst, Qualität, Sicherheit und Klimawirkung unter Realbedingungen erfüllt sind.</x:v>
      </x:c>
      <x:c r="M383" s="2" t="str">
        <x:v>Ja, unter Beachtung des Lebenszyklus</x:v>
      </x:c>
      <x:c r="N383" s="2" t="str">
        <x:v>Wasserdurchlässige Parkflächen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83" s="2" t="str">
        <x:v>Wasserdurchlässige Parkflächen: Fassungen, Rohrleitungen, Pumpen, Zähler, Armaturen, Behälter, Aufbereitung, Entwässerungs- oder Hochwasserschutzbauwerke, Messstationen und naturnahe Elemente.</x:v>
      </x:c>
      <x:c r="P383" s="2" t="str">
        <x:v>Wasserdurchlässige Parkflächen: Wasserbilanz, hydraulische und hydrologische Modellierung, Nachfrageprognose, Qualitätsanalyse, Asset-Management, Dürre- oder Hochwasserregeln und Entscheidungsunterstützung.</x:v>
      </x:c>
      <x:c r="Q383" s="2" t="str">
        <x:v>Wasserdurchlässige Parkflächen: Wasserrechte und Genehmigungen, Versorgerpflichten, Einzugsgebiets-Governance, Servicestandards, Notfallverfahren, Tarife, Wartungsfinanzierung und Vereinbarungen.</x:v>
      </x:c>
      <x:c r="R383" s="2" t="str">
        <x:v>Wasserdurchlässige Parkflächen: Einzugsgebiet oder Küste, Aufbereitungs- und Speicherstandorte, Leitungs- und Entwässerungsnetz, Stromversorgung, Labor, Leitwarte und sicherer Zugang.</x:v>
      </x:c>
      <x:c r="S383" s="2" t="str">
        <x:v>Wasserdurchlässige Parkflächen: Strom oder Brennstoff für Pumpen, Belüftung, Entsalzung, Behandlung und Regelung; Schwerkraft und Ökosystemprozesse können den Hilfsenergiebedarf senken.</x:v>
      </x:c>
      <x:c r="T383" s="2" t="str">
        <x:v>Wasserdurchlässige Parkflächen: Beton, Stahl, duktiles Gusseisen oder Polymere, Filtermedien, Membranen, Aufbereitungschemikalien, Geotextilien, Boden, Gestein und Vegetation.</x:v>
      </x:c>
      <x:c r="U383" s="2" t="str">
        <x:v>Wasserdurchlässige Parkflächen: Pumpen- und Armaturenteile, Dichtungen, Zähler, Sensoren, Membranen, Lampen, Filtermedien, Dosiertechnik, Reagenzien und Erosionsschutzmaterial.</x:v>
      </x:c>
      <x:c r="V383" s="2" t="str">
        <x:v>https://www.ctc-n.org/sites/default/files/resources/ctcn_taxonomy_0.pdf</x:v>
      </x:c>
      <x:c r="W383" s="2" t="str">
        <x:v>https://institutoagricoladepueblobello.edu.co/colegiapp/archivostemas/GUIA%209.%5B25%5D.pdf</x:v>
      </x:c>
      <x:c r="X383" s="2" t="str">
        <x:v>https://iiasa.ac.at/what-is-technology</x:v>
      </x:c>
      <x:c r="Y383" s="2" t="str">
        <x:v>https://www.unwater.org/water-facts/climate-change</x:v>
      </x:c>
      <x:c r="Z383" s="2" t="str">
        <x:v>Technologiespezifische analytische Synthese. Die CTCN-Hierarchie bleibt erhalten; Klassifikation und Komponentenabhängigkeiten sind vor Investitions- oder Politikanwendung anhand von Ausführung, Standort und Lieferantendokumentation zu validieren.</x:v>
      </x:c>
      <x:c r="AA383" s="2" t="str">
        <x:v>Die physische Umsetzung von Wasserdurchlässige Parkflächen erfordert Einzugsgebiet oder Küste, Aufbereitungs- und Speicherstandorte, Leitungs- und Entwässerungsnetz, Stromversorgung, Labor, Leitwarte und sicherer Zugang; Schnittstellen, Fundamente, Zugänge und Umweltschutz werden für Ressource und Bemessungslast ausgelegt.</x:v>
      </x:c>
      <x:c r="AB383" s="2" t="str">
        <x:v>Für Wasserdurchlässige Parkflächen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83" s="2" t="str">
        <x:v>Bau und Betrieb verwenden Beton, Stahl, duktiles Gusseisen oder Polymere, Filtermedien, Membranen, Aufbereitungschemikalien, Geotextilien, Boden, Gestein und Vegetation. Für Wasserdurchlässige Parkflächen müssen Spezifikationen Dauerhaftigkeit, Verträglichkeit, Recyclinganteil und Rückgewinnbarkeit enthalten.</x:v>
      </x:c>
      <x:c r="AD383" s="2" t="str">
        <x:v>Die Instandhaltung von Wasserdurchlässige Parkflächen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83" s="2" t="str">
        <x:v>Die Softwarearchitektur für Wasserdurchlässige Parkflächen benötigt Datenbanken, sichere Kommunikation, versionierte Modelle, Rechenleistung, Sicherungen und Schnittstellen zu Feld- oder Betriebssystemen.</x:v>
      </x:c>
      <x:c r="AF383" s="2" t="str">
        <x:v>Bei Wasserdurchlässige Parkflächen ist softwarebezogene Energie der Strom für Sensorik, Rechnen, Speicherung, Kommunikation und Kühlung; sie ist meist nachrangig, muss bei kontinuierlichen oder datenintensiven Diensten aber bilanziert werden.</x:v>
      </x:c>
      <x:c r="AG383" s="2" t="str">
        <x:v>Nichtphysische Inputs sind kalibrierte Daten, Metadaten, Algorithmen, Randbedingungen, Emissions- oder Gefahrenfaktoren, Handbücher und Validierungsnachweise speziell für Wasserdurchlässige Parkflächen.</x:v>
      </x:c>
      <x:c r="AH383" s="2" t="str">
        <x:v>Die Softwarekontinuität von Wasserdurchlässige Parkflächen erfordert gegebenenfalls Lizenzen, Aktualisierungen, Sicherheitspatches, Backups, Kalibrierdateien, Modellvalidierung und technischen Support.</x:v>
      </x:c>
      <x:c r="AI383" s="2" t="str">
        <x:v>Orgware beruht auf den Institutionen, Laboren, Bildungsträgern, Aufsichtsstellen, Betreibern und Gemeindeschnittstellen, die Wasserdurchlässige Parkflächen steuern.</x:v>
      </x:c>
      <x:c r="AJ383" s="2" t="str">
        <x:v>Die Orgware für Wasserdurchlässige Parkflächen verursacht überwiegend indirekten Energieeinsatz durch Büros, Besprechungen, Schulung und Informationssysteme; Reisen und Feldaufsicht können bei verteilten Standorten relevant sein.</x:v>
      </x:c>
      <x:c r="AK383" s="2" t="str">
        <x:v>Organisatorische Inputs sind Genehmigungen, Budgets, qualifiziertes Personal, Kompetenznachweise, Verträge, Verfahren, Schutzvorkehrungen, Monitoringnachweise und auf Wasserdurchlässige Parkflächen zugeschnittene Vereinbarungen.</x:v>
      </x:c>
      <x:c r="AL383" s="2" t="str">
        <x:v>Die dauerhafte Umsetzung von Wasserdurchlässige Parkflächen erfordert Beschaffungs- und Serviceverträge, Auditprotokolle, Schulungsmaterial, Berichtsformate, Versicherung oder Garantien und regelmäßige unabhängige Prüfung.</x:v>
      </x:c>
      <x:c r="AM383" s="2" t="str">
        <x:v>Eisenerz und Stahlvorprodukte</x:v>
      </x:c>
      <x:c r="AN383" s="2" t="str">
        <x:v>Australien; Brasilien; China</x:v>
      </x:c>
      <x:c r="AO383" s="2" t="str">
        <x:v>China; Indien; Japan</x:v>
      </x:c>
      <x:c r="AP383" s="2" t="str">
        <x:v>Wasserdurchlässige Parkflächen: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3" s="2" t="str">
        <x:v>2024–2025</x:v>
      </x:c>
      <x:c r="AR383" s="2" t="str">
        <x:v>https://pubs.usgs.gov/periodicals/mcs2026/mcs2026.pdf</x:v>
      </x:c>
    </x:row>
    <x:row r="384" ht="240" customHeight="1">
      <x:c r="A384" s="2" t="str">
        <x:v>ADP-0114</x:v>
      </x:c>
      <x:c r="B384" s="2" t="str">
        <x:v>Anpassung</x:v>
      </x:c>
      <x:c r="C384" s="2" t="str">
        <x:v>Wasser</x:v>
      </x:c>
      <x:c r="D384" s="2" t="str">
        <x:v>Kommunales Regenwassermanagement</x:v>
      </x:c>
      <x:c r="E384" s="2" t="str">
        <x:v>Entwässerungsgefälle</x:v>
      </x:c>
      <x:c r="F384" s="2" t="str">
        <x:v>Entwässerungsgefälle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Entwässerungsgefälle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84" s="2" t="str">
        <x:v>Flexibel</x:v>
      </x:c>
      <x:c r="H384" s="2" t="str">
        <x:v>Entwässerungsgefälle ist über konfigurierbare Methoden, Regeln und Betriebsparameter übertragbar. Ressourcenqualität, Klima, Maßstab, Schnittstellen und Sicherheit sind für jeden Einsatz neu zu bestimmen.</x:v>
      </x:c>
      <x:c r="I384" s="2" t="str">
        <x:v>Überwiegend wissensbasiert, mit physischer Unterstützung</x:v>
      </x:c>
      <x:c r="J384" s="2" t="str">
        <x:v>Entwässerungsgefälle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84" s="2" t="str">
        <x:v>Betrieb</x:v>
      </x:c>
      <x:c r="L384" s="2" t="str">
        <x:v>Entwässerungsgefälle ist vor allem als Betriebspraxis verkörpert. Die Leistung gilt erst als erbracht, wenn messbare Kriterien für Dienst, Qualität, Sicherheit und Klimawirkung unter Realbedingungen erfüllt sind.</x:v>
      </x:c>
      <x:c r="M384" s="2" t="str">
        <x:v>Ja, unter Beachtung des Lebenszyklus</x:v>
      </x:c>
      <x:c r="N384" s="2" t="str">
        <x:v>Entwässerungsgefälle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84" s="2" t="str">
        <x:v>Entwässerungsgefälle: Fassungen, Rohrleitungen, Pumpen, Zähler, Armaturen, Behälter, Aufbereitung, Entwässerungs- oder Hochwasserschutzbauwerke, Messstationen und naturnahe Elemente.</x:v>
      </x:c>
      <x:c r="P384" s="2" t="str">
        <x:v>Entwässerungsgefälle: Wasserbilanz, hydraulische und hydrologische Modellierung, Nachfrageprognose, Qualitätsanalyse, Asset-Management, Dürre- oder Hochwasserregeln und Entscheidungsunterstützung.</x:v>
      </x:c>
      <x:c r="Q384" s="2" t="str">
        <x:v>Entwässerungsgefälle: Wasserrechte und Genehmigungen, Versorgerpflichten, Einzugsgebiets-Governance, Servicestandards, Notfallverfahren, Tarife, Wartungsfinanzierung und Vereinbarungen.</x:v>
      </x:c>
      <x:c r="R384" s="2" t="str">
        <x:v>Entwässerungsgefälle: Einzugsgebiet oder Küste, Aufbereitungs- und Speicherstandorte, Leitungs- und Entwässerungsnetz, Stromversorgung, Labor, Leitwarte und sicherer Zugang.</x:v>
      </x:c>
      <x:c r="S384" s="2" t="str">
        <x:v>Entwässerungsgefälle: Strom oder Brennstoff für Pumpen, Belüftung, Entsalzung, Behandlung und Regelung; Schwerkraft und Ökosystemprozesse können den Hilfsenergiebedarf senken.</x:v>
      </x:c>
      <x:c r="T384" s="2" t="str">
        <x:v>Entwässerungsgefälle: Beton, Stahl, duktiles Gusseisen oder Polymere, Filtermedien, Membranen, Aufbereitungschemikalien, Geotextilien, Boden, Gestein und Vegetation.</x:v>
      </x:c>
      <x:c r="U384" s="2" t="str">
        <x:v>Entwässerungsgefälle: Pumpen- und Armaturenteile, Dichtungen, Zähler, Sensoren, Membranen, Lampen, Filtermedien, Dosiertechnik, Reagenzien und Erosionsschutzmaterial.</x:v>
      </x:c>
      <x:c r="V384" s="2" t="str">
        <x:v>https://www.ctc-n.org/sites/default/files/resources/ctcn_taxonomy_0.pdf</x:v>
      </x:c>
      <x:c r="W384" s="2" t="str">
        <x:v>https://institutoagricoladepueblobello.edu.co/colegiapp/archivostemas/GUIA%209.%5B25%5D.pdf</x:v>
      </x:c>
      <x:c r="X384" s="2" t="str">
        <x:v>https://iiasa.ac.at/what-is-technology</x:v>
      </x:c>
      <x:c r="Y384" s="2" t="str">
        <x:v>https://www.unwater.org/water-facts/climate-change</x:v>
      </x:c>
      <x:c r="Z384" s="2" t="str">
        <x:v>Technologiespezifische analytische Synthese. Die CTCN-Hierarchie bleibt erhalten; Klassifikation und Komponentenabhängigkeiten sind vor Investitions- oder Politikanwendung anhand von Ausführung, Standort und Lieferantendokumentation zu validieren.</x:v>
      </x:c>
      <x:c r="AA384" s="2" t="str">
        <x:v>Die physische Umsetzung von Entwässerungsgefälle erfordert Einzugsgebiet oder Küste, Aufbereitungs- und Speicherstandorte, Leitungs- und Entwässerungsnetz, Stromversorgung, Labor, Leitwarte und sicherer Zugang; Schnittstellen, Fundamente, Zugänge und Umweltschutz werden für Ressource und Bemessungslast ausgelegt.</x:v>
      </x:c>
      <x:c r="AB384" s="2" t="str">
        <x:v>Für Entwässerungsgefälle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84" s="2" t="str">
        <x:v>Bau und Betrieb verwenden Beton, Stahl, duktiles Gusseisen oder Polymere, Filtermedien, Membranen, Aufbereitungschemikalien, Geotextilien, Boden, Gestein und Vegetation. Für Entwässerungsgefälle müssen Spezifikationen Dauerhaftigkeit, Verträglichkeit, Recyclinganteil und Rückgewinnbarkeit enthalten.</x:v>
      </x:c>
      <x:c r="AD384" s="2" t="str">
        <x:v>Die Instandhaltung von Entwässerungsgefälle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84" s="2" t="str">
        <x:v>Die Softwarearchitektur für Entwässerungsgefälle benötigt Datenbanken, sichere Kommunikation, versionierte Modelle, Rechenleistung, Sicherungen und Schnittstellen zu Feld- oder Betriebssystemen.</x:v>
      </x:c>
      <x:c r="AF384" s="2" t="str">
        <x:v>Bei Entwässerungsgefälle ist softwarebezogene Energie der Strom für Sensorik, Rechnen, Speicherung, Kommunikation und Kühlung; sie ist meist nachrangig, muss bei kontinuierlichen oder datenintensiven Diensten aber bilanziert werden.</x:v>
      </x:c>
      <x:c r="AG384" s="2" t="str">
        <x:v>Nichtphysische Inputs sind kalibrierte Daten, Metadaten, Algorithmen, Randbedingungen, Emissions- oder Gefahrenfaktoren, Handbücher und Validierungsnachweise speziell für Entwässerungsgefälle.</x:v>
      </x:c>
      <x:c r="AH384" s="2" t="str">
        <x:v>Die Softwarekontinuität von Entwässerungsgefälle erfordert gegebenenfalls Lizenzen, Aktualisierungen, Sicherheitspatches, Backups, Kalibrierdateien, Modellvalidierung und technischen Support.</x:v>
      </x:c>
      <x:c r="AI384" s="2" t="str">
        <x:v>Orgware beruht auf den Institutionen, Laboren, Bildungsträgern, Aufsichtsstellen, Betreibern und Gemeindeschnittstellen, die Entwässerungsgefälle steuern.</x:v>
      </x:c>
      <x:c r="AJ384" s="2" t="str">
        <x:v>Die Orgware für Entwässerungsgefälle verursacht überwiegend indirekten Energieeinsatz durch Büros, Besprechungen, Schulung und Informationssysteme; Reisen und Feldaufsicht können bei verteilten Standorten relevant sein.</x:v>
      </x:c>
      <x:c r="AK384" s="2" t="str">
        <x:v>Organisatorische Inputs sind Genehmigungen, Budgets, qualifiziertes Personal, Kompetenznachweise, Verträge, Verfahren, Schutzvorkehrungen, Monitoringnachweise und auf Entwässerungsgefälle zugeschnittene Vereinbarungen.</x:v>
      </x:c>
      <x:c r="AL384" s="2" t="str">
        <x:v>Die dauerhafte Umsetzung von Entwässerungsgefälle erfordert Beschaffungs- und Serviceverträge, Auditprotokolle, Schulungsmaterial, Berichtsformate, Versicherung oder Garantien und regelmäßige unabhängige Prüfung.</x:v>
      </x:c>
      <x:c r="AM384" s="2" t="str">
        <x:v>Eisenerz und Stahlvorprodukte; Kalkstein / Zementrohstoffe</x:v>
      </x:c>
      <x:c r="AN384" s="2" t="str">
        <x:v>Australien; Brasilien; China; Indien; Vietnam</x:v>
      </x:c>
      <x:c r="AO384" s="2" t="str">
        <x:v>China; Indien; Japan; Vietnam</x:v>
      </x:c>
      <x:c r="AP384" s="2" t="str">
        <x:v>Entwässerungsgefälle: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4" s="2" t="str">
        <x:v>2024–2025</x:v>
      </x:c>
      <x:c r="AR384" s="2" t="str">
        <x:v>https://pubs.usgs.gov/periodicals/mcs2026/mcs2026.pdf</x:v>
      </x:c>
    </x:row>
    <x:row r="385" ht="240" customHeight="1">
      <x:c r="A385" s="2" t="str">
        <x:v>ADP-0115</x:v>
      </x:c>
      <x:c r="B385" s="2" t="str">
        <x:v>Anpassung</x:v>
      </x:c>
      <x:c r="C385" s="2" t="str">
        <x:v>Wasser</x:v>
      </x:c>
      <x:c r="D385" s="2" t="str">
        <x:v>Kommunales Regenwassermanagement</x:v>
      </x:c>
      <x:c r="E385" s="2" t="str">
        <x:v>Bewachsene Versickerungsmulden</x:v>
      </x:c>
      <x:c r="F385" s="2" t="str">
        <x:v>Bewachsene Versickerungsmulden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Es verzögert, speichert und versickert Abfluss durch poröse Medien, Vegetation und Boden-Mikroben-Prozesse, senkt Abflussspitzen und filtert Sedimente sowie ausgewählte Schadstoffe.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85" s="2" t="str">
        <x:v>Flexibel</x:v>
      </x:c>
      <x:c r="H385" s="2" t="str">
        <x:v>Bewachsene Versickerungsmulden ist über konfigurierbare Methoden, Regeln und Betriebsparameter übertragbar. Ressourcenqualität, Klima, Maßstab, Schnittstellen und Sicherheit sind für jeden Einsatz neu zu bestimmen.</x:v>
      </x:c>
      <x:c r="I385" s="2" t="str">
        <x:v>Überwiegend wissensbasiert, mit physischer Unterstützung</x:v>
      </x:c>
      <x:c r="J385" s="2" t="str">
        <x:v>Bewachsene Versickerungsmulden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85" s="2" t="str">
        <x:v>Betrieb</x:v>
      </x:c>
      <x:c r="L385" s="2" t="str">
        <x:v>Bewachsene Versickerungsmulden ist vor allem als Betriebspraxis verkörpert. Die Leistung gilt erst als erbracht, wenn messbare Kriterien für Dienst, Qualität, Sicherheit und Klimawirkung unter Realbedingungen erfüllt sind.</x:v>
      </x:c>
      <x:c r="M385" s="2" t="str">
        <x:v>Ja, unter Beachtung des Lebenszyklus</x:v>
      </x:c>
      <x:c r="N385" s="2" t="str">
        <x:v>Bewachsene Versickerungsmulden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85" s="2" t="str">
        <x:v>Bewachsene Versickerungsmulden: Fassungen, Rohrleitungen, Pumpen, Zähler, Armaturen, Behälter, Aufbereitung, Entwässerungs- oder Hochwasserschutzbauwerke, Messstationen und naturnahe Elemente.</x:v>
      </x:c>
      <x:c r="P385" s="2" t="str">
        <x:v>Bewachsene Versickerungsmulden: Wasserbilanz, hydraulische und hydrologische Modellierung, Nachfrageprognose, Qualitätsanalyse, Asset-Management, Dürre- oder Hochwasserregeln und Entscheidungsunterstützung.</x:v>
      </x:c>
      <x:c r="Q385" s="2" t="str">
        <x:v>Bewachsene Versickerungsmulden: Wasserrechte und Genehmigungen, Versorgerpflichten, Einzugsgebiets-Governance, Servicestandards, Notfallverfahren, Tarife, Wartungsfinanzierung und Vereinbarungen.</x:v>
      </x:c>
      <x:c r="R385" s="2" t="str">
        <x:v>Bewachsene Versickerungsmulden: Einzugsgebiet oder Küste, Aufbereitungs- und Speicherstandorte, Leitungs- und Entwässerungsnetz, Stromversorgung, Labor, Leitwarte und sicherer Zugang.</x:v>
      </x:c>
      <x:c r="S385" s="2" t="str">
        <x:v>Bewachsene Versickerungsmulden: Strom oder Brennstoff für Pumpen, Belüftung, Entsalzung, Behandlung und Regelung; Schwerkraft und Ökosystemprozesse können den Hilfsenergiebedarf senken.</x:v>
      </x:c>
      <x:c r="T385" s="2" t="str">
        <x:v>Bewachsene Versickerungsmulden: Beton, Stahl, duktiles Gusseisen oder Polymere, Filtermedien, Membranen, Aufbereitungschemikalien, Geotextilien, Boden, Gestein und Vegetation.</x:v>
      </x:c>
      <x:c r="U385" s="2" t="str">
        <x:v>Bewachsene Versickerungsmulden: Pumpen- und Armaturenteile, Dichtungen, Zähler, Sensoren, Membranen, Lampen, Filtermedien, Dosiertechnik, Reagenzien und Erosionsschutzmaterial.</x:v>
      </x:c>
      <x:c r="V385" s="2" t="str">
        <x:v>https://www.ctc-n.org/sites/default/files/resources/ctcn_taxonomy_0.pdf</x:v>
      </x:c>
      <x:c r="W385" s="2" t="str">
        <x:v>https://institutoagricoladepueblobello.edu.co/colegiapp/archivostemas/GUIA%209.%5B25%5D.pdf</x:v>
      </x:c>
      <x:c r="X385" s="2" t="str">
        <x:v>https://iiasa.ac.at/what-is-technology</x:v>
      </x:c>
      <x:c r="Y385" s="2" t="str">
        <x:v>https://www.unwater.org/water-facts/climate-change</x:v>
      </x:c>
      <x:c r="Z385" s="2" t="str">
        <x:v>Technologiespezifische analytische Synthese. Die CTCN-Hierarchie bleibt erhalten; Klassifikation und Komponentenabhängigkeiten sind vor Investitions- oder Politikanwendung anhand von Ausführung, Standort und Lieferantendokumentation zu validieren.</x:v>
      </x:c>
      <x:c r="AA385" s="2" t="str">
        <x:v>Die physische Umsetzung von Bewachsene Versickerungsmulden erfordert Einzugsgebiet oder Küste, Aufbereitungs- und Speicherstandorte, Leitungs- und Entwässerungsnetz, Stromversorgung, Labor, Leitwarte und sicherer Zugang; Schnittstellen, Fundamente, Zugänge und Umweltschutz werden für Ressource und Bemessungslast ausgelegt.</x:v>
      </x:c>
      <x:c r="AB385" s="2" t="str">
        <x:v>Für Bewachsene Versickerungsmulden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85" s="2" t="str">
        <x:v>Bau und Betrieb verwenden Beton, Stahl, duktiles Gusseisen oder Polymere, Filtermedien, Membranen, Aufbereitungschemikalien, Geotextilien, Boden, Gestein und Vegetation. Für Bewachsene Versickerungsmulden müssen Spezifikationen Dauerhaftigkeit, Verträglichkeit, Recyclinganteil und Rückgewinnbarkeit enthalten.</x:v>
      </x:c>
      <x:c r="AD385" s="2" t="str">
        <x:v>Die Instandhaltung von Bewachsene Versickerungsmulden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85" s="2" t="str">
        <x:v>Die Softwarearchitektur für Bewachsene Versickerungsmulden benötigt Datenbanken, sichere Kommunikation, versionierte Modelle, Rechenleistung, Sicherungen und Schnittstellen zu Feld- oder Betriebssystemen.</x:v>
      </x:c>
      <x:c r="AF385" s="2" t="str">
        <x:v>Bei Bewachsene Versickerungsmulden ist softwarebezogene Energie der Strom für Sensorik, Rechnen, Speicherung, Kommunikation und Kühlung; sie ist meist nachrangig, muss bei kontinuierlichen oder datenintensiven Diensten aber bilanziert werden.</x:v>
      </x:c>
      <x:c r="AG385" s="2" t="str">
        <x:v>Nichtphysische Inputs sind kalibrierte Daten, Metadaten, Algorithmen, Randbedingungen, Emissions- oder Gefahrenfaktoren, Handbücher und Validierungsnachweise speziell für Bewachsene Versickerungsmulden.</x:v>
      </x:c>
      <x:c r="AH385" s="2" t="str">
        <x:v>Die Softwarekontinuität von Bewachsene Versickerungsmulden erfordert gegebenenfalls Lizenzen, Aktualisierungen, Sicherheitspatches, Backups, Kalibrierdateien, Modellvalidierung und technischen Support.</x:v>
      </x:c>
      <x:c r="AI385" s="2" t="str">
        <x:v>Orgware beruht auf den Institutionen, Laboren, Bildungsträgern, Aufsichtsstellen, Betreibern und Gemeindeschnittstellen, die Bewachsene Versickerungsmulden steuern.</x:v>
      </x:c>
      <x:c r="AJ385" s="2" t="str">
        <x:v>Die Orgware für Bewachsene Versickerungsmulden verursacht überwiegend indirekten Energieeinsatz durch Büros, Besprechungen, Schulung und Informationssysteme; Reisen und Feldaufsicht können bei verteilten Standorten relevant sein.</x:v>
      </x:c>
      <x:c r="AK385" s="2" t="str">
        <x:v>Organisatorische Inputs sind Genehmigungen, Budgets, qualifiziertes Personal, Kompetenznachweise, Verträge, Verfahren, Schutzvorkehrungen, Monitoringnachweise und auf Bewachsene Versickerungsmulden zugeschnittene Vereinbarungen.</x:v>
      </x:c>
      <x:c r="AL385" s="2" t="str">
        <x:v>Die dauerhafte Umsetzung von Bewachsene Versickerungsmulden erfordert Beschaffungs- und Serviceverträge, Auditprotokolle, Schulungsmaterial, Berichtsformate, Versicherung oder Garantien und regelmäßige unabhängige Prüfung.</x:v>
      </x:c>
      <x:c r="AM385" s="2" t="str">
        <x:v>Eisenerz und Stahlvorprodukte</x:v>
      </x:c>
      <x:c r="AN385" s="2" t="str">
        <x:v>Australien; Brasilien; China</x:v>
      </x:c>
      <x:c r="AO385" s="2" t="str">
        <x:v>China; Indien; Japan</x:v>
      </x:c>
      <x:c r="AP385" s="2" t="str">
        <x:v>Bewachsene Versickerungsmulden: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5" s="2" t="str">
        <x:v>2024–2025</x:v>
      </x:c>
      <x:c r="AR385" s="2" t="str">
        <x:v>https://pubs.usgs.gov/periodicals/mcs2026/mcs2026.pdf</x:v>
      </x:c>
    </x:row>
    <x:row r="386" ht="240" customHeight="1">
      <x:c r="A386" s="2" t="str">
        <x:v>ADP-0116</x:v>
      </x:c>
      <x:c r="B386" s="2" t="str">
        <x:v>Anpassung</x:v>
      </x:c>
      <x:c r="C386" s="2" t="str">
        <x:v>Wasser</x:v>
      </x:c>
      <x:c r="D386" s="2" t="str">
        <x:v>Wasserspeicherung</x:v>
      </x:c>
      <x:c r="E386" s="2" t="str">
        <x:v>Teiche und Behälter</x:v>
      </x:c>
      <x:c r="F386" s="2" t="str">
        <x:v>Teiche und Behälter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Teiche und Behälter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86" s="2" t="str">
        <x:v>Gemischt: anpassbares Konzept, standortspezifische Umsetzung</x:v>
      </x:c>
      <x:c r="H386" s="2" t="str">
        <x:v>Teiche und Behälter ist in Leistung und Konfiguration anpassbar, erfordert jedoch standortspezifische Detailplanung. Ressourcenqualität, Klima, Maßstab, Schnittstellen und Sicherheit sind für jeden Einsatz neu zu bestimmen.</x:v>
      </x:c>
      <x:c r="I386" s="2" t="str">
        <x:v>Überwiegend sachtechnisch, mit wissensbasiertem Anteil</x:v>
      </x:c>
      <x:c r="J386" s="2" t="str">
        <x:v>Teiche und Behälter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86" s="2" t="str">
        <x:v>Anlage und Betrieb</x:v>
      </x:c>
      <x:c r="L386" s="2" t="str">
        <x:v>Teiche und Behälter ist vor allem als Anlagen- und Betriebssystem verkörpert. Die Leistung gilt erst als erbracht, wenn messbare Kriterien für Dienst, Qualität, Sicherheit und Klimawirkung unter Realbedingungen erfüllt sind.</x:v>
      </x:c>
      <x:c r="M386" s="2" t="str">
        <x:v>Ja, unter Beachtung des Lebenszyklus</x:v>
      </x:c>
      <x:c r="N386" s="2" t="str">
        <x:v>Teiche und Behälter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86" s="2" t="str">
        <x:v>Teiche und Behälter: Fassungen, Rohrleitungen, Pumpen, Zähler, Armaturen, Behälter, Aufbereitung, Entwässerungs- oder Hochwasserschutzbauwerke, Messstationen und naturnahe Elemente.</x:v>
      </x:c>
      <x:c r="P386" s="2" t="str">
        <x:v>Teiche und Behälter: Wasserbilanz, hydraulische und hydrologische Modellierung, Nachfrageprognose, Qualitätsanalyse, Asset-Management, Dürre- oder Hochwasserregeln und Entscheidungsunterstützung.</x:v>
      </x:c>
      <x:c r="Q386" s="2" t="str">
        <x:v>Teiche und Behälter: Wasserrechte und Genehmigungen, Versorgerpflichten, Einzugsgebiets-Governance, Servicestandards, Notfallverfahren, Tarife, Wartungsfinanzierung und Vereinbarungen.</x:v>
      </x:c>
      <x:c r="R386" s="2" t="str">
        <x:v>Teiche und Behälter: Einzugsgebiet oder Küste, Aufbereitungs- und Speicherstandorte, Leitungs- und Entwässerungsnetz, Stromversorgung, Labor, Leitwarte und sicherer Zugang.</x:v>
      </x:c>
      <x:c r="S386" s="2" t="str">
        <x:v>Teiche und Behälter: Strom oder Brennstoff für Pumpen, Belüftung, Entsalzung, Behandlung und Regelung; Schwerkraft und Ökosystemprozesse können den Hilfsenergiebedarf senken.</x:v>
      </x:c>
      <x:c r="T386" s="2" t="str">
        <x:v>Teiche und Behälter: Beton, Stahl, duktiles Gusseisen oder Polymere, Filtermedien, Membranen, Aufbereitungschemikalien, Geotextilien, Boden, Gestein und Vegetation.</x:v>
      </x:c>
      <x:c r="U386" s="2" t="str">
        <x:v>Teiche und Behälter: Pumpen- und Armaturenteile, Dichtungen, Zähler, Sensoren, Membranen, Lampen, Filtermedien, Dosiertechnik, Reagenzien und Erosionsschutzmaterial.</x:v>
      </x:c>
      <x:c r="V386" s="2" t="str">
        <x:v>https://www.ctc-n.org/sites/default/files/resources/ctcn_taxonomy_0.pdf</x:v>
      </x:c>
      <x:c r="W386" s="2" t="str">
        <x:v>https://institutoagricoladepueblobello.edu.co/colegiapp/archivostemas/GUIA%209.%5B25%5D.pdf</x:v>
      </x:c>
      <x:c r="X386" s="2" t="str">
        <x:v>https://iiasa.ac.at/what-is-technology</x:v>
      </x:c>
      <x:c r="Y386" s="2" t="str">
        <x:v>https://www.unwater.org/water-facts/climate-change</x:v>
      </x:c>
      <x:c r="Z386" s="2" t="str">
        <x:v>Technologiespezifische analytische Synthese. Die CTCN-Hierarchie bleibt erhalten; Klassifikation und Komponentenabhängigkeiten sind vor Investitions- oder Politikanwendung anhand von Ausführung, Standort und Lieferantendokumentation zu validieren.</x:v>
      </x:c>
      <x:c r="AA386" s="2" t="str">
        <x:v>Die physische Umsetzung von Teiche und Behälter erfordert Einzugsgebiet oder Küste, Aufbereitungs- und Speicherstandorte, Leitungs- und Entwässerungsnetz, Stromversorgung, Labor, Leitwarte und sicherer Zugang; Schnittstellen, Fundamente, Zugänge und Umweltschutz werden für Ressource und Bemessungslast ausgelegt.</x:v>
      </x:c>
      <x:c r="AB386" s="2" t="str">
        <x:v>Für Teiche und Behälter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86" s="2" t="str">
        <x:v>Bau und Betrieb verwenden Beton, Stahl, duktiles Gusseisen oder Polymere, Filtermedien, Membranen, Aufbereitungschemikalien, Geotextilien, Boden, Gestein und Vegetation. Für Teiche und Behälter müssen Spezifikationen Dauerhaftigkeit, Verträglichkeit, Recyclinganteil und Rückgewinnbarkeit enthalten.</x:v>
      </x:c>
      <x:c r="AD386" s="2" t="str">
        <x:v>Die Instandhaltung von Teiche und Behälter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86" s="2" t="str">
        <x:v>Die Softwarearchitektur für Teiche und Behälter benötigt Datenbanken, sichere Kommunikation, versionierte Modelle, Rechenleistung, Sicherungen und Schnittstellen zu Feld- oder Betriebssystemen.</x:v>
      </x:c>
      <x:c r="AF386" s="2" t="str">
        <x:v>Bei Teiche und Behälter ist softwarebezogene Energie der Strom für Sensorik, Rechnen, Speicherung, Kommunikation und Kühlung; sie ist meist nachrangig, muss bei kontinuierlichen oder datenintensiven Diensten aber bilanziert werden.</x:v>
      </x:c>
      <x:c r="AG386" s="2" t="str">
        <x:v>Nichtphysische Inputs sind kalibrierte Daten, Metadaten, Algorithmen, Randbedingungen, Emissions- oder Gefahrenfaktoren, Handbücher und Validierungsnachweise speziell für Teiche und Behälter.</x:v>
      </x:c>
      <x:c r="AH386" s="2" t="str">
        <x:v>Die Softwarekontinuität von Teiche und Behälter erfordert gegebenenfalls Lizenzen, Aktualisierungen, Sicherheitspatches, Backups, Kalibrierdateien, Modellvalidierung und technischen Support.</x:v>
      </x:c>
      <x:c r="AI386" s="2" t="str">
        <x:v>Orgware beruht auf den Institutionen, Laboren, Bildungsträgern, Aufsichtsstellen, Betreibern und Gemeindeschnittstellen, die Teiche und Behälter steuern.</x:v>
      </x:c>
      <x:c r="AJ386" s="2" t="str">
        <x:v>Die Orgware für Teiche und Behälter verursacht überwiegend indirekten Energieeinsatz durch Büros, Besprechungen, Schulung und Informationssysteme; Reisen und Feldaufsicht können bei verteilten Standorten relevant sein.</x:v>
      </x:c>
      <x:c r="AK386" s="2" t="str">
        <x:v>Organisatorische Inputs sind Genehmigungen, Budgets, qualifiziertes Personal, Kompetenznachweise, Verträge, Verfahren, Schutzvorkehrungen, Monitoringnachweise und auf Teiche und Behälter zugeschnittene Vereinbarungen.</x:v>
      </x:c>
      <x:c r="AL386" s="2" t="str">
        <x:v>Die dauerhafte Umsetzung von Teiche und Behälter erfordert Beschaffungs- und Serviceverträge, Auditprotokolle, Schulungsmaterial, Berichtsformate, Versicherung oder Garantien und regelmäßige unabhängige Prüfung.</x:v>
      </x:c>
      <x:c r="AM386" s="2" t="str">
        <x:v>Eisenerz und Stahlvorprodukte</x:v>
      </x:c>
      <x:c r="AN386" s="2" t="str">
        <x:v>Australien; Brasilien; China</x:v>
      </x:c>
      <x:c r="AO386" s="2" t="str">
        <x:v>China; Indien; Japan</x:v>
      </x:c>
      <x:c r="AP386" s="2" t="str">
        <x:v>Teiche und Behälter: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6" s="2" t="str">
        <x:v>2024–2025</x:v>
      </x:c>
      <x:c r="AR386" s="2" t="str">
        <x:v>https://pubs.usgs.gov/periodicals/mcs2026/mcs2026.pdf</x:v>
      </x:c>
    </x:row>
    <x:row r="387" ht="240" customHeight="1">
      <x:c r="A387" s="2" t="str">
        <x:v>ADP-0117</x:v>
      </x:c>
      <x:c r="B387" s="2" t="str">
        <x:v>Anpassung</x:v>
      </x:c>
      <x:c r="C387" s="2" t="str">
        <x:v>Wasser</x:v>
      </x:c>
      <x:c r="D387" s="2" t="str">
        <x:v>Wasserspeicherung</x:v>
      </x:c>
      <x:c r="E387" s="2" t="str">
        <x:v>Natürliche Feuchtgebiete und grüne Infrastruktur</x:v>
      </x:c>
      <x:c r="F387" s="2" t="str">
        <x:v>Natürliche Feuchtgebiete und grüne Infrastruktur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Es verzögert, speichert und versickert Abfluss durch poröse Medien, Vegetation und Boden-Mikroben-Prozesse, senkt Abflussspitzen und filtert Sedimente sowie ausgewählte Schadstoffe.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87" s="2" t="str">
        <x:v>Gemischt: anpassbares Konzept, standortspezifische Umsetzung</x:v>
      </x:c>
      <x:c r="H387" s="2" t="str">
        <x:v>Natürliche Feuchtgebiete und grüne Infrastruktur ist in Leistung und Konfiguration anpassbar, erfordert jedoch standortspezifische Detailplanung. Ressourcenqualität, Klima, Maßstab, Schnittstellen und Sicherheit sind für jeden Einsatz neu zu bestimmen.</x:v>
      </x:c>
      <x:c r="I387" s="2" t="str">
        <x:v>Überwiegend sachtechnisch, mit wissensbasiertem Anteil</x:v>
      </x:c>
      <x:c r="J387" s="2" t="str">
        <x:v>Natürliche Feuchtgebiete und grüne Infrastruktur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87" s="2" t="str">
        <x:v>Anlage und Betrieb</x:v>
      </x:c>
      <x:c r="L387" s="2" t="str">
        <x:v>Natürliche Feuchtgebiete und grüne Infrastruktur ist vor allem als Anlagen- und Betriebssystem verkörpert. Die Leistung gilt erst als erbracht, wenn messbare Kriterien für Dienst, Qualität, Sicherheit und Klimawirkung unter Realbedingungen erfüllt sind.</x:v>
      </x:c>
      <x:c r="M387" s="2" t="str">
        <x:v>Ja, unter Beachtung des Lebenszyklus</x:v>
      </x:c>
      <x:c r="N387" s="2" t="str">
        <x:v>Natürliche Feuchtgebiete und grüne Infrastruktur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87" s="2" t="str">
        <x:v>Natürliche Feuchtgebiete und grüne Infrastruktur: Fassungen, Rohrleitungen, Pumpen, Zähler, Armaturen, Behälter, Aufbereitung, Entwässerungs- oder Hochwasserschutzbauwerke, Messstationen und naturnahe Elemente.</x:v>
      </x:c>
      <x:c r="P387" s="2" t="str">
        <x:v>Natürliche Feuchtgebiete und grüne Infrastruktur: Wasserbilanz, hydraulische und hydrologische Modellierung, Nachfrageprognose, Qualitätsanalyse, Asset-Management, Dürre- oder Hochwasserregeln und Entscheidungsunterstützung.</x:v>
      </x:c>
      <x:c r="Q387" s="2" t="str">
        <x:v>Natürliche Feuchtgebiete und grüne Infrastruktur: Wasserrechte und Genehmigungen, Versorgerpflichten, Einzugsgebiets-Governance, Servicestandards, Notfallverfahren, Tarife, Wartungsfinanzierung und Vereinbarungen.</x:v>
      </x:c>
      <x:c r="R387" s="2" t="str">
        <x:v>Natürliche Feuchtgebiete und grüne Infrastruktur: Einzugsgebiet oder Küste, Aufbereitungs- und Speicherstandorte, Leitungs- und Entwässerungsnetz, Stromversorgung, Labor, Leitwarte und sicherer Zugang.</x:v>
      </x:c>
      <x:c r="S387" s="2" t="str">
        <x:v>Natürliche Feuchtgebiete und grüne Infrastruktur: Strom oder Brennstoff für Pumpen, Belüftung, Entsalzung, Behandlung und Regelung; Schwerkraft und Ökosystemprozesse können den Hilfsenergiebedarf senken.</x:v>
      </x:c>
      <x:c r="T387" s="2" t="str">
        <x:v>Natürliche Feuchtgebiete und grüne Infrastruktur: Beton, Stahl, duktiles Gusseisen oder Polymere, Filtermedien, Membranen, Aufbereitungschemikalien, Geotextilien, Boden, Gestein und Vegetation.</x:v>
      </x:c>
      <x:c r="U387" s="2" t="str">
        <x:v>Natürliche Feuchtgebiete und grüne Infrastruktur: Pumpen- und Armaturenteile, Dichtungen, Zähler, Sensoren, Membranen, Lampen, Filtermedien, Dosiertechnik, Reagenzien und Erosionsschutzmaterial.</x:v>
      </x:c>
      <x:c r="V387" s="2" t="str">
        <x:v>https://www.ctc-n.org/sites/default/files/resources/ctcn_taxonomy_0.pdf</x:v>
      </x:c>
      <x:c r="W387" s="2" t="str">
        <x:v>https://institutoagricoladepueblobello.edu.co/colegiapp/archivostemas/GUIA%209.%5B25%5D.pdf</x:v>
      </x:c>
      <x:c r="X387" s="2" t="str">
        <x:v>https://iiasa.ac.at/what-is-technology</x:v>
      </x:c>
      <x:c r="Y387" s="2" t="str">
        <x:v>https://www.unwater.org/water-facts/climate-change</x:v>
      </x:c>
      <x:c r="Z387" s="2" t="str">
        <x:v>Technologiespezifische analytische Synthese. Die CTCN-Hierarchie bleibt erhalten; Klassifikation und Komponentenabhängigkeiten sind vor Investitions- oder Politikanwendung anhand von Ausführung, Standort und Lieferantendokumentation zu validieren.</x:v>
      </x:c>
      <x:c r="AA387" s="2" t="str">
        <x:v>Die physische Umsetzung von Natürliche Feuchtgebiete und grüne Infrastruktur erfordert Einzugsgebiet oder Küste, Aufbereitungs- und Speicherstandorte, Leitungs- und Entwässerungsnetz, Stromversorgung, Labor, Leitwarte und sicherer Zugang; Schnittstellen, Fundamente, Zugänge und Umweltschutz werden für Ressource und Bemessungslast ausgelegt.</x:v>
      </x:c>
      <x:c r="AB387" s="2" t="str">
        <x:v>Für Natürliche Feuchtgebiete und grüne Infrastruktur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87" s="2" t="str">
        <x:v>Bau und Betrieb verwenden Beton, Stahl, duktiles Gusseisen oder Polymere, Filtermedien, Membranen, Aufbereitungschemikalien, Geotextilien, Boden, Gestein und Vegetation. Für Natürliche Feuchtgebiete und grüne Infrastruktur müssen Spezifikationen Dauerhaftigkeit, Verträglichkeit, Recyclinganteil und Rückgewinnbarkeit enthalten.</x:v>
      </x:c>
      <x:c r="AD387" s="2" t="str">
        <x:v>Die Instandhaltung von Natürliche Feuchtgebiete und grüne Infrastruktur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87" s="2" t="str">
        <x:v>Die Softwarearchitektur für Natürliche Feuchtgebiete und grüne Infrastruktur benötigt Datenbanken, sichere Kommunikation, versionierte Modelle, Rechenleistung, Sicherungen und Schnittstellen zu Feld- oder Betriebssystemen.</x:v>
      </x:c>
      <x:c r="AF387" s="2" t="str">
        <x:v>Bei Natürliche Feuchtgebiete und grüne Infrastruktur ist softwarebezogene Energie der Strom für Sensorik, Rechnen, Speicherung, Kommunikation und Kühlung; sie ist meist nachrangig, muss bei kontinuierlichen oder datenintensiven Diensten aber bilanziert werden.</x:v>
      </x:c>
      <x:c r="AG387" s="2" t="str">
        <x:v>Nichtphysische Inputs sind kalibrierte Daten, Metadaten, Algorithmen, Randbedingungen, Emissions- oder Gefahrenfaktoren, Handbücher und Validierungsnachweise speziell für Natürliche Feuchtgebiete und grüne Infrastruktur.</x:v>
      </x:c>
      <x:c r="AH387" s="2" t="str">
        <x:v>Die Softwarekontinuität von Natürliche Feuchtgebiete und grüne Infrastruktur erfordert gegebenenfalls Lizenzen, Aktualisierungen, Sicherheitspatches, Backups, Kalibrierdateien, Modellvalidierung und technischen Support.</x:v>
      </x:c>
      <x:c r="AI387" s="2" t="str">
        <x:v>Orgware beruht auf den Institutionen, Laboren, Bildungsträgern, Aufsichtsstellen, Betreibern und Gemeindeschnittstellen, die Natürliche Feuchtgebiete und grüne Infrastruktur steuern.</x:v>
      </x:c>
      <x:c r="AJ387" s="2" t="str">
        <x:v>Die Orgware für Natürliche Feuchtgebiete und grüne Infrastruktur verursacht überwiegend indirekten Energieeinsatz durch Büros, Besprechungen, Schulung und Informationssysteme; Reisen und Feldaufsicht können bei verteilten Standorten relevant sein.</x:v>
      </x:c>
      <x:c r="AK387" s="2" t="str">
        <x:v>Organisatorische Inputs sind Genehmigungen, Budgets, qualifiziertes Personal, Kompetenznachweise, Verträge, Verfahren, Schutzvorkehrungen, Monitoringnachweise und auf Natürliche Feuchtgebiete und grüne Infrastruktur zugeschnittene Vereinbarungen.</x:v>
      </x:c>
      <x:c r="AL387" s="2" t="str">
        <x:v>Die dauerhafte Umsetzung von Natürliche Feuchtgebiete und grüne Infrastruktur erfordert Beschaffungs- und Serviceverträge, Auditprotokolle, Schulungsmaterial, Berichtsformate, Versicherung oder Garantien und regelmäßige unabhängige Prüfung.</x:v>
      </x:c>
      <x:c r="AM387" s="2" t="str">
        <x:v>Eisenerz und Stahlvorprodukte; Kalkstein / Zementrohstoffe</x:v>
      </x:c>
      <x:c r="AN387" s="2" t="str">
        <x:v>Australien; Brasilien; China; Indien; Vietnam</x:v>
      </x:c>
      <x:c r="AO387" s="2" t="str">
        <x:v>China; Indien; Japan; Vietnam</x:v>
      </x:c>
      <x:c r="AP387" s="2" t="str">
        <x:v>Natürliche Feuchtgebiete und grüne 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7" s="2" t="str">
        <x:v>2024–2025</x:v>
      </x:c>
      <x:c r="AR387" s="2" t="str">
        <x:v>https://pubs.usgs.gov/periodicals/mcs2026/mcs2026.pdf</x:v>
      </x:c>
    </x:row>
    <x:row r="388" ht="240" customHeight="1">
      <x:c r="A388" s="2" t="str">
        <x:v>ADP-0118</x:v>
      </x:c>
      <x:c r="B388" s="2" t="str">
        <x:v>Anpassung</x:v>
      </x:c>
      <x:c r="C388" s="2" t="str">
        <x:v>Wasser</x:v>
      </x:c>
      <x:c r="D388" s="2" t="str">
        <x:v>Wasserspeicherung</x:v>
      </x:c>
      <x:c r="E388" s="2" t="str">
        <x:v>Wasserspeicher</x:v>
      </x:c>
      <x:c r="F388" s="2" t="str">
        <x:v>Wasserspeicher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Wasserspeicher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88" s="2" t="str">
        <x:v>Überwiegend ortsgebunden</x:v>
      </x:c>
      <x:c r="H388" s="2" t="str">
        <x:v>Wasserspeicher ist an langlebige, standortspezifische Anlagen und Bemessungslasten gebunden. Ressourcenqualität, Klima, Maßstab, Schnittstellen und Sicherheit sind für jeden Einsatz neu zu bestimmen.</x:v>
      </x:c>
      <x:c r="I388" s="2" t="str">
        <x:v>Überwiegend sachtechnisch, mit wissensbasiertem Anteil</x:v>
      </x:c>
      <x:c r="J388" s="2" t="str">
        <x:v>Wasserspeicher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88" s="2" t="str">
        <x:v>Anlage und Betrieb</x:v>
      </x:c>
      <x:c r="L388" s="2" t="str">
        <x:v>Wasserspeicher ist vor allem als Anlagen- und Betriebssystem verkörpert. Die Leistung gilt erst als erbracht, wenn messbare Kriterien für Dienst, Qualität, Sicherheit und Klimawirkung unter Realbedingungen erfüllt sind.</x:v>
      </x:c>
      <x:c r="M388" s="2" t="str">
        <x:v>Ja, unter Beachtung des Lebenszyklus</x:v>
      </x:c>
      <x:c r="N388" s="2" t="str">
        <x:v>Wasserspeicher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88" s="2" t="str">
        <x:v>Wasserspeicher: Fassungen, Rohrleitungen, Pumpen, Zähler, Armaturen, Behälter, Aufbereitung, Entwässerungs- oder Hochwasserschutzbauwerke, Messstationen und naturnahe Elemente.</x:v>
      </x:c>
      <x:c r="P388" s="2" t="str">
        <x:v>Wasserspeicher: Wasserbilanz, hydraulische und hydrologische Modellierung, Nachfrageprognose, Qualitätsanalyse, Asset-Management, Dürre- oder Hochwasserregeln und Entscheidungsunterstützung.</x:v>
      </x:c>
      <x:c r="Q388" s="2" t="str">
        <x:v>Wasserspeicher: Wasserrechte und Genehmigungen, Versorgerpflichten, Einzugsgebiets-Governance, Servicestandards, Notfallverfahren, Tarife, Wartungsfinanzierung und Vereinbarungen.</x:v>
      </x:c>
      <x:c r="R388" s="2" t="str">
        <x:v>Wasserspeicher: Einzugsgebiet oder Küste, Aufbereitungs- und Speicherstandorte, Leitungs- und Entwässerungsnetz, Stromversorgung, Labor, Leitwarte und sicherer Zugang.</x:v>
      </x:c>
      <x:c r="S388" s="2" t="str">
        <x:v>Wasserspeicher: Strom oder Brennstoff für Pumpen, Belüftung, Entsalzung, Behandlung und Regelung; Schwerkraft und Ökosystemprozesse können den Hilfsenergiebedarf senken.</x:v>
      </x:c>
      <x:c r="T388" s="2" t="str">
        <x:v>Wasserspeicher: Beton, Stahl, duktiles Gusseisen oder Polymere, Filtermedien, Membranen, Aufbereitungschemikalien, Geotextilien, Boden, Gestein und Vegetation.</x:v>
      </x:c>
      <x:c r="U388" s="2" t="str">
        <x:v>Wasserspeicher: Pumpen- und Armaturenteile, Dichtungen, Zähler, Sensoren, Membranen, Lampen, Filtermedien, Dosiertechnik, Reagenzien und Erosionsschutzmaterial.</x:v>
      </x:c>
      <x:c r="V388" s="2" t="str">
        <x:v>https://www.ctc-n.org/sites/default/files/resources/ctcn_taxonomy_0.pdf</x:v>
      </x:c>
      <x:c r="W388" s="2" t="str">
        <x:v>https://institutoagricoladepueblobello.edu.co/colegiapp/archivostemas/GUIA%209.%5B25%5D.pdf</x:v>
      </x:c>
      <x:c r="X388" s="2" t="str">
        <x:v>https://iiasa.ac.at/what-is-technology</x:v>
      </x:c>
      <x:c r="Y388" s="2" t="str">
        <x:v>https://www.unwater.org/water-facts/climate-change</x:v>
      </x:c>
      <x:c r="Z388" s="2" t="str">
        <x:v>Technologiespezifische analytische Synthese. Die CTCN-Hierarchie bleibt erhalten; Klassifikation und Komponentenabhängigkeiten sind vor Investitions- oder Politikanwendung anhand von Ausführung, Standort und Lieferantendokumentation zu validieren.</x:v>
      </x:c>
      <x:c r="AA388" s="2" t="str">
        <x:v>Die physische Umsetzung von Wasserspeicher erfordert Einzugsgebiet oder Küste, Aufbereitungs- und Speicherstandorte, Leitungs- und Entwässerungsnetz, Stromversorgung, Labor, Leitwarte und sicherer Zugang; Schnittstellen, Fundamente, Zugänge und Umweltschutz werden für Ressource und Bemessungslast ausgelegt.</x:v>
      </x:c>
      <x:c r="AB388" s="2" t="str">
        <x:v>Für Wasserspeicher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88" s="2" t="str">
        <x:v>Bau und Betrieb verwenden Beton, Stahl, duktiles Gusseisen oder Polymere, Filtermedien, Membranen, Aufbereitungschemikalien, Geotextilien, Boden, Gestein und Vegetation. Für Wasserspeicher müssen Spezifikationen Dauerhaftigkeit, Verträglichkeit, Recyclinganteil und Rückgewinnbarkeit enthalten.</x:v>
      </x:c>
      <x:c r="AD388" s="2" t="str">
        <x:v>Die Instandhaltung von Wasserspeicher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88" s="2" t="str">
        <x:v>Die Softwarearchitektur für Wasserspeicher benötigt Datenbanken, sichere Kommunikation, versionierte Modelle, Rechenleistung, Sicherungen und Schnittstellen zu Feld- oder Betriebssystemen.</x:v>
      </x:c>
      <x:c r="AF388" s="2" t="str">
        <x:v>Bei Wasserspeicher ist softwarebezogene Energie der Strom für Sensorik, Rechnen, Speicherung, Kommunikation und Kühlung; sie ist meist nachrangig, muss bei kontinuierlichen oder datenintensiven Diensten aber bilanziert werden.</x:v>
      </x:c>
      <x:c r="AG388" s="2" t="str">
        <x:v>Nichtphysische Inputs sind kalibrierte Daten, Metadaten, Algorithmen, Randbedingungen, Emissions- oder Gefahrenfaktoren, Handbücher und Validierungsnachweise speziell für Wasserspeicher.</x:v>
      </x:c>
      <x:c r="AH388" s="2" t="str">
        <x:v>Die Softwarekontinuität von Wasserspeicher erfordert gegebenenfalls Lizenzen, Aktualisierungen, Sicherheitspatches, Backups, Kalibrierdateien, Modellvalidierung und technischen Support.</x:v>
      </x:c>
      <x:c r="AI388" s="2" t="str">
        <x:v>Orgware beruht auf den Institutionen, Laboren, Bildungsträgern, Aufsichtsstellen, Betreibern und Gemeindeschnittstellen, die Wasserspeicher steuern.</x:v>
      </x:c>
      <x:c r="AJ388" s="2" t="str">
        <x:v>Die Orgware für Wasserspeicher verursacht überwiegend indirekten Energieeinsatz durch Büros, Besprechungen, Schulung und Informationssysteme; Reisen und Feldaufsicht können bei verteilten Standorten relevant sein.</x:v>
      </x:c>
      <x:c r="AK388" s="2" t="str">
        <x:v>Organisatorische Inputs sind Genehmigungen, Budgets, qualifiziertes Personal, Kompetenznachweise, Verträge, Verfahren, Schutzvorkehrungen, Monitoringnachweise und auf Wasserspeicher zugeschnittene Vereinbarungen.</x:v>
      </x:c>
      <x:c r="AL388" s="2" t="str">
        <x:v>Die dauerhafte Umsetzung von Wasserspeicher erfordert Beschaffungs- und Serviceverträge, Auditprotokolle, Schulungsmaterial, Berichtsformate, Versicherung oder Garantien und regelmäßige unabhängige Prüfung.</x:v>
      </x:c>
      <x:c r="AM388" s="2" t="str">
        <x:v>Eisenerz und Stahlvorprodukte; Kalkstein / Zementrohstoffe</x:v>
      </x:c>
      <x:c r="AN388" s="2" t="str">
        <x:v>Australien; Brasilien; China; Indien; Vietnam</x:v>
      </x:c>
      <x:c r="AO388" s="2" t="str">
        <x:v>China; Indien; Japan; Vietnam</x:v>
      </x:c>
      <x:c r="AP388" s="2" t="str">
        <x:v>Wasserspeicher: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8" s="2" t="str">
        <x:v>2024–2025</x:v>
      </x:c>
      <x:c r="AR388" s="2" t="str">
        <x:v>https://pubs.usgs.gov/periodicals/mcs2026/mcs2026.pdf</x:v>
      </x:c>
    </x:row>
    <x:row r="389" ht="240" customHeight="1">
      <x:c r="A389" s="2" t="str">
        <x:v>ADP-0119</x:v>
      </x:c>
      <x:c r="B389" s="2" t="str">
        <x:v>Anpassung</x:v>
      </x:c>
      <x:c r="C389" s="2" t="str">
        <x:v>Wasser</x:v>
      </x:c>
      <x:c r="D389" s="2" t="str">
        <x:v>Wasserspeicherung</x:v>
      </x:c>
      <x:c r="E389" s="2" t="str">
        <x:v>Begrenzung von Landnutzungsänderung und Entwaldung</x:v>
      </x:c>
      <x:c r="F389" s="2" t="str">
        <x:v>Begrenzung von Landnutzungsänderung und Entwaldung ist eine Technologie zur Anpassung im Sektor Wasser und in der Technologiegruppe Wasserspeicherung.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Begrenzung von Landnutzungsänderung und Entwaldung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89" s="2" t="str">
        <x:v>Gemischt: anpassbares Konzept, standortspezifische Umsetzung</x:v>
      </x:c>
      <x:c r="H389" s="2" t="str">
        <x:v>Begrenzung von Landnutzungsänderung und Entwaldung ist in Leistung und Konfiguration anpassbar, erfordert jedoch standortspezifische Detailplanung. Ressourcenqualität, Klima, Maßstab, Schnittstellen und Sicherheit sind für jeden Einsatz neu zu bestimmen.</x:v>
      </x:c>
      <x:c r="I389" s="2" t="str">
        <x:v>Überwiegend sachtechnisch, mit wissensbasiertem Anteil</x:v>
      </x:c>
      <x:c r="J389" s="2" t="str">
        <x:v>Begrenzung von Landnutzungsänderung und Entwaldung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89" s="2" t="str">
        <x:v>Betrieb</x:v>
      </x:c>
      <x:c r="L389" s="2" t="str">
        <x:v>Begrenzung von Landnutzungsänderung und Entwaldung ist vor allem als Betriebspraxis verkörpert. Die Leistung gilt erst als erbracht, wenn messbare Kriterien für Dienst, Qualität, Sicherheit und Klimawirkung unter Realbedingungen erfüllt sind.</x:v>
      </x:c>
      <x:c r="M389" s="2" t="str">
        <x:v>Ja, unter Beachtung des Lebenszyklus</x:v>
      </x:c>
      <x:c r="N389" s="2" t="str">
        <x:v>Begrenzung von Landnutzungsänderung und Entwaldung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89" s="2" t="str">
        <x:v>Begrenzung von Landnutzungsänderung und Entwaldung: Feld- oder Forstgeräte, Pflanz- und Bewässerungstechnik, Lager- oder Tierhaltungsanlagen, Probenahmegeräte, Sensoren und Schutzbauten.</x:v>
      </x:c>
      <x:c r="P389" s="2" t="str">
        <x:v>Begrenzung von Landnutzungsänderung und Entwaldung: Boden-Pflanze-Tier-Wissen, Nährstoff- und Wasserbilanzen, Emissionsfaktoren, Kohlenstoffbilanzierung, Klimadienste, Monitoringprotokolle und adaptives Management.</x:v>
      </x:c>
      <x:c r="Q389" s="2" t="str">
        <x:v>Begrenzung von Landnutzungsänderung und Entwaldung: Landrechte, Beratung, Erzeugerorganisationen, Veterinär- oder Pflanzenschutzdienste, Anreize, Schutzvorkehrungen, Zertifizierung und Monitoringvereinbarungen.</x:v>
      </x:c>
      <x:c r="R389" s="2" t="str">
        <x:v>Begrenzung von Landnutzungsänderung und Entwaldung: Baumschulen oder Saatgutbanken, Feldzugang, Wasser- und Lagersysteme, Labore, Beratungsstellen, Monitoringflächen sowie Verarbeitungs- oder Marktanlagen.</x:v>
      </x:c>
      <x:c r="S389" s="2" t="str">
        <x:v>Begrenzung von Landnutzungsänderung und Entwaldung: menschliche und mechanische Arbeit, Strom oder Kraftstoff für Maschinen, Pumpen, Kühlung und Verarbeitung; biologische Energie und Sonneneinstrahlung prägen die Feldprozesse.</x:v>
      </x:c>
      <x:c r="T389" s="2" t="str">
        <x:v>Begrenzung von Landnutzungsänderung und Entwaldung: Saat- oder Pflanzgut, organische Substanz, Dünger, Bodenverbesserer, Wasser, Zaun- oder Baustoffe, Veterinärmittel und Monitoringverbrauchsmaterial.</x:v>
      </x:c>
      <x:c r="U389" s="2" t="str">
        <x:v>Begrenzung von Landnutzungsänderung und Entwaldung: Saatgut, Impfmittel, Filter, Tropfschläuche, Düsen, Werkzeugteile, Probengefäße, Sensorbatterien, Veterinärbedarf und Schutzausrüstung.</x:v>
      </x:c>
      <x:c r="V389" s="2" t="str">
        <x:v>https://www.ctc-n.org/sites/default/files/resources/ctcn_taxonomy_0.pdf</x:v>
      </x:c>
      <x:c r="W389" s="2" t="str">
        <x:v>https://institutoagricoladepueblobello.edu.co/colegiapp/archivostemas/GUIA%209.%5B25%5D.pdf</x:v>
      </x:c>
      <x:c r="X389" s="2" t="str">
        <x:v>https://iiasa.ac.at/what-is-technology</x:v>
      </x:c>
      <x:c r="Y389" s="2" t="str">
        <x:v>https://www.unwater.org/water-facts/climate-change; https://www.ipcc.ch/report/ar6/wg3/chapter/chapter-7/; https://openknowledge.fao.org/server/api/core/bitstreams/b21f2087-f398-4718-8461-b92afc82e617/content</x:v>
      </x:c>
      <x:c r="Z389" s="2" t="str">
        <x:v>Technologiespezifische analytische Synthese. Die CTCN-Hierarchie bleibt erhalten; Klassifikation und Komponentenabhängigkeiten sind vor Investitions- oder Politikanwendung anhand von Ausführung, Standort und Lieferantendokumentation zu validieren.</x:v>
      </x:c>
      <x:c r="AA389" s="2" t="str">
        <x:v>Die physische Umsetzung von Begrenzung von Landnutzungsänderung und Entwaldung erfordert Baumschulen oder Saatgutbanken, Feldzugang, Wasser- und Lagersysteme, Labore, Beratungsstellen, Monitoringflächen sowie Verarbeitungs- oder Marktanlagen; Schnittstellen, Fundamente, Zugänge und Umweltschutz werden für Ressource und Bemessungslast ausgelegt.</x:v>
      </x:c>
      <x:c r="AB389" s="2" t="str">
        <x:v>Für Begrenzung von Landnutzungsänderung und Entwaldung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89" s="2" t="str">
        <x:v>Bau und Betrieb verwenden Saat- oder Pflanzgut, organische Substanz, Dünger, Bodenverbesserer, Wasser, Zaun- oder Baustoffe, Veterinärmittel und Monitoringverbrauchsmaterial. Für Begrenzung von Landnutzungsänderung und Entwaldung müssen Spezifikationen Dauerhaftigkeit, Verträglichkeit, Recyclinganteil und Rückgewinnbarkeit enthalten.</x:v>
      </x:c>
      <x:c r="AD389" s="2" t="str">
        <x:v>Die Instandhaltung von Begrenzung von Landnutzungsänderung und Entwaldung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89" s="2" t="str">
        <x:v>Die Softwarearchitektur für Begrenzung von Landnutzungsänderung und Entwaldung benötigt Datenbanken, sichere Kommunikation, versionierte Modelle, Rechenleistung, Sicherungen und Schnittstellen zu Feld- oder Betriebssystemen.</x:v>
      </x:c>
      <x:c r="AF389" s="2" t="str">
        <x:v>Bei Begrenzung von Landnutzungsänderung und Entwaldung ist softwarebezogene Energie der Strom für Sensorik, Rechnen, Speicherung, Kommunikation und Kühlung; sie ist meist nachrangig, muss bei kontinuierlichen oder datenintensiven Diensten aber bilanziert werden.</x:v>
      </x:c>
      <x:c r="AG389" s="2" t="str">
        <x:v>Nichtphysische Inputs sind kalibrierte Daten, Metadaten, Algorithmen, Randbedingungen, Emissions- oder Gefahrenfaktoren, Handbücher und Validierungsnachweise speziell für Begrenzung von Landnutzungsänderung und Entwaldung.</x:v>
      </x:c>
      <x:c r="AH389" s="2" t="str">
        <x:v>Die Softwarekontinuität von Begrenzung von Landnutzungsänderung und Entwaldung erfordert gegebenenfalls Lizenzen, Aktualisierungen, Sicherheitspatches, Backups, Kalibrierdateien, Modellvalidierung und technischen Support.</x:v>
      </x:c>
      <x:c r="AI389" s="2" t="str">
        <x:v>Orgware beruht auf den Institutionen, Laboren, Bildungsträgern, Aufsichtsstellen, Betreibern und Gemeindeschnittstellen, die Begrenzung von Landnutzungsänderung und Entwaldung steuern.</x:v>
      </x:c>
      <x:c r="AJ389" s="2" t="str">
        <x:v>Die Orgware für Begrenzung von Landnutzungsänderung und Entwaldung verursacht überwiegend indirekten Energieeinsatz durch Büros, Besprechungen, Schulung und Informationssysteme; Reisen und Feldaufsicht können bei verteilten Standorten relevant sein.</x:v>
      </x:c>
      <x:c r="AK389" s="2" t="str">
        <x:v>Organisatorische Inputs sind Genehmigungen, Budgets, qualifiziertes Personal, Kompetenznachweise, Verträge, Verfahren, Schutzvorkehrungen, Monitoringnachweise und auf Begrenzung von Landnutzungsänderung und Entwaldung zugeschnittene Vereinbarungen.</x:v>
      </x:c>
      <x:c r="AL389" s="2" t="str">
        <x:v>Die dauerhafte Umsetzung von Begrenzung von Landnutzungsänderung und Entwaldung erfordert Beschaffungs- und Serviceverträge, Auditprotokolle, Schulungsmaterial, Berichtsformate, Versicherung oder Garantien und regelmäßige unabhängige Prüfung.</x:v>
      </x:c>
      <x:c r="AM389" s="2" t="str">
        <x:v>Auf Ebene der Taxonomie ist kein kritischer oder strategischer Rohstoff eindeutig erkennbar; standortspezifisch können dennoch Massenrohstoffe erforderlich sein.</x:v>
      </x:c>
      <x:c r="AN389" s="2" t="str"/>
      <x:c r="AO389" s="2" t="str"/>
      <x:c r="AP389" s="2" t="str">
        <x:v>Begrenzung von Landnutzungsänderung und Entwaldung: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9" s="2" t="str">
        <x:v>2024–2025</x:v>
      </x:c>
      <x:c r="AR389" s="2" t="str">
        <x:v>https://pubs.usgs.gov/periodicals/mcs2026/mcs2026.pdf; https://www.iea.org/reports/global-critical-minerals-outlook-2025</x:v>
      </x:c>
    </x:row>
    <x:row r="390" ht="240" customHeight="1">
      <x:c r="A390" s="2" t="str">
        <x:v>ADP-0120</x:v>
      </x:c>
      <x:c r="B390" s="2" t="str">
        <x:v>Anpassung</x:v>
      </x:c>
      <x:c r="C390" s="2" t="str">
        <x:v>Wasser</x:v>
      </x:c>
      <x:c r="D390" s="2" t="str">
        <x:v>Wasserspeicherung</x:v>
      </x:c>
      <x:c r="E390" s="2" t="str">
        <x:v>Planung von Schutzgebieten</x:v>
      </x:c>
      <x:c r="F390" s="2" t="str">
        <x:v>Planung von Schutzgebieten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Planung von Schutzgebieten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90" s="2" t="str">
        <x:v>Flexibel</x:v>
      </x:c>
      <x:c r="H390" s="2" t="str">
        <x:v>Planung von Schutzgebieten ist über konfigurierbare Methoden, Regeln und Betriebsparameter übertragbar. Ressourcenqualität, Klima, Maßstab, Schnittstellen und Sicherheit sind für jeden Einsatz neu zu bestimmen.</x:v>
      </x:c>
      <x:c r="I390" s="2" t="str">
        <x:v>Überwiegend wissensbasiert, mit physischer Unterstützung</x:v>
      </x:c>
      <x:c r="J390" s="2" t="str">
        <x:v>Planung von Schutzgebieten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90" s="2" t="str">
        <x:v>Betrieb</x:v>
      </x:c>
      <x:c r="L390" s="2" t="str">
        <x:v>Planung von Schutzgebieten ist vor allem als Betriebspraxis verkörpert. Die Leistung gilt erst als erbracht, wenn messbare Kriterien für Dienst, Qualität, Sicherheit und Klimawirkung unter Realbedingungen erfüllt sind.</x:v>
      </x:c>
      <x:c r="M390" s="2" t="str">
        <x:v>Ja, unter Beachtung des Lebenszyklus</x:v>
      </x:c>
      <x:c r="N390" s="2" t="str">
        <x:v>Planung von Schutzgebieten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90" s="2" t="str">
        <x:v>Planung von Schutzgebieten: Fassungen, Rohrleitungen, Pumpen, Zähler, Armaturen, Behälter, Aufbereitung, Entwässerungs- oder Hochwasserschutzbauwerke, Messstationen und naturnahe Elemente.</x:v>
      </x:c>
      <x:c r="P390" s="2" t="str">
        <x:v>Planung von Schutzgebieten: Wasserbilanz, hydraulische und hydrologische Modellierung, Nachfrageprognose, Qualitätsanalyse, Asset-Management, Dürre- oder Hochwasserregeln und Entscheidungsunterstützung.</x:v>
      </x:c>
      <x:c r="Q390" s="2" t="str">
        <x:v>Planung von Schutzgebieten: Wasserrechte und Genehmigungen, Versorgerpflichten, Einzugsgebiets-Governance, Servicestandards, Notfallverfahren, Tarife, Wartungsfinanzierung und Vereinbarungen.</x:v>
      </x:c>
      <x:c r="R390" s="2" t="str">
        <x:v>Planung von Schutzgebieten: Einzugsgebiet oder Küste, Aufbereitungs- und Speicherstandorte, Leitungs- und Entwässerungsnetz, Stromversorgung, Labor, Leitwarte und sicherer Zugang.</x:v>
      </x:c>
      <x:c r="S390" s="2" t="str">
        <x:v>Planung von Schutzgebieten: Strom oder Brennstoff für Pumpen, Belüftung, Entsalzung, Behandlung und Regelung; Schwerkraft und Ökosystemprozesse können den Hilfsenergiebedarf senken.</x:v>
      </x:c>
      <x:c r="T390" s="2" t="str">
        <x:v>Planung von Schutzgebieten: Beton, Stahl, duktiles Gusseisen oder Polymere, Filtermedien, Membranen, Aufbereitungschemikalien, Geotextilien, Boden, Gestein und Vegetation.</x:v>
      </x:c>
      <x:c r="U390" s="2" t="str">
        <x:v>Planung von Schutzgebieten: Pumpen- und Armaturenteile, Dichtungen, Zähler, Sensoren, Membranen, Lampen, Filtermedien, Dosiertechnik, Reagenzien und Erosionsschutzmaterial.</x:v>
      </x:c>
      <x:c r="V390" s="2" t="str">
        <x:v>https://www.ctc-n.org/sites/default/files/resources/ctcn_taxonomy_0.pdf</x:v>
      </x:c>
      <x:c r="W390" s="2" t="str">
        <x:v>https://institutoagricoladepueblobello.edu.co/colegiapp/archivostemas/GUIA%209.%5B25%5D.pdf</x:v>
      </x:c>
      <x:c r="X390" s="2" t="str">
        <x:v>https://iiasa.ac.at/what-is-technology</x:v>
      </x:c>
      <x:c r="Y390" s="2" t="str">
        <x:v>https://www.unwater.org/water-facts/climate-change</x:v>
      </x:c>
      <x:c r="Z390" s="2" t="str">
        <x:v>Technologiespezifische analytische Synthese. Die CTCN-Hierarchie bleibt erhalten; Klassifikation und Komponentenabhängigkeiten sind vor Investitions- oder Politikanwendung anhand von Ausführung, Standort und Lieferantendokumentation zu validieren.</x:v>
      </x:c>
      <x:c r="AA390" s="2" t="str">
        <x:v>Die physische Umsetzung von Planung von Schutzgebieten erfordert Einzugsgebiet oder Küste, Aufbereitungs- und Speicherstandorte, Leitungs- und Entwässerungsnetz, Stromversorgung, Labor, Leitwarte und sicherer Zugang; Schnittstellen, Fundamente, Zugänge und Umweltschutz werden für Ressource und Bemessungslast ausgelegt.</x:v>
      </x:c>
      <x:c r="AB390" s="2" t="str">
        <x:v>Für Planung von Schutzgebieten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90" s="2" t="str">
        <x:v>Bau und Betrieb verwenden Beton, Stahl, duktiles Gusseisen oder Polymere, Filtermedien, Membranen, Aufbereitungschemikalien, Geotextilien, Boden, Gestein und Vegetation. Für Planung von Schutzgebieten müssen Spezifikationen Dauerhaftigkeit, Verträglichkeit, Recyclinganteil und Rückgewinnbarkeit enthalten.</x:v>
      </x:c>
      <x:c r="AD390" s="2" t="str">
        <x:v>Die Instandhaltung von Planung von Schutzgebieten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90" s="2" t="str">
        <x:v>Die Softwarearchitektur für Planung von Schutzgebieten benötigt Datenbanken, sichere Kommunikation, versionierte Modelle, Rechenleistung, Sicherungen und Schnittstellen zu Feld- oder Betriebssystemen.</x:v>
      </x:c>
      <x:c r="AF390" s="2" t="str">
        <x:v>Bei Planung von Schutzgebieten ist softwarebezogene Energie der Strom für Sensorik, Rechnen, Speicherung, Kommunikation und Kühlung; sie ist meist nachrangig, muss bei kontinuierlichen oder datenintensiven Diensten aber bilanziert werden.</x:v>
      </x:c>
      <x:c r="AG390" s="2" t="str">
        <x:v>Nichtphysische Inputs sind kalibrierte Daten, Metadaten, Algorithmen, Randbedingungen, Emissions- oder Gefahrenfaktoren, Handbücher und Validierungsnachweise speziell für Planung von Schutzgebieten.</x:v>
      </x:c>
      <x:c r="AH390" s="2" t="str">
        <x:v>Die Softwarekontinuität von Planung von Schutzgebieten erfordert gegebenenfalls Lizenzen, Aktualisierungen, Sicherheitspatches, Backups, Kalibrierdateien, Modellvalidierung und technischen Support.</x:v>
      </x:c>
      <x:c r="AI390" s="2" t="str">
        <x:v>Orgware beruht auf den Institutionen, Laboren, Bildungsträgern, Aufsichtsstellen, Betreibern und Gemeindeschnittstellen, die Planung von Schutzgebieten steuern.</x:v>
      </x:c>
      <x:c r="AJ390" s="2" t="str">
        <x:v>Die Orgware für Planung von Schutzgebieten verursacht überwiegend indirekten Energieeinsatz durch Büros, Besprechungen, Schulung und Informationssysteme; Reisen und Feldaufsicht können bei verteilten Standorten relevant sein.</x:v>
      </x:c>
      <x:c r="AK390" s="2" t="str">
        <x:v>Organisatorische Inputs sind Genehmigungen, Budgets, qualifiziertes Personal, Kompetenznachweise, Verträge, Verfahren, Schutzvorkehrungen, Monitoringnachweise und auf Planung von Schutzgebieten zugeschnittene Vereinbarungen.</x:v>
      </x:c>
      <x:c r="AL390" s="2" t="str">
        <x:v>Die dauerhafte Umsetzung von Planung von Schutzgebieten erfordert Beschaffungs- und Serviceverträge, Auditprotokolle, Schulungsmaterial, Berichtsformate, Versicherung oder Garantien und regelmäßige unabhängige Prüfung.</x:v>
      </x:c>
      <x:c r="AM390" s="2" t="str">
        <x:v>Eisenerz und Stahlvorprodukte</x:v>
      </x:c>
      <x:c r="AN390" s="2" t="str">
        <x:v>Australien; Brasilien; China</x:v>
      </x:c>
      <x:c r="AO390" s="2" t="str">
        <x:v>China; Indien; Japan</x:v>
      </x:c>
      <x:c r="AP390" s="2" t="str">
        <x:v>Planung von Schutzgebieten: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0" s="2" t="str">
        <x:v>2024–2025</x:v>
      </x:c>
      <x:c r="AR390" s="2" t="str">
        <x:v>https://pubs.usgs.gov/periodicals/mcs2026/mcs2026.pdf</x:v>
      </x:c>
    </x:row>
    <x:row r="391" ht="240" customHeight="1">
      <x:c r="A391" s="2" t="str">
        <x:v>ADP-0121</x:v>
      </x:c>
      <x:c r="B391" s="2" t="str">
        <x:v>Anpassung</x:v>
      </x:c>
      <x:c r="C391" s="2" t="str">
        <x:v>Wasser</x:v>
      </x:c>
      <x:c r="D391" s="2" t="str">
        <x:v>Wasserspeicherung</x:v>
      </x:c>
      <x:c r="E391" s="2" t="str">
        <x:v>Techniken zur Erhaltung der Bodenfeuchte</x:v>
      </x:c>
      <x:c r="F391" s="2" t="str">
        <x:v>Techniken zur Erhaltung der Bodenfeuchte ist eine Technologie zur Anpassung im Sektor Wasser und in der Technologiegruppe Wasserspeicherung.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Techniken zur Erhaltung der Bodenfeuchte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91" s="2" t="str">
        <x:v>Gemischt: anpassbares Konzept, standortspezifische Umsetzung</x:v>
      </x:c>
      <x:c r="H391" s="2" t="str">
        <x:v>Techniken zur Erhaltung der Bodenfeuchte ist in Leistung und Konfiguration anpassbar, erfordert jedoch standortspezifische Detailplanung. Ressourcenqualität, Klima, Maßstab, Schnittstellen und Sicherheit sind für jeden Einsatz neu zu bestimmen.</x:v>
      </x:c>
      <x:c r="I391" s="2" t="str">
        <x:v>Überwiegend sachtechnisch, mit wissensbasiertem Anteil</x:v>
      </x:c>
      <x:c r="J391" s="2" t="str">
        <x:v>Techniken zur Erhaltung der Bodenfeuchte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91" s="2" t="str">
        <x:v>Betrieb</x:v>
      </x:c>
      <x:c r="L391" s="2" t="str">
        <x:v>Techniken zur Erhaltung der Bodenfeuchte ist vor allem als Betriebspraxis verkörpert. Die Leistung gilt erst als erbracht, wenn messbare Kriterien für Dienst, Qualität, Sicherheit und Klimawirkung unter Realbedingungen erfüllt sind.</x:v>
      </x:c>
      <x:c r="M391" s="2" t="str">
        <x:v>Ja, unter Beachtung des Lebenszyklus</x:v>
      </x:c>
      <x:c r="N391" s="2" t="str">
        <x:v>Techniken zur Erhaltung der Bodenfeuchte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91" s="2" t="str">
        <x:v>Techniken zur Erhaltung der Bodenfeuchte: Feld- oder Forstgeräte, Pflanz- und Bewässerungstechnik, Lager- oder Tierhaltungsanlagen, Probenahmegeräte, Sensoren und Schutzbauten.</x:v>
      </x:c>
      <x:c r="P391" s="2" t="str">
        <x:v>Techniken zur Erhaltung der Bodenfeuchte: Boden-Pflanze-Tier-Wissen, Nährstoff- und Wasserbilanzen, Emissionsfaktoren, Kohlenstoffbilanzierung, Klimadienste, Monitoringprotokolle und adaptives Management.</x:v>
      </x:c>
      <x:c r="Q391" s="2" t="str">
        <x:v>Techniken zur Erhaltung der Bodenfeuchte: Landrechte, Beratung, Erzeugerorganisationen, Veterinär- oder Pflanzenschutzdienste, Anreize, Schutzvorkehrungen, Zertifizierung und Monitoringvereinbarungen.</x:v>
      </x:c>
      <x:c r="R391" s="2" t="str">
        <x:v>Techniken zur Erhaltung der Bodenfeuchte: Baumschulen oder Saatgutbanken, Feldzugang, Wasser- und Lagersysteme, Labore, Beratungsstellen, Monitoringflächen sowie Verarbeitungs- oder Marktanlagen.</x:v>
      </x:c>
      <x:c r="S391" s="2" t="str">
        <x:v>Techniken zur Erhaltung der Bodenfeuchte: menschliche und mechanische Arbeit, Strom oder Kraftstoff für Maschinen, Pumpen, Kühlung und Verarbeitung; biologische Energie und Sonneneinstrahlung prägen die Feldprozesse.</x:v>
      </x:c>
      <x:c r="T391" s="2" t="str">
        <x:v>Techniken zur Erhaltung der Bodenfeuchte: Saat- oder Pflanzgut, organische Substanz, Dünger, Bodenverbesserer, Wasser, Zaun- oder Baustoffe, Veterinärmittel und Monitoringverbrauchsmaterial.</x:v>
      </x:c>
      <x:c r="U391" s="2" t="str">
        <x:v>Techniken zur Erhaltung der Bodenfeuchte: Saatgut, Impfmittel, Filter, Tropfschläuche, Düsen, Werkzeugteile, Probengefäße, Sensorbatterien, Veterinärbedarf und Schutzausrüstung.</x:v>
      </x:c>
      <x:c r="V391" s="2" t="str">
        <x:v>https://www.ctc-n.org/sites/default/files/resources/ctcn_taxonomy_0.pdf</x:v>
      </x:c>
      <x:c r="W391" s="2" t="str">
        <x:v>https://institutoagricoladepueblobello.edu.co/colegiapp/archivostemas/GUIA%209.%5B25%5D.pdf</x:v>
      </x:c>
      <x:c r="X391" s="2" t="str">
        <x:v>https://iiasa.ac.at/what-is-technology</x:v>
      </x:c>
      <x:c r="Y391" s="2" t="str">
        <x:v>https://www.unwater.org/water-facts/climate-change; https://www.ipcc.ch/report/ar6/wg3/chapter/chapter-7/; https://openknowledge.fao.org/server/api/core/bitstreams/b21f2087-f398-4718-8461-b92afc82e617/content</x:v>
      </x:c>
      <x:c r="Z391" s="2" t="str">
        <x:v>Technologiespezifische analytische Synthese. Die CTCN-Hierarchie bleibt erhalten; Klassifikation und Komponentenabhängigkeiten sind vor Investitions- oder Politikanwendung anhand von Ausführung, Standort und Lieferantendokumentation zu validieren.</x:v>
      </x:c>
      <x:c r="AA391" s="2" t="str">
        <x:v>Die physische Umsetzung von Techniken zur Erhaltung der Bodenfeuchte erfordert Baumschulen oder Saatgutbanken, Feldzugang, Wasser- und Lagersysteme, Labore, Beratungsstellen, Monitoringflächen sowie Verarbeitungs- oder Marktanlagen; Schnittstellen, Fundamente, Zugänge und Umweltschutz werden für Ressource und Bemessungslast ausgelegt.</x:v>
      </x:c>
      <x:c r="AB391" s="2" t="str">
        <x:v>Für Techniken zur Erhaltung der Bodenfeuchte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91" s="2" t="str">
        <x:v>Bau und Betrieb verwenden Saat- oder Pflanzgut, organische Substanz, Dünger, Bodenverbesserer, Wasser, Zaun- oder Baustoffe, Veterinärmittel und Monitoringverbrauchsmaterial. Für Techniken zur Erhaltung der Bodenfeuchte müssen Spezifikationen Dauerhaftigkeit, Verträglichkeit, Recyclinganteil und Rückgewinnbarkeit enthalten.</x:v>
      </x:c>
      <x:c r="AD391" s="2" t="str">
        <x:v>Die Instandhaltung von Techniken zur Erhaltung der Bodenfeuchte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91" s="2" t="str">
        <x:v>Die Softwarearchitektur für Techniken zur Erhaltung der Bodenfeuchte benötigt Datenbanken, sichere Kommunikation, versionierte Modelle, Rechenleistung, Sicherungen und Schnittstellen zu Feld- oder Betriebssystemen.</x:v>
      </x:c>
      <x:c r="AF391" s="2" t="str">
        <x:v>Bei Techniken zur Erhaltung der Bodenfeuchte ist softwarebezogene Energie der Strom für Sensorik, Rechnen, Speicherung, Kommunikation und Kühlung; sie ist meist nachrangig, muss bei kontinuierlichen oder datenintensiven Diensten aber bilanziert werden.</x:v>
      </x:c>
      <x:c r="AG391" s="2" t="str">
        <x:v>Nichtphysische Inputs sind kalibrierte Daten, Metadaten, Algorithmen, Randbedingungen, Emissions- oder Gefahrenfaktoren, Handbücher und Validierungsnachweise speziell für Techniken zur Erhaltung der Bodenfeuchte.</x:v>
      </x:c>
      <x:c r="AH391" s="2" t="str">
        <x:v>Die Softwarekontinuität von Techniken zur Erhaltung der Bodenfeuchte erfordert gegebenenfalls Lizenzen, Aktualisierungen, Sicherheitspatches, Backups, Kalibrierdateien, Modellvalidierung und technischen Support.</x:v>
      </x:c>
      <x:c r="AI391" s="2" t="str">
        <x:v>Orgware beruht auf den Institutionen, Laboren, Bildungsträgern, Aufsichtsstellen, Betreibern und Gemeindeschnittstellen, die Techniken zur Erhaltung der Bodenfeuchte steuern.</x:v>
      </x:c>
      <x:c r="AJ391" s="2" t="str">
        <x:v>Die Orgware für Techniken zur Erhaltung der Bodenfeuchte verursacht überwiegend indirekten Energieeinsatz durch Büros, Besprechungen, Schulung und Informationssysteme; Reisen und Feldaufsicht können bei verteilten Standorten relevant sein.</x:v>
      </x:c>
      <x:c r="AK391" s="2" t="str">
        <x:v>Organisatorische Inputs sind Genehmigungen, Budgets, qualifiziertes Personal, Kompetenznachweise, Verträge, Verfahren, Schutzvorkehrungen, Monitoringnachweise und auf Techniken zur Erhaltung der Bodenfeuchte zugeschnittene Vereinbarungen.</x:v>
      </x:c>
      <x:c r="AL391" s="2" t="str">
        <x:v>Die dauerhafte Umsetzung von Techniken zur Erhaltung der Bodenfeuchte erfordert Beschaffungs- und Serviceverträge, Auditprotokolle, Schulungsmaterial, Berichtsformate, Versicherung oder Garantien und regelmäßige unabhängige Prüfung.</x:v>
      </x:c>
      <x:c r="AM391" s="2" t="str">
        <x:v>Phosphatgestein; Kalisalz</x:v>
      </x:c>
      <x:c r="AN391" s="2" t="str">
        <x:v>China; Marokko; Vereinigte Staaten; Kanada; Russland; Belarus</x:v>
      </x:c>
      <x:c r="AO391" s="2" t="str">
        <x:v>China; Marokko; Vereinigte Staaten; Kanada; Russland; Belarus</x:v>
      </x:c>
      <x:c r="AP391" s="2" t="str">
        <x:v>Techniken zur Erhaltung der Bodenfeuchte: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1" s="2" t="str">
        <x:v>2024–2025</x:v>
      </x:c>
      <x:c r="AR391" s="2" t="str">
        <x:v>https://pubs.usgs.gov/periodicals/mcs2026/mcs2026.pdf</x:v>
      </x:c>
    </x:row>
    <x:row r="392" ht="240" customHeight="1">
      <x:c r="A392" s="2" t="str">
        <x:v>ADP-0122</x:v>
      </x:c>
      <x:c r="B392" s="2" t="str">
        <x:v>Anpassung</x:v>
      </x:c>
      <x:c r="C392" s="2" t="str">
        <x:v>Wasser</x:v>
      </x:c>
      <x:c r="D392" s="2" t="str">
        <x:v>Wasserspeicherung</x:v>
      </x:c>
      <x:c r="E392" s="2" t="str">
        <x:v>Indigene Wasserspeicherstrukturen</x:v>
      </x:c>
      <x:c r="F392" s="2" t="str">
        <x:v>Indigene Wasserspeicherstrukturen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Indigene Wasserspeicherstrukturen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92" s="2" t="str">
        <x:v>Gemischt: anpassbares Konzept, standortspezifische Umsetzung</x:v>
      </x:c>
      <x:c r="H392" s="2" t="str">
        <x:v>Indigene Wasserspeicherstrukturen ist in Leistung und Konfiguration anpassbar, erfordert jedoch standortspezifische Detailplanung. Ressourcenqualität, Klima, Maßstab, Schnittstellen und Sicherheit sind für jeden Einsatz neu zu bestimmen.</x:v>
      </x:c>
      <x:c r="I392" s="2" t="str">
        <x:v>Überwiegend sachtechnisch, mit wissensbasiertem Anteil</x:v>
      </x:c>
      <x:c r="J392" s="2" t="str">
        <x:v>Indigene Wasserspeicherstrukturen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92" s="2" t="str">
        <x:v>Anlage und Betrieb</x:v>
      </x:c>
      <x:c r="L392" s="2" t="str">
        <x:v>Indigene Wasserspeicherstrukturen ist vor allem als Anlagen- und Betriebssystem verkörpert. Die Leistung gilt erst als erbracht, wenn messbare Kriterien für Dienst, Qualität, Sicherheit und Klimawirkung unter Realbedingungen erfüllt sind.</x:v>
      </x:c>
      <x:c r="M392" s="2" t="str">
        <x:v>Ja, unter Beachtung des Lebenszyklus</x:v>
      </x:c>
      <x:c r="N392" s="2" t="str">
        <x:v>Indigene Wasserspeicherstrukturen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92" s="2" t="str">
        <x:v>Indigene Wasserspeicherstrukturen: Fassungen, Rohrleitungen, Pumpen, Zähler, Armaturen, Behälter, Aufbereitung, Entwässerungs- oder Hochwasserschutzbauwerke, Messstationen und naturnahe Elemente.</x:v>
      </x:c>
      <x:c r="P392" s="2" t="str">
        <x:v>Indigene Wasserspeicherstrukturen: Wasserbilanz, hydraulische und hydrologische Modellierung, Nachfrageprognose, Qualitätsanalyse, Asset-Management, Dürre- oder Hochwasserregeln und Entscheidungsunterstützung.</x:v>
      </x:c>
      <x:c r="Q392" s="2" t="str">
        <x:v>Indigene Wasserspeicherstrukturen: Wasserrechte und Genehmigungen, Versorgerpflichten, Einzugsgebiets-Governance, Servicestandards, Notfallverfahren, Tarife, Wartungsfinanzierung und Vereinbarungen.</x:v>
      </x:c>
      <x:c r="R392" s="2" t="str">
        <x:v>Indigene Wasserspeicherstrukturen: Einzugsgebiet oder Küste, Aufbereitungs- und Speicherstandorte, Leitungs- und Entwässerungsnetz, Stromversorgung, Labor, Leitwarte und sicherer Zugang.</x:v>
      </x:c>
      <x:c r="S392" s="2" t="str">
        <x:v>Indigene Wasserspeicherstrukturen: Strom oder Brennstoff für Pumpen, Belüftung, Entsalzung, Behandlung und Regelung; Schwerkraft und Ökosystemprozesse können den Hilfsenergiebedarf senken.</x:v>
      </x:c>
      <x:c r="T392" s="2" t="str">
        <x:v>Indigene Wasserspeicherstrukturen: Beton, Stahl, duktiles Gusseisen oder Polymere, Filtermedien, Membranen, Aufbereitungschemikalien, Geotextilien, Boden, Gestein und Vegetation.</x:v>
      </x:c>
      <x:c r="U392" s="2" t="str">
        <x:v>Indigene Wasserspeicherstrukturen: Pumpen- und Armaturenteile, Dichtungen, Zähler, Sensoren, Membranen, Lampen, Filtermedien, Dosiertechnik, Reagenzien und Erosionsschutzmaterial.</x:v>
      </x:c>
      <x:c r="V392" s="2" t="str">
        <x:v>https://www.ctc-n.org/sites/default/files/resources/ctcn_taxonomy_0.pdf</x:v>
      </x:c>
      <x:c r="W392" s="2" t="str">
        <x:v>https://institutoagricoladepueblobello.edu.co/colegiapp/archivostemas/GUIA%209.%5B25%5D.pdf</x:v>
      </x:c>
      <x:c r="X392" s="2" t="str">
        <x:v>https://iiasa.ac.at/what-is-technology</x:v>
      </x:c>
      <x:c r="Y392" s="2" t="str">
        <x:v>https://www.unwater.org/water-facts/climate-change</x:v>
      </x:c>
      <x:c r="Z392" s="2" t="str">
        <x:v>Technologiespezifische analytische Synthese. Die CTCN-Hierarchie bleibt erhalten; Klassifikation und Komponentenabhängigkeiten sind vor Investitions- oder Politikanwendung anhand von Ausführung, Standort und Lieferantendokumentation zu validieren.</x:v>
      </x:c>
      <x:c r="AA392" s="2" t="str">
        <x:v>Die physische Umsetzung von Indigene Wasserspeicherstrukturen erfordert Einzugsgebiet oder Küste, Aufbereitungs- und Speicherstandorte, Leitungs- und Entwässerungsnetz, Stromversorgung, Labor, Leitwarte und sicherer Zugang; Schnittstellen, Fundamente, Zugänge und Umweltschutz werden für Ressource und Bemessungslast ausgelegt.</x:v>
      </x:c>
      <x:c r="AB392" s="2" t="str">
        <x:v>Für Indigene Wasserspeicherstrukturen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92" s="2" t="str">
        <x:v>Bau und Betrieb verwenden Beton, Stahl, duktiles Gusseisen oder Polymere, Filtermedien, Membranen, Aufbereitungschemikalien, Geotextilien, Boden, Gestein und Vegetation. Für Indigene Wasserspeicherstrukturen müssen Spezifikationen Dauerhaftigkeit, Verträglichkeit, Recyclinganteil und Rückgewinnbarkeit enthalten.</x:v>
      </x:c>
      <x:c r="AD392" s="2" t="str">
        <x:v>Die Instandhaltung von Indigene Wasserspeicherstrukturen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92" s="2" t="str">
        <x:v>Die Softwarearchitektur für Indigene Wasserspeicherstrukturen benötigt Datenbanken, sichere Kommunikation, versionierte Modelle, Rechenleistung, Sicherungen und Schnittstellen zu Feld- oder Betriebssystemen.</x:v>
      </x:c>
      <x:c r="AF392" s="2" t="str">
        <x:v>Bei Indigene Wasserspeicherstrukturen ist softwarebezogene Energie der Strom für Sensorik, Rechnen, Speicherung, Kommunikation und Kühlung; sie ist meist nachrangig, muss bei kontinuierlichen oder datenintensiven Diensten aber bilanziert werden.</x:v>
      </x:c>
      <x:c r="AG392" s="2" t="str">
        <x:v>Nichtphysische Inputs sind kalibrierte Daten, Metadaten, Algorithmen, Randbedingungen, Emissions- oder Gefahrenfaktoren, Handbücher und Validierungsnachweise speziell für Indigene Wasserspeicherstrukturen.</x:v>
      </x:c>
      <x:c r="AH392" s="2" t="str">
        <x:v>Die Softwarekontinuität von Indigene Wasserspeicherstrukturen erfordert gegebenenfalls Lizenzen, Aktualisierungen, Sicherheitspatches, Backups, Kalibrierdateien, Modellvalidierung und technischen Support.</x:v>
      </x:c>
      <x:c r="AI392" s="2" t="str">
        <x:v>Orgware beruht auf den Institutionen, Laboren, Bildungsträgern, Aufsichtsstellen, Betreibern und Gemeindeschnittstellen, die Indigene Wasserspeicherstrukturen steuern.</x:v>
      </x:c>
      <x:c r="AJ392" s="2" t="str">
        <x:v>Die Orgware für Indigene Wasserspeicherstrukturen verursacht überwiegend indirekten Energieeinsatz durch Büros, Besprechungen, Schulung und Informationssysteme; Reisen und Feldaufsicht können bei verteilten Standorten relevant sein.</x:v>
      </x:c>
      <x:c r="AK392" s="2" t="str">
        <x:v>Organisatorische Inputs sind Genehmigungen, Budgets, qualifiziertes Personal, Kompetenznachweise, Verträge, Verfahren, Schutzvorkehrungen, Monitoringnachweise und auf Indigene Wasserspeicherstrukturen zugeschnittene Vereinbarungen.</x:v>
      </x:c>
      <x:c r="AL392" s="2" t="str">
        <x:v>Die dauerhafte Umsetzung von Indigene Wasserspeicherstrukturen erfordert Beschaffungs- und Serviceverträge, Auditprotokolle, Schulungsmaterial, Berichtsformate, Versicherung oder Garantien und regelmäßige unabhängige Prüfung.</x:v>
      </x:c>
      <x:c r="AM392" s="2" t="str">
        <x:v>Eisenerz und Stahlvorprodukte</x:v>
      </x:c>
      <x:c r="AN392" s="2" t="str">
        <x:v>Australien; Brasilien; China</x:v>
      </x:c>
      <x:c r="AO392" s="2" t="str">
        <x:v>China; Indien; Japan</x:v>
      </x:c>
      <x:c r="AP392" s="2" t="str">
        <x:v>Indigene Wasserspeicherstrukturen: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2" s="2" t="str">
        <x:v>2024–2025</x:v>
      </x:c>
      <x:c r="AR392" s="2" t="str">
        <x:v>https://pubs.usgs.gov/periodicals/mcs2026/mcs2026.pdf</x:v>
      </x:c>
    </x:row>
    <x:row r="393" ht="240" customHeight="1">
      <x:c r="A393" s="2" t="str">
        <x:v>ADP-0123</x:v>
      </x:c>
      <x:c r="B393" s="2" t="str">
        <x:v>Anpassung</x:v>
      </x:c>
      <x:c r="C393" s="2" t="str">
        <x:v>Wasser</x:v>
      </x:c>
      <x:c r="D393" s="2" t="str">
        <x:v>Nutzung alternativer Wasserquellen</x:v>
      </x:c>
      <x:c r="E393" s="2" t="str">
        <x:v>Meerwasserentsalzung</x:v>
      </x:c>
      <x:c r="F393" s="2" t="str">
        <x:v>Meerwasserentsalzung ist eine Technologie zur Anpassung im Sektor Wasser und in der Technologiegruppe Nutzung alternativer Wasserquellen. Sie wird als kombiniertes Hardware-, Software- und Orgware-System definiert, das steuert Wassermenge, -qualität, zeitliche Verfügbarkeit oder Exposition durch Nachfragesenkung, Erfassung, Speicherung, Behandlung, Zuteilung, hydraulischen Schutz und Ökosystemfunktionen. Es trennt gelöste Salze durch Membrandruck oder Phasenwechsel und erzeugt Süßwasser sowie einen konzentrierten Reststrom, der energieeffizienten Betrieb und kontrollierte Entsorgung erfordert.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93" s="2" t="str">
        <x:v>Gemischt: anpassbares Konzept, standortspezifische Umsetzung</x:v>
      </x:c>
      <x:c r="H393" s="2" t="str">
        <x:v>Meerwasserentsalzung ist in Leistung und Konfiguration anpassbar, erfordert jedoch standortspezifische Detailplanung. Ressourcenqualität, Klima, Maßstab, Schnittstellen und Sicherheit sind für jeden Einsatz neu zu bestimmen.</x:v>
      </x:c>
      <x:c r="I393" s="2" t="str">
        <x:v>Überwiegend sachtechnisch, mit wissensbasiertem Anteil</x:v>
      </x:c>
      <x:c r="J393" s="2" t="str">
        <x:v>Meerwasserentsalzung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93" s="2" t="str">
        <x:v>Anlage und Betrieb</x:v>
      </x:c>
      <x:c r="L393" s="2" t="str">
        <x:v>Meerwasserentsalzung ist vor allem als Anlagen- und Betriebssystem verkörpert. Die Leistung gilt erst als erbracht, wenn messbare Kriterien für Dienst, Qualität, Sicherheit und Klimawirkung unter Realbedingungen erfüllt sind.</x:v>
      </x:c>
      <x:c r="M393" s="2" t="str">
        <x:v>Ja, unter Beachtung des Lebenszyklus</x:v>
      </x:c>
      <x:c r="N393" s="2" t="str">
        <x:v>Meerwasserentsalzung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93" s="2" t="str">
        <x:v>Meerwasserentsalzung: Fassungen, Rohrleitungen, Pumpen, Zähler, Armaturen, Behälter, Aufbereitung, Entwässerungs- oder Hochwasserschutzbauwerke, Messstationen und naturnahe Elemente.</x:v>
      </x:c>
      <x:c r="P393" s="2" t="str">
        <x:v>Meerwasserentsalzung: Wasserbilanz, hydraulische und hydrologische Modellierung, Nachfrageprognose, Qualitätsanalyse, Asset-Management, Dürre- oder Hochwasserregeln und Entscheidungsunterstützung.</x:v>
      </x:c>
      <x:c r="Q393" s="2" t="str">
        <x:v>Meerwasserentsalzung: Wasserrechte und Genehmigungen, Versorgerpflichten, Einzugsgebiets-Governance, Servicestandards, Notfallverfahren, Tarife, Wartungsfinanzierung und Vereinbarungen.</x:v>
      </x:c>
      <x:c r="R393" s="2" t="str">
        <x:v>Meerwasserentsalzung: Einzugsgebiet oder Küste, Aufbereitungs- und Speicherstandorte, Leitungs- und Entwässerungsnetz, Stromversorgung, Labor, Leitwarte und sicherer Zugang.</x:v>
      </x:c>
      <x:c r="S393" s="2" t="str">
        <x:v>Meerwasserentsalzung: Strom oder Brennstoff für Pumpen, Belüftung, Entsalzung, Behandlung und Regelung; Schwerkraft und Ökosystemprozesse können den Hilfsenergiebedarf senken.</x:v>
      </x:c>
      <x:c r="T393" s="2" t="str">
        <x:v>Meerwasserentsalzung: Beton, Stahl, duktiles Gusseisen oder Polymere, Filtermedien, Membranen, Aufbereitungschemikalien, Geotextilien, Boden, Gestein und Vegetation.</x:v>
      </x:c>
      <x:c r="U393" s="2" t="str">
        <x:v>Meerwasserentsalzung: Pumpen- und Armaturenteile, Dichtungen, Zähler, Sensoren, Membranen, Lampen, Filtermedien, Dosiertechnik, Reagenzien und Erosionsschutzmaterial.</x:v>
      </x:c>
      <x:c r="V393" s="2" t="str">
        <x:v>https://www.ctc-n.org/sites/default/files/resources/ctcn_taxonomy_0.pdf</x:v>
      </x:c>
      <x:c r="W393" s="2" t="str">
        <x:v>https://institutoagricoladepueblobello.edu.co/colegiapp/archivostemas/GUIA%209.%5B25%5D.pdf</x:v>
      </x:c>
      <x:c r="X393" s="2" t="str">
        <x:v>https://iiasa.ac.at/what-is-technology</x:v>
      </x:c>
      <x:c r="Y393" s="2" t="str">
        <x:v>https://www.unwater.org/water-facts/climate-change</x:v>
      </x:c>
      <x:c r="Z393" s="2" t="str">
        <x:v>Technologiespezifische analytische Synthese. Die CTCN-Hierarchie bleibt erhalten; Klassifikation und Komponentenabhängigkeiten sind vor Investitions- oder Politikanwendung anhand von Ausführung, Standort und Lieferantendokumentation zu validieren.</x:v>
      </x:c>
      <x:c r="AA393" s="2" t="str">
        <x:v>Die physische Umsetzung von Meerwasserentsalzung erfordert Einzugsgebiet oder Küste, Aufbereitungs- und Speicherstandorte, Leitungs- und Entwässerungsnetz, Stromversorgung, Labor, Leitwarte und sicherer Zugang; Schnittstellen, Fundamente, Zugänge und Umweltschutz werden für Ressource und Bemessungslast ausgelegt.</x:v>
      </x:c>
      <x:c r="AB393" s="2" t="str">
        <x:v>Für Meerwasserentsalzung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93" s="2" t="str">
        <x:v>Bau und Betrieb verwenden Beton, Stahl, duktiles Gusseisen oder Polymere, Filtermedien, Membranen, Aufbereitungschemikalien, Geotextilien, Boden, Gestein und Vegetation. Für Meerwasserentsalzung müssen Spezifikationen Dauerhaftigkeit, Verträglichkeit, Recyclinganteil und Rückgewinnbarkeit enthalten.</x:v>
      </x:c>
      <x:c r="AD393" s="2" t="str">
        <x:v>Die Instandhaltung von Meerwasserentsalzung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93" s="2" t="str">
        <x:v>Die Softwarearchitektur für Meerwasserentsalzung benötigt Datenbanken, sichere Kommunikation, versionierte Modelle, Rechenleistung, Sicherungen und Schnittstellen zu Feld- oder Betriebssystemen.</x:v>
      </x:c>
      <x:c r="AF393" s="2" t="str">
        <x:v>Bei Meerwasserentsalzung ist softwarebezogene Energie der Strom für Sensorik, Rechnen, Speicherung, Kommunikation und Kühlung; sie ist meist nachrangig, muss bei kontinuierlichen oder datenintensiven Diensten aber bilanziert werden.</x:v>
      </x:c>
      <x:c r="AG393" s="2" t="str">
        <x:v>Nichtphysische Inputs sind kalibrierte Daten, Metadaten, Algorithmen, Randbedingungen, Emissions- oder Gefahrenfaktoren, Handbücher und Validierungsnachweise speziell für Meerwasserentsalzung.</x:v>
      </x:c>
      <x:c r="AH393" s="2" t="str">
        <x:v>Die Softwarekontinuität von Meerwasserentsalzung erfordert gegebenenfalls Lizenzen, Aktualisierungen, Sicherheitspatches, Backups, Kalibrierdateien, Modellvalidierung und technischen Support.</x:v>
      </x:c>
      <x:c r="AI393" s="2" t="str">
        <x:v>Orgware beruht auf den Institutionen, Laboren, Bildungsträgern, Aufsichtsstellen, Betreibern und Gemeindeschnittstellen, die Meerwasserentsalzung steuern.</x:v>
      </x:c>
      <x:c r="AJ393" s="2" t="str">
        <x:v>Die Orgware für Meerwasserentsalzung verursacht überwiegend indirekten Energieeinsatz durch Büros, Besprechungen, Schulung und Informationssysteme; Reisen und Feldaufsicht können bei verteilten Standorten relevant sein.</x:v>
      </x:c>
      <x:c r="AK393" s="2" t="str">
        <x:v>Organisatorische Inputs sind Genehmigungen, Budgets, qualifiziertes Personal, Kompetenznachweise, Verträge, Verfahren, Schutzvorkehrungen, Monitoringnachweise und auf Meerwasserentsalzung zugeschnittene Vereinbarungen.</x:v>
      </x:c>
      <x:c r="AL393" s="2" t="str">
        <x:v>Die dauerhafte Umsetzung von Meerwasserentsalzung erfordert Beschaffungs- und Serviceverträge, Auditprotokolle, Schulungsmaterial, Berichtsformate, Versicherung oder Garantien und regelmäßige unabhängige Prüfung.</x:v>
      </x:c>
      <x:c r="AM393" s="2" t="str">
        <x:v>Eisenerz und Stahlvorprodukte; Nickel; Chrom</x:v>
      </x:c>
      <x:c r="AN393" s="2" t="str">
        <x:v>Australien; Brasilien; China; Indonesien; Philippinen; Russland; Südafrika; Kasachstan; Türkei</x:v>
      </x:c>
      <x:c r="AO393" s="2" t="str">
        <x:v>China; Indien; Japan; Indonesien; Südafrika; Kasachstan</x:v>
      </x:c>
      <x:c r="AP393" s="2" t="str">
        <x:v>Meerwasserentsalzung: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3" s="2" t="str">
        <x:v>2024–2025</x:v>
      </x:c>
      <x:c r="AR393" s="2" t="str">
        <x:v>https://pubs.usgs.gov/periodicals/mcs2026/mcs2026.pdf; https://www.iea.org/reports/global-critical-minerals-outlook-2025</x:v>
      </x:c>
    </x:row>
    <x:row r="394" ht="240" customHeight="1">
      <x:c r="A394" s="2" t="str">
        <x:v>ADP-0124</x:v>
      </x:c>
      <x:c r="B394" s="2" t="str">
        <x:v>Anpassung</x:v>
      </x:c>
      <x:c r="C394" s="2" t="str">
        <x:v>Wasser</x:v>
      </x:c>
      <x:c r="D394" s="2" t="str">
        <x:v>Nutzung alternativer Wasserquellen</x:v>
      </x:c>
      <x:c r="E394" s="2" t="str">
        <x:v>Wasserüberleitungen zwischen Einzugsgebieten</x:v>
      </x:c>
      <x:c r="F394" s="2" t="str">
        <x:v>Wasserüberleitungen zwischen Einzugsgebieten ist eine Technologie zur Anpassung im Sektor Wasser und in der Technologiegruppe Nutzung alternativer Wasserquellen. Sie wird als kombiniertes Hardware-, Software- und Orgware-System definiert, das steuert Wassermenge, -qualität, zeitliche Verfügbarkeit oder Exposition durch Nachfragesenkung, Erfassung, Speicherung, Behandlung, Zuteilung, hydraulischen Schutz und Ökosystemfunktionen. Wasserüberleitungen zwischen Einzugsgebieten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94" s="2" t="str">
        <x:v>Gemischt: anpassbares Konzept, standortspezifische Umsetzung</x:v>
      </x:c>
      <x:c r="H394" s="2" t="str">
        <x:v>Wasserüberleitungen zwischen Einzugsgebieten ist in Leistung und Konfiguration anpassbar, erfordert jedoch standortspezifische Detailplanung. Ressourcenqualität, Klima, Maßstab, Schnittstellen und Sicherheit sind für jeden Einsatz neu zu bestimmen.</x:v>
      </x:c>
      <x:c r="I394" s="2" t="str">
        <x:v>Überwiegend sachtechnisch, mit wissensbasiertem Anteil</x:v>
      </x:c>
      <x:c r="J394" s="2" t="str">
        <x:v>Wasserüberleitungen zwischen Einzugsgebieten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94" s="2" t="str">
        <x:v>Anlage und Betrieb</x:v>
      </x:c>
      <x:c r="L394" s="2" t="str">
        <x:v>Wasserüberleitungen zwischen Einzugsgebieten ist vor allem als Anlagen- und Betriebssystem verkörpert. Die Leistung gilt erst als erbracht, wenn messbare Kriterien für Dienst, Qualität, Sicherheit und Klimawirkung unter Realbedingungen erfüllt sind.</x:v>
      </x:c>
      <x:c r="M394" s="2" t="str">
        <x:v>Abhängig von Leistung und Lebenszyklus</x:v>
      </x:c>
      <x:c r="N394" s="2" t="str">
        <x:v>Wasserüberleitungen zwischen Einzugsgebieten wird als bedingt klimawirksam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94" s="2" t="str">
        <x:v>Wasserüberleitungen zwischen Einzugsgebieten: Fassungen, Rohrleitungen, Pumpen, Zähler, Armaturen, Behälter, Aufbereitung, Entwässerungs- oder Hochwasserschutzbauwerke, Messstationen und naturnahe Elemente.</x:v>
      </x:c>
      <x:c r="P394" s="2" t="str">
        <x:v>Wasserüberleitungen zwischen Einzugsgebieten: Wasserbilanz, hydraulische und hydrologische Modellierung, Nachfrageprognose, Qualitätsanalyse, Asset-Management, Dürre- oder Hochwasserregeln und Entscheidungsunterstützung.</x:v>
      </x:c>
      <x:c r="Q394" s="2" t="str">
        <x:v>Wasserüberleitungen zwischen Einzugsgebieten: Wasserrechte und Genehmigungen, Versorgerpflichten, Einzugsgebiets-Governance, Servicestandards, Notfallverfahren, Tarife, Wartungsfinanzierung und Vereinbarungen.</x:v>
      </x:c>
      <x:c r="R394" s="2" t="str">
        <x:v>Wasserüberleitungen zwischen Einzugsgebieten: Einzugsgebiet oder Küste, Aufbereitungs- und Speicherstandorte, Leitungs- und Entwässerungsnetz, Stromversorgung, Labor, Leitwarte und sicherer Zugang.</x:v>
      </x:c>
      <x:c r="S394" s="2" t="str">
        <x:v>Wasserüberleitungen zwischen Einzugsgebieten: Strom oder Brennstoff für Pumpen, Belüftung, Entsalzung, Behandlung und Regelung; Schwerkraft und Ökosystemprozesse können den Hilfsenergiebedarf senken.</x:v>
      </x:c>
      <x:c r="T394" s="2" t="str">
        <x:v>Wasserüberleitungen zwischen Einzugsgebieten: Beton, Stahl, duktiles Gusseisen oder Polymere, Filtermedien, Membranen, Aufbereitungschemikalien, Geotextilien, Boden, Gestein und Vegetation.</x:v>
      </x:c>
      <x:c r="U394" s="2" t="str">
        <x:v>Wasserüberleitungen zwischen Einzugsgebieten: Pumpen- und Armaturenteile, Dichtungen, Zähler, Sensoren, Membranen, Lampen, Filtermedien, Dosiertechnik, Reagenzien und Erosionsschutzmaterial.</x:v>
      </x:c>
      <x:c r="V394" s="2" t="str">
        <x:v>https://www.ctc-n.org/sites/default/files/resources/ctcn_taxonomy_0.pdf</x:v>
      </x:c>
      <x:c r="W394" s="2" t="str">
        <x:v>https://institutoagricoladepueblobello.edu.co/colegiapp/archivostemas/GUIA%209.%5B25%5D.pdf</x:v>
      </x:c>
      <x:c r="X394" s="2" t="str">
        <x:v>https://iiasa.ac.at/what-is-technology</x:v>
      </x:c>
      <x:c r="Y394" s="2" t="str">
        <x:v>https://www.unwater.org/water-facts/climate-change</x:v>
      </x:c>
      <x:c r="Z394" s="2" t="str">
        <x:v>Technologiespezifische analytische Synthese. Die CTCN-Hierarchie bleibt erhalten; Klassifikation und Komponentenabhängigkeiten sind vor Investitions- oder Politikanwendung anhand von Ausführung, Standort und Lieferantendokumentation zu validieren.</x:v>
      </x:c>
      <x:c r="AA394" s="2" t="str">
        <x:v>Die physische Umsetzung von Wasserüberleitungen zwischen Einzugsgebieten erfordert Einzugsgebiet oder Küste, Aufbereitungs- und Speicherstandorte, Leitungs- und Entwässerungsnetz, Stromversorgung, Labor, Leitwarte und sicherer Zugang; Schnittstellen, Fundamente, Zugänge und Umweltschutz werden für Ressource und Bemessungslast ausgelegt.</x:v>
      </x:c>
      <x:c r="AB394" s="2" t="str">
        <x:v>Für Wasserüberleitungen zwischen Einzugsgebieten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94" s="2" t="str">
        <x:v>Bau und Betrieb verwenden Beton, Stahl, duktiles Gusseisen oder Polymere, Filtermedien, Membranen, Aufbereitungschemikalien, Geotextilien, Boden, Gestein und Vegetation. Für Wasserüberleitungen zwischen Einzugsgebieten müssen Spezifikationen Dauerhaftigkeit, Verträglichkeit, Recyclinganteil und Rückgewinnbarkeit enthalten.</x:v>
      </x:c>
      <x:c r="AD394" s="2" t="str">
        <x:v>Die Instandhaltung von Wasserüberleitungen zwischen Einzugsgebieten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94" s="2" t="str">
        <x:v>Die Softwarearchitektur für Wasserüberleitungen zwischen Einzugsgebieten benötigt Datenbanken, sichere Kommunikation, versionierte Modelle, Rechenleistung, Sicherungen und Schnittstellen zu Feld- oder Betriebssystemen.</x:v>
      </x:c>
      <x:c r="AF394" s="2" t="str">
        <x:v>Bei Wasserüberleitungen zwischen Einzugsgebieten ist softwarebezogene Energie der Strom für Sensorik, Rechnen, Speicherung, Kommunikation und Kühlung; sie ist meist nachrangig, muss bei kontinuierlichen oder datenintensiven Diensten aber bilanziert werden.</x:v>
      </x:c>
      <x:c r="AG394" s="2" t="str">
        <x:v>Nichtphysische Inputs sind kalibrierte Daten, Metadaten, Algorithmen, Randbedingungen, Emissions- oder Gefahrenfaktoren, Handbücher und Validierungsnachweise speziell für Wasserüberleitungen zwischen Einzugsgebieten.</x:v>
      </x:c>
      <x:c r="AH394" s="2" t="str">
        <x:v>Die Softwarekontinuität von Wasserüberleitungen zwischen Einzugsgebieten erfordert gegebenenfalls Lizenzen, Aktualisierungen, Sicherheitspatches, Backups, Kalibrierdateien, Modellvalidierung und technischen Support.</x:v>
      </x:c>
      <x:c r="AI394" s="2" t="str">
        <x:v>Orgware beruht auf den Institutionen, Laboren, Bildungsträgern, Aufsichtsstellen, Betreibern und Gemeindeschnittstellen, die Wasserüberleitungen zwischen Einzugsgebieten steuern.</x:v>
      </x:c>
      <x:c r="AJ394" s="2" t="str">
        <x:v>Die Orgware für Wasserüberleitungen zwischen Einzugsgebieten verursacht überwiegend indirekten Energieeinsatz durch Büros, Besprechungen, Schulung und Informationssysteme; Reisen und Feldaufsicht können bei verteilten Standorten relevant sein.</x:v>
      </x:c>
      <x:c r="AK394" s="2" t="str">
        <x:v>Organisatorische Inputs sind Genehmigungen, Budgets, qualifiziertes Personal, Kompetenznachweise, Verträge, Verfahren, Schutzvorkehrungen, Monitoringnachweise und auf Wasserüberleitungen zwischen Einzugsgebieten zugeschnittene Vereinbarungen.</x:v>
      </x:c>
      <x:c r="AL394" s="2" t="str">
        <x:v>Die dauerhafte Umsetzung von Wasserüberleitungen zwischen Einzugsgebieten erfordert Beschaffungs- und Serviceverträge, Auditprotokolle, Schulungsmaterial, Berichtsformate, Versicherung oder Garantien und regelmäßige unabhängige Prüfung.</x:v>
      </x:c>
      <x:c r="AM394" s="2" t="str">
        <x:v>Eisenerz und Stahlvorprodukte</x:v>
      </x:c>
      <x:c r="AN394" s="2" t="str">
        <x:v>Australien; Brasilien; China</x:v>
      </x:c>
      <x:c r="AO394" s="2" t="str">
        <x:v>China; Indien; Japan</x:v>
      </x:c>
      <x:c r="AP394" s="2" t="str">
        <x:v>Wasserüberleitungen zwischen Einzugsgebieten: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4" s="2" t="str">
        <x:v>2024–2025</x:v>
      </x:c>
      <x:c r="AR394" s="2" t="str">
        <x:v>https://pubs.usgs.gov/periodicals/mcs2026/mcs2026.pdf</x:v>
      </x:c>
    </x:row>
    <x:row r="395" ht="240" customHeight="1">
      <x:c r="A395" s="2" t="str">
        <x:v>ADP-0125</x:v>
      </x:c>
      <x:c r="B395" s="2" t="str">
        <x:v>Anpassung</x:v>
      </x:c>
      <x:c r="C395" s="2" t="str">
        <x:v>Wasser</x:v>
      </x:c>
      <x:c r="D395" s="2" t="str">
        <x:v>Nutzung alternativer Wasserquellen</x:v>
      </x:c>
      <x:c r="E395" s="2" t="str">
        <x:v>Solare Wasserdestillation</x:v>
      </x:c>
      <x:c r="F395" s="2" t="str">
        <x:v>Solare Wasserdestillation ist eine Technologie zur Anpassung im Sektor Wasser und in der Technologiegruppe Nutzung alternativer Wasserquellen. Sie wird als kombiniertes Hardware-, Software- und Orgware-System definiert, das wandelt erneuerbare Solar-, Wind-, Wasser-, Meeres-, Erd- oder chemische Energie in Strom, Wärme oder mechanische Arbeit um und beherrscht dabei Variabilität und Umwandlungsverluste. Es trennt gelöste Salze durch Membrandruck oder Phasenwechsel und erzeugt Süßwasser sowie einen konzentrierten Reststrom, der energieeffizienten Betrieb und kontrollierte Entsorgung erfordert.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395" s="2" t="str">
        <x:v>Gemischt: anpassbares Konzept, standortspezifische Umsetzung</x:v>
      </x:c>
      <x:c r="H395" s="2" t="str">
        <x:v>Solare Wasserdestillation ist in Leistung und Konfiguration anpassbar, erfordert jedoch standortspezifische Detailplanung. Ressourcenqualität, Klima, Maßstab, Schnittstellen und Sicherheit sind für jeden Einsatz neu zu bestimmen.</x:v>
      </x:c>
      <x:c r="I395" s="2" t="str">
        <x:v>Überwiegend sachtechnisch, mit wissensbasiertem Anteil</x:v>
      </x:c>
      <x:c r="J395" s="2" t="str">
        <x:v>Solare Wasserdestillation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395" s="2" t="str">
        <x:v>Anlage und Betrieb</x:v>
      </x:c>
      <x:c r="L395" s="2" t="str">
        <x:v>Solare Wasserdestillation ist vor allem als Anlagen- und Betriebssystem verkörpert. Die Leistung gilt erst als erbracht, wenn messbare Kriterien für Dienst, Qualität, Sicherheit und Klimawirkung unter Realbedingungen erfüllt sind.</x:v>
      </x:c>
      <x:c r="M395" s="2" t="str">
        <x:v>Ja, unter Beachtung des Lebenszyklus</x:v>
      </x:c>
      <x:c r="N395" s="2" t="str">
        <x:v>Solare Wasserdestillation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395" s="2" t="str">
        <x:v>Solare Wasserdestillation: Ressourcenkollektor oder Primärmaschine, Generator oder Wärmetauscher, Tragstruktur, Leistungsumwandlung, Schutz, Messung und Anschluss.</x:v>
      </x:c>
      <x:c r="P395" s="2" t="str">
        <x:v>Solare Wasserdestillation: Ressourcenbewertung, Ertragsmodellierung, Prognose, Maximum-Power- oder Prozessregelung, Einsatzplanung, Zustandsüberwachung und Instandhaltungsplanung.</x:v>
      </x:c>
      <x:c r="Q395" s="2" t="str">
        <x:v>Solare Wasserdestillation: Ressourcen- und Flächen- oder Meeresrechte, Umweltgenehmigung, Netzcode, Sicherheit, Beteiligung, Erlösvertrag und Rückbauplan.</x:v>
      </x:c>
      <x:c r="R395" s="2" t="str">
        <x:v>Solare Wasserdestillation: Fundamente, Zufahrt, Strom- oder Wärmenetz, Umspannwerk, Steuerung und Kommunikation, Entwässerung sowie Bau- oder Marinelogistik.</x:v>
      </x:c>
      <x:c r="S395" s="2" t="str">
        <x:v>Solare Wasserdestillation: die erneuerbare Ressource ist der Primärinput; je nach Auslegung können Hilfsstrom, Anfahrbrennstoff, Pumpen oder Wärme erforderlich sein.</x:v>
      </x:c>
      <x:c r="T395" s="2" t="str">
        <x:v>Solare Wasserdestillation: Stahl, Beton, Kupfer, Aluminium, Polymere, Glas sowie technologiespezifisch Silizium, Magnete, Beschichtungen, Katalysatoren oder Arbeitsmedien.</x:v>
      </x:c>
      <x:c r="U395" s="2" t="str">
        <x:v>Solare Wasserdestillation: Lager, Dichtungen, Filter, Schmierstoffe, Sensoren, Umrichterteile, Kabel, Verbindungsmittel, Beschichtungen und austauschbare Kollektor- oder Wärmetauscherteile.</x:v>
      </x:c>
      <x:c r="V395" s="2" t="str">
        <x:v>https://www.ctc-n.org/sites/default/files/resources/ctcn_taxonomy_0.pdf</x:v>
      </x:c>
      <x:c r="W395" s="2" t="str">
        <x:v>https://institutoagricoladepueblobello.edu.co/colegiapp/archivostemas/GUIA%209.%5B25%5D.pdf</x:v>
      </x:c>
      <x:c r="X395" s="2" t="str">
        <x:v>https://iiasa.ac.at/what-is-technology</x:v>
      </x:c>
      <x:c r="Y395" s="2" t="str">
        <x:v>https://www.unwater.org/water-facts/climate-change; https://www.iea.org/data-and-statistics/data-tools/etp-clean-energy-technology-guide</x:v>
      </x:c>
      <x:c r="Z395" s="2" t="str">
        <x:v>Technologiespezifische analytische Synthese. Die CTCN-Hierarchie bleibt erhalten; Klassifikation und Komponentenabhängigkeiten sind vor Investitions- oder Politikanwendung anhand von Ausführung, Standort und Lieferantendokumentation zu validieren.</x:v>
      </x:c>
      <x:c r="AA395" s="2" t="str">
        <x:v>Die physische Umsetzung von Solare Wasserdestillation erfordert Fundamente, Zufahrt, Strom- oder Wärmenetz, Umspannwerk, Steuerung und Kommunikation, Entwässerung sowie Bau- oder Marinelogistik; Schnittstellen, Fundamente, Zugänge und Umweltschutz werden für Ressource und Bemessungslast ausgelegt.</x:v>
      </x:c>
      <x:c r="AB395" s="2" t="str">
        <x:v>Für Solare Wasserdestillation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395" s="2" t="str">
        <x:v>Bau und Betrieb verwenden Stahl, Beton, Kupfer, Aluminium, Polymere, Glas sowie technologiespezifisch Silizium, Magnete, Beschichtungen, Katalysatoren oder Arbeitsmedien. Für Solare Wasserdestillation müssen Spezifikationen Dauerhaftigkeit, Verträglichkeit, Recyclinganteil und Rückgewinnbarkeit enthalten.</x:v>
      </x:c>
      <x:c r="AD395" s="2" t="str">
        <x:v>Die Instandhaltung von Solare Wasserdestillation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395" s="2" t="str">
        <x:v>Die Softwarearchitektur für Solare Wasserdestillation benötigt Datenbanken, sichere Kommunikation, versionierte Modelle, Rechenleistung, Sicherungen und Schnittstellen zu Feld- oder Betriebssystemen.</x:v>
      </x:c>
      <x:c r="AF395" s="2" t="str">
        <x:v>Bei Solare Wasserdestillation ist softwarebezogene Energie der Strom für Sensorik, Rechnen, Speicherung, Kommunikation und Kühlung; sie ist meist nachrangig, muss bei kontinuierlichen oder datenintensiven Diensten aber bilanziert werden.</x:v>
      </x:c>
      <x:c r="AG395" s="2" t="str">
        <x:v>Nichtphysische Inputs sind kalibrierte Daten, Metadaten, Algorithmen, Randbedingungen, Emissions- oder Gefahrenfaktoren, Handbücher und Validierungsnachweise speziell für Solare Wasserdestillation.</x:v>
      </x:c>
      <x:c r="AH395" s="2" t="str">
        <x:v>Die Softwarekontinuität von Solare Wasserdestillation erfordert gegebenenfalls Lizenzen, Aktualisierungen, Sicherheitspatches, Backups, Kalibrierdateien, Modellvalidierung und technischen Support.</x:v>
      </x:c>
      <x:c r="AI395" s="2" t="str">
        <x:v>Orgware beruht auf den Institutionen, Laboren, Bildungsträgern, Aufsichtsstellen, Betreibern und Gemeindeschnittstellen, die Solare Wasserdestillation steuern.</x:v>
      </x:c>
      <x:c r="AJ395" s="2" t="str">
        <x:v>Die Orgware für Solare Wasserdestillation verursacht überwiegend indirekten Energieeinsatz durch Büros, Besprechungen, Schulung und Informationssysteme; Reisen und Feldaufsicht können bei verteilten Standorten relevant sein.</x:v>
      </x:c>
      <x:c r="AK395" s="2" t="str">
        <x:v>Organisatorische Inputs sind Genehmigungen, Budgets, qualifiziertes Personal, Kompetenznachweise, Verträge, Verfahren, Schutzvorkehrungen, Monitoringnachweise und auf Solare Wasserdestillation zugeschnittene Vereinbarungen.</x:v>
      </x:c>
      <x:c r="AL395" s="2" t="str">
        <x:v>Die dauerhafte Umsetzung von Solare Wasserdestillation erfordert Beschaffungs- und Serviceverträge, Auditprotokolle, Schulungsmaterial, Berichtsformate, Versicherung oder Garantien und regelmäßige unabhängige Prüfung.</x:v>
      </x:c>
      <x:c r="AM395" s="2" t="str">
        <x:v>Eisenerz und Stahlvorprodukte; Kupfer; Zinn; Bauxit / Aluminium</x:v>
      </x:c>
      <x:c r="AN395" s="2" t="str">
        <x:v>Australien; Brasilien; China; Chile; Demokratische Republik Kongo; Peru; Indonesien; Myanmar; Guinea</x:v>
      </x:c>
      <x:c r="AO395" s="2" t="str">
        <x:v>China; Indien; Japan; Chile; Demokratische Republik Kongo; Indonesien; Malaysia; Russland</x:v>
      </x:c>
      <x:c r="AP395" s="2" t="str">
        <x:v>Solare Wasserdestillation: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5" s="2" t="str">
        <x:v>2024–2025</x:v>
      </x:c>
      <x:c r="AR395" s="2" t="str">
        <x:v>https://pubs.usgs.gov/periodicals/mcs2026/mcs2026.pdf</x:v>
      </x:c>
    </x:row>
    <x:row r="396" ht="240" customHeight="1">
      <x:c r="A396" s="2" t="str">
        <x:v>ADP-0126</x:v>
      </x:c>
      <x:c r="B396" s="2" t="str">
        <x:v>Anpassung</x:v>
      </x:c>
      <x:c r="C396" s="2" t="str">
        <x:v>Wasser</x:v>
      </x:c>
      <x:c r="D396" s="2" t="str">
        <x:v>Nutzung alternativer Wasserquellen</x:v>
      </x:c>
      <x:c r="E396" s="2" t="str">
        <x:v>Wasserrecycling und -wiederverwendung</x:v>
      </x:c>
      <x:c r="F396" s="2" t="str">
        <x:v>Wasserrecycling und -wiederverwendung ist eine Technologie zur Anpassung im Sektor Wasser und in der Technologiegruppe Nutzung alternativer Wasserquellen. Sie wird als kombiniertes Hardware-, Software- und Orgware-System definiert, das verändert Fahrleistung, Modal Split, Auslastung, Geschwindigkeitsprofile, Routen oder Logistik, sodass dieselbe Mobilitätsleistung mit weniger Endenergie und geringeren Auspuffemissionen erbracht wird. Es wendet auf den Verwendungszweck abgestimmte Aufbereitung und Risikobarrieren an und verteilt aufbereitetes Wasser über kontrollierte Speicher und gegebenenfalls ein separates Netz.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396" s="2" t="str">
        <x:v>Gemischt: anpassbares Konzept, standortspezifische Umsetzung</x:v>
      </x:c>
      <x:c r="H396" s="2" t="str">
        <x:v>Wasserrecycling und -wiederverwendung ist in Leistung und Konfiguration anpassbar, erfordert jedoch standortspezifische Detailplanung. Ressourcenqualität, Klima, Maßstab, Schnittstellen und Sicherheit sind für jeden Einsatz neu zu bestimmen.</x:v>
      </x:c>
      <x:c r="I396" s="2" t="str">
        <x:v>Überwiegend sachtechnisch, mit wissensbasiertem Anteil</x:v>
      </x:c>
      <x:c r="J396" s="2" t="str">
        <x:v>Wasserrecycling und -wiederverwendung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396" s="2" t="str">
        <x:v>Anlage und Betrieb</x:v>
      </x:c>
      <x:c r="L396" s="2" t="str">
        <x:v>Wasserrecycling und -wiederverwendung ist vor allem als Anlagen- und Betriebssystem verkörpert. Die Leistung gilt erst als erbracht, wenn messbare Kriterien für Dienst, Qualität, Sicherheit und Klimawirkung unter Realbedingungen erfüllt sind.</x:v>
      </x:c>
      <x:c r="M396" s="2" t="str">
        <x:v>Ja, unter Beachtung des Lebenszyklus</x:v>
      </x:c>
      <x:c r="N396" s="2" t="str">
        <x:v>Wasserrecycling und -wiederverwendung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396" s="2" t="str">
        <x:v>Wasserrecycling und -wiederverwendung: Korridor- und Haltestelleninfrastruktur, Signaltechnik, Tarifsysteme, Kommunikation, Fahrzeugtechnik, Verkehrssensoren und Nutzerschnittstellen.</x:v>
      </x:c>
      <x:c r="P396" s="2" t="str">
        <x:v>Wasserrecycling und -wiederverwendung: Netz- und Fahrplangestaltung, Nachfragemodelle, Verkehrssteuerung, Flottendisposition, Logistikoptimierung, Sicherheits- und Leistungsanalysen.</x:v>
      </x:c>
      <x:c r="Q396" s="2" t="str">
        <x:v>Wasserrecycling und -wiederverwendung: Zuständigkeiten der Verkehrsbehörden, Betreiberverträge, Tarife, Vollzug, Straßenraumaufteilung, Barrierefreiheitsregeln und Abstimmung mit der Raumplanung.</x:v>
      </x:c>
      <x:c r="R396" s="2" t="str">
        <x:v>Wasserrecycling und -wiederverwendung: Verkehrsflächen, Haltestellen oder Terminals, Betriebshöfe, Umsteigepunkte, Leitstellen, Kommunikation sowie sichere Fuß- und Radwege.</x:v>
      </x:c>
      <x:c r="S396" s="2" t="str">
        <x:v>Wasserrecycling und -wiederverwendung: Strom für Leit- und Stationsanlagen sowie Energie der betroffenen Fahrzeugflotte; das Nettoergebnis wird von Verkehrsverlagerung und Auslastung bestimmt.</x:v>
      </x:c>
      <x:c r="T396" s="2" t="str">
        <x:v>Wasserrecycling und -wiederverwendung: Beton, Stahl, Asphalt, Kupfer, Signaltechnik, Fahrbahnbaustoffe und bei Neubau fahrzeugbezogene Werkstoffe.</x:v>
      </x:c>
      <x:c r="U396" s="2" t="str">
        <x:v>Wasserrecycling und -wiederverwendung: Signalmodule, Kommunikationstechnik, Entwerter, Sensoren, Fahrbahnkomponenten, Haltestellenausrüstung und Flottenverbrauchsteile.</x:v>
      </x:c>
      <x:c r="V396" s="2" t="str">
        <x:v>https://www.ctc-n.org/sites/default/files/resources/ctcn_taxonomy_0.pdf</x:v>
      </x:c>
      <x:c r="W396" s="2" t="str">
        <x:v>https://institutoagricoladepueblobello.edu.co/colegiapp/archivostemas/GUIA%209.%5B25%5D.pdf</x:v>
      </x:c>
      <x:c r="X396" s="2" t="str">
        <x:v>https://iiasa.ac.at/what-is-technology</x:v>
      </x:c>
      <x:c r="Y396" s="2" t="str">
        <x:v>https://www.unwater.org/water-facts/climate-change; https://www.ipcc.ch/report/ar6/wg3/chapter/chapter-10/; https://ppp.worldbank.org/print/pdf/node/7300</x:v>
      </x:c>
      <x:c r="Z396" s="2" t="str">
        <x:v>Technologiespezifische analytische Synthese. Die CTCN-Hierarchie bleibt erhalten; Klassifikation und Komponentenabhängigkeiten sind vor Investitions- oder Politikanwendung anhand von Ausführung, Standort und Lieferantendokumentation zu validieren.</x:v>
      </x:c>
      <x:c r="AA396" s="2" t="str">
        <x:v>Die physische Umsetzung von Wasserrecycling und -wiederverwendung erfordert Verkehrsflächen, Haltestellen oder Terminals, Betriebshöfe, Umsteigepunkte, Leitstellen, Kommunikation sowie sichere Fuß- und Radwege; Schnittstellen, Fundamente, Zugänge und Umweltschutz werden für Ressource und Bemessungslast ausgelegt.</x:v>
      </x:c>
      <x:c r="AB396" s="2" t="str">
        <x:v>Für Wasserrecycling und -wiederverwendung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396" s="2" t="str">
        <x:v>Bau und Betrieb verwenden Beton, Stahl, Asphalt, Kupfer, Signaltechnik, Fahrbahnbaustoffe und bei Neubau fahrzeugbezogene Werkstoffe. Für Wasserrecycling und -wiederverwendung müssen Spezifikationen Dauerhaftigkeit, Verträglichkeit, Recyclinganteil und Rückgewinnbarkeit enthalten.</x:v>
      </x:c>
      <x:c r="AD396" s="2" t="str">
        <x:v>Die Instandhaltung von Wasserrecycling und -wiederverwendung hängt von Signalmodule, Kommunikationstechnik, Entwerter, Sensoren, Fahrbahnkomponenten, Haltestellenausrüstung und Flottenverbrauchsteile ab; kritische Ersatzteile werden anhand von Ausfallarten, Lieferzeiten und Sicherheit der installierten Konfiguration festgelegt.</x:v>
      </x:c>
      <x:c r="AE396" s="2" t="str">
        <x:v>Die Softwarearchitektur für Wasserrecycling und -wiederverwendung benötigt Datenbanken, sichere Kommunikation, versionierte Modelle, Rechenleistung, Sicherungen und Schnittstellen zu Feld- oder Betriebssystemen.</x:v>
      </x:c>
      <x:c r="AF396" s="2" t="str">
        <x:v>Bei Wasserrecycling und -wiederverwendung ist softwarebezogene Energie der Strom für Sensorik, Rechnen, Speicherung, Kommunikation und Kühlung; sie ist meist nachrangig, muss bei kontinuierlichen oder datenintensiven Diensten aber bilanziert werden.</x:v>
      </x:c>
      <x:c r="AG396" s="2" t="str">
        <x:v>Nichtphysische Inputs sind kalibrierte Daten, Metadaten, Algorithmen, Randbedingungen, Emissions- oder Gefahrenfaktoren, Handbücher und Validierungsnachweise speziell für Wasserrecycling und -wiederverwendung.</x:v>
      </x:c>
      <x:c r="AH396" s="2" t="str">
        <x:v>Die Softwarekontinuität von Wasserrecycling und -wiederverwendung erfordert gegebenenfalls Lizenzen, Aktualisierungen, Sicherheitspatches, Backups, Kalibrierdateien, Modellvalidierung und technischen Support.</x:v>
      </x:c>
      <x:c r="AI396" s="2" t="str">
        <x:v>Orgware beruht auf den Institutionen, Laboren, Bildungsträgern, Aufsichtsstellen, Betreibern und Gemeindeschnittstellen, die Wasserrecycling und -wiederverwendung steuern.</x:v>
      </x:c>
      <x:c r="AJ396" s="2" t="str">
        <x:v>Die Orgware für Wasserrecycling und -wiederverwendung verursacht überwiegend indirekten Energieeinsatz durch Büros, Besprechungen, Schulung und Informationssysteme; Reisen und Feldaufsicht können bei verteilten Standorten relevant sein.</x:v>
      </x:c>
      <x:c r="AK396" s="2" t="str">
        <x:v>Organisatorische Inputs sind Genehmigungen, Budgets, qualifiziertes Personal, Kompetenznachweise, Verträge, Verfahren, Schutzvorkehrungen, Monitoringnachweise und auf Wasserrecycling und -wiederverwendung zugeschnittene Vereinbarungen.</x:v>
      </x:c>
      <x:c r="AL396" s="2" t="str">
        <x:v>Die dauerhafte Umsetzung von Wasserrecycling und -wiederverwendung erfordert Beschaffungs- und Serviceverträge, Auditprotokolle, Schulungsmaterial, Berichtsformate, Versicherung oder Garantien und regelmäßige unabhängige Prüfung.</x:v>
      </x:c>
      <x:c r="AM396" s="2" t="str">
        <x:v>Eisenerz und Stahlvorprodukte</x:v>
      </x:c>
      <x:c r="AN396" s="2" t="str">
        <x:v>Australien; Brasilien; China</x:v>
      </x:c>
      <x:c r="AO396" s="2" t="str">
        <x:v>China; Indien; Japan</x:v>
      </x:c>
      <x:c r="AP396" s="2" t="str">
        <x:v>Wasserrecycling und -wiederverwendung: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6" s="2" t="str">
        <x:v>2024–2025</x:v>
      </x:c>
      <x:c r="AR396" s="2" t="str">
        <x:v>https://pubs.usgs.gov/periodicals/mcs2026/mcs2026.pdf</x:v>
      </x:c>
    </x:row>
    <x:row r="397" ht="240" customHeight="1">
      <x:c r="A397" s="2" t="str">
        <x:v>ADP-0127</x:v>
      </x:c>
      <x:c r="B397" s="2" t="str">
        <x:v>Anpassung</x:v>
      </x:c>
      <x:c r="C397" s="2" t="str">
        <x:v>Wasser</x:v>
      </x:c>
      <x:c r="D397" s="2" t="str">
        <x:v>Nutzung alternativer Wasserquellen</x:v>
      </x:c>
      <x:c r="E397" s="2" t="str">
        <x:v>Nebelwassergewinnung</x:v>
      </x:c>
      <x:c r="F397" s="2" t="str">
        <x:v>Nebelwassergewinnung ist eine Technologie zur Anpassung im Sektor Wasser und in der Technologiegruppe Nutzung alternativer Wasserquellen. Sie wird als kombiniertes Hardware-, Software- und Orgware-System definiert, das steuert Wassermenge, -qualität, zeitliche Verfügbarkeit oder Exposition durch Nachfragesenkung, Erfassung, Speicherung, Behandlung, Zuteilung, hydraulischen Schutz und Ökosystemfunktionen. Nebelwassergewinnung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97" s="2" t="str">
        <x:v>Gemischt: anpassbares Konzept, standortspezifische Umsetzung</x:v>
      </x:c>
      <x:c r="H397" s="2" t="str">
        <x:v>Nebelwassergewinnung ist in Leistung und Konfiguration anpassbar, erfordert jedoch standortspezifische Detailplanung. Ressourcenqualität, Klima, Maßstab, Schnittstellen und Sicherheit sind für jeden Einsatz neu zu bestimmen.</x:v>
      </x:c>
      <x:c r="I397" s="2" t="str">
        <x:v>Überwiegend sachtechnisch, mit wissensbasiertem Anteil</x:v>
      </x:c>
      <x:c r="J397" s="2" t="str">
        <x:v>Nebelwassergewinnung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97" s="2" t="str">
        <x:v>Anlage und Betrieb</x:v>
      </x:c>
      <x:c r="L397" s="2" t="str">
        <x:v>Nebelwassergewinnung ist vor allem als Anlagen- und Betriebssystem verkörpert. Die Leistung gilt erst als erbracht, wenn messbare Kriterien für Dienst, Qualität, Sicherheit und Klimawirkung unter Realbedingungen erfüllt sind.</x:v>
      </x:c>
      <x:c r="M397" s="2" t="str">
        <x:v>Ja, unter Beachtung des Lebenszyklus</x:v>
      </x:c>
      <x:c r="N397" s="2" t="str">
        <x:v>Nebelwassergewinnung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97" s="2" t="str">
        <x:v>Nebelwassergewinnung: Fassungen, Rohrleitungen, Pumpen, Zähler, Armaturen, Behälter, Aufbereitung, Entwässerungs- oder Hochwasserschutzbauwerke, Messstationen und naturnahe Elemente.</x:v>
      </x:c>
      <x:c r="P397" s="2" t="str">
        <x:v>Nebelwassergewinnung: Wasserbilanz, hydraulische und hydrologische Modellierung, Nachfrageprognose, Qualitätsanalyse, Asset-Management, Dürre- oder Hochwasserregeln und Entscheidungsunterstützung.</x:v>
      </x:c>
      <x:c r="Q397" s="2" t="str">
        <x:v>Nebelwassergewinnung: Wasserrechte und Genehmigungen, Versorgerpflichten, Einzugsgebiets-Governance, Servicestandards, Notfallverfahren, Tarife, Wartungsfinanzierung und Vereinbarungen.</x:v>
      </x:c>
      <x:c r="R397" s="2" t="str">
        <x:v>Nebelwassergewinnung: Einzugsgebiet oder Küste, Aufbereitungs- und Speicherstandorte, Leitungs- und Entwässerungsnetz, Stromversorgung, Labor, Leitwarte und sicherer Zugang.</x:v>
      </x:c>
      <x:c r="S397" s="2" t="str">
        <x:v>Nebelwassergewinnung: Strom oder Brennstoff für Pumpen, Belüftung, Entsalzung, Behandlung und Regelung; Schwerkraft und Ökosystemprozesse können den Hilfsenergiebedarf senken.</x:v>
      </x:c>
      <x:c r="T397" s="2" t="str">
        <x:v>Nebelwassergewinnung: Beton, Stahl, duktiles Gusseisen oder Polymere, Filtermedien, Membranen, Aufbereitungschemikalien, Geotextilien, Boden, Gestein und Vegetation.</x:v>
      </x:c>
      <x:c r="U397" s="2" t="str">
        <x:v>Nebelwassergewinnung: Pumpen- und Armaturenteile, Dichtungen, Zähler, Sensoren, Membranen, Lampen, Filtermedien, Dosiertechnik, Reagenzien und Erosionsschutzmaterial.</x:v>
      </x:c>
      <x:c r="V397" s="2" t="str">
        <x:v>https://www.ctc-n.org/sites/default/files/resources/ctcn_taxonomy_0.pdf</x:v>
      </x:c>
      <x:c r="W397" s="2" t="str">
        <x:v>https://institutoagricoladepueblobello.edu.co/colegiapp/archivostemas/GUIA%209.%5B25%5D.pdf</x:v>
      </x:c>
      <x:c r="X397" s="2" t="str">
        <x:v>https://iiasa.ac.at/what-is-technology</x:v>
      </x:c>
      <x:c r="Y397" s="2" t="str">
        <x:v>https://www.unwater.org/water-facts/climate-change</x:v>
      </x:c>
      <x:c r="Z397" s="2" t="str">
        <x:v>Technologiespezifische analytische Synthese. Die CTCN-Hierarchie bleibt erhalten; Klassifikation und Komponentenabhängigkeiten sind vor Investitions- oder Politikanwendung anhand von Ausführung, Standort und Lieferantendokumentation zu validieren.</x:v>
      </x:c>
      <x:c r="AA397" s="2" t="str">
        <x:v>Die physische Umsetzung von Nebelwassergewinnung erfordert Einzugsgebiet oder Küste, Aufbereitungs- und Speicherstandorte, Leitungs- und Entwässerungsnetz, Stromversorgung, Labor, Leitwarte und sicherer Zugang; Schnittstellen, Fundamente, Zugänge und Umweltschutz werden für Ressource und Bemessungslast ausgelegt.</x:v>
      </x:c>
      <x:c r="AB397" s="2" t="str">
        <x:v>Für Nebelwassergewinnung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97" s="2" t="str">
        <x:v>Bau und Betrieb verwenden Beton, Stahl, duktiles Gusseisen oder Polymere, Filtermedien, Membranen, Aufbereitungschemikalien, Geotextilien, Boden, Gestein und Vegetation. Für Nebelwassergewinnung müssen Spezifikationen Dauerhaftigkeit, Verträglichkeit, Recyclinganteil und Rückgewinnbarkeit enthalten.</x:v>
      </x:c>
      <x:c r="AD397" s="2" t="str">
        <x:v>Die Instandhaltung von Nebelwassergewinnung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97" s="2" t="str">
        <x:v>Die Softwarearchitektur für Nebelwassergewinnung benötigt Datenbanken, sichere Kommunikation, versionierte Modelle, Rechenleistung, Sicherungen und Schnittstellen zu Feld- oder Betriebssystemen.</x:v>
      </x:c>
      <x:c r="AF397" s="2" t="str">
        <x:v>Bei Nebelwassergewinnung ist softwarebezogene Energie der Strom für Sensorik, Rechnen, Speicherung, Kommunikation und Kühlung; sie ist meist nachrangig, muss bei kontinuierlichen oder datenintensiven Diensten aber bilanziert werden.</x:v>
      </x:c>
      <x:c r="AG397" s="2" t="str">
        <x:v>Nichtphysische Inputs sind kalibrierte Daten, Metadaten, Algorithmen, Randbedingungen, Emissions- oder Gefahrenfaktoren, Handbücher und Validierungsnachweise speziell für Nebelwassergewinnung.</x:v>
      </x:c>
      <x:c r="AH397" s="2" t="str">
        <x:v>Die Softwarekontinuität von Nebelwassergewinnung erfordert gegebenenfalls Lizenzen, Aktualisierungen, Sicherheitspatches, Backups, Kalibrierdateien, Modellvalidierung und technischen Support.</x:v>
      </x:c>
      <x:c r="AI397" s="2" t="str">
        <x:v>Orgware beruht auf den Institutionen, Laboren, Bildungsträgern, Aufsichtsstellen, Betreibern und Gemeindeschnittstellen, die Nebelwassergewinnung steuern.</x:v>
      </x:c>
      <x:c r="AJ397" s="2" t="str">
        <x:v>Die Orgware für Nebelwassergewinnung verursacht überwiegend indirekten Energieeinsatz durch Büros, Besprechungen, Schulung und Informationssysteme; Reisen und Feldaufsicht können bei verteilten Standorten relevant sein.</x:v>
      </x:c>
      <x:c r="AK397" s="2" t="str">
        <x:v>Organisatorische Inputs sind Genehmigungen, Budgets, qualifiziertes Personal, Kompetenznachweise, Verträge, Verfahren, Schutzvorkehrungen, Monitoringnachweise und auf Nebelwassergewinnung zugeschnittene Vereinbarungen.</x:v>
      </x:c>
      <x:c r="AL397" s="2" t="str">
        <x:v>Die dauerhafte Umsetzung von Nebelwassergewinnung erfordert Beschaffungs- und Serviceverträge, Auditprotokolle, Schulungsmaterial, Berichtsformate, Versicherung oder Garantien und regelmäßige unabhängige Prüfung.</x:v>
      </x:c>
      <x:c r="AM397" s="2" t="str">
        <x:v>Eisenerz und Stahlvorprodukte</x:v>
      </x:c>
      <x:c r="AN397" s="2" t="str">
        <x:v>Australien; Brasilien; China</x:v>
      </x:c>
      <x:c r="AO397" s="2" t="str">
        <x:v>China; Indien; Japan</x:v>
      </x:c>
      <x:c r="AP397" s="2" t="str">
        <x:v>Nebelwassergewinnung: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7" s="2" t="str">
        <x:v>2024–2025</x:v>
      </x:c>
      <x:c r="AR397" s="2" t="str">
        <x:v>https://pubs.usgs.gov/periodicals/mcs2026/mcs2026.pdf</x:v>
      </x:c>
    </x:row>
    <x:row r="398" ht="240" customHeight="1">
      <x:c r="A398" s="2" t="str">
        <x:v>ADP-0128</x:v>
      </x:c>
      <x:c r="B398" s="2" t="str">
        <x:v>Anpassung</x:v>
      </x:c>
      <x:c r="C398" s="2" t="str">
        <x:v>Wasser</x:v>
      </x:c>
      <x:c r="D398" s="2" t="str">
        <x:v>Integrierte Planung</x:v>
      </x:c>
      <x:c r="E398" s="2" t="str">
        <x:v>Planung auf Einzugsgebietsebene</x:v>
      </x:c>
      <x:c r="F398" s="2" t="str">
        <x:v>Planung auf Einzugsgebietsebene ist eine Technologie zur Anpassung im Sektor Wasser und in der Technologiegruppe Integrierte Planung. Sie wird als kombiniertes Hardware-, Software- und Orgware-System definiert, das steuert Wassermenge, -qualität, zeitliche Verfügbarkeit oder Exposition durch Nachfragesenkung, Erfassung, Speicherung, Behandlung, Zuteilung, hydraulischen Schutz und Ökosystemfunktionen. Planung auf Einzugsgebietsebene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98" s="2" t="str">
        <x:v>Flexibel</x:v>
      </x:c>
      <x:c r="H398" s="2" t="str">
        <x:v>Planung auf Einzugsgebietsebene ist über konfigurierbare Methoden, Regeln und Betriebsparameter übertragbar. Ressourcenqualität, Klima, Maßstab, Schnittstellen und Sicherheit sind für jeden Einsatz neu zu bestimmen.</x:v>
      </x:c>
      <x:c r="I398" s="2" t="str">
        <x:v>Sachtechnisch und wissensbasiert</x:v>
      </x:c>
      <x:c r="J398" s="2" t="str">
        <x:v>Planung auf Einzugsgebietsebene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98" s="2" t="str">
        <x:v>Betrieb und Informationsdienst</x:v>
      </x:c>
      <x:c r="L398" s="2" t="str">
        <x:v>Planung auf Einzugsgebietsebene ist vor allem als Informations- und Entscheidungsdienst verkörpert. Die Leistung gilt erst als erbracht, wenn messbare Kriterien für Dienst, Qualität, Sicherheit und Klimawirkung unter Realbedingungen erfüllt sind.</x:v>
      </x:c>
      <x:c r="M398" s="2" t="str">
        <x:v>Ja, unter Beachtung des Lebenszyklus</x:v>
      </x:c>
      <x:c r="N398" s="2" t="str">
        <x:v>Planung auf Einzugsgebietsebene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98" s="2" t="str">
        <x:v>Planung auf Einzugsgebietsebene: Fassungen, Rohrleitungen, Pumpen, Zähler, Armaturen, Behälter, Aufbereitung, Entwässerungs- oder Hochwasserschutzbauwerke, Messstationen und naturnahe Elemente.</x:v>
      </x:c>
      <x:c r="P398" s="2" t="str">
        <x:v>Planung auf Einzugsgebietsebene: Wasserbilanz, hydraulische und hydrologische Modellierung, Nachfrageprognose, Qualitätsanalyse, Asset-Management, Dürre- oder Hochwasserregeln und Entscheidungsunterstützung.</x:v>
      </x:c>
      <x:c r="Q398" s="2" t="str">
        <x:v>Planung auf Einzugsgebietsebene: Wasserrechte und Genehmigungen, Versorgerpflichten, Einzugsgebiets-Governance, Servicestandards, Notfallverfahren, Tarife, Wartungsfinanzierung und Vereinbarungen.</x:v>
      </x:c>
      <x:c r="R398" s="2" t="str">
        <x:v>Planung auf Einzugsgebietsebene: Einzugsgebiet oder Küste, Aufbereitungs- und Speicherstandorte, Leitungs- und Entwässerungsnetz, Stromversorgung, Labor, Leitwarte und sicherer Zugang.</x:v>
      </x:c>
      <x:c r="S398" s="2" t="str">
        <x:v>Planung auf Einzugsgebietsebene: Strom oder Brennstoff für Pumpen, Belüftung, Entsalzung, Behandlung und Regelung; Schwerkraft und Ökosystemprozesse können den Hilfsenergiebedarf senken.</x:v>
      </x:c>
      <x:c r="T398" s="2" t="str">
        <x:v>Planung auf Einzugsgebietsebene: Beton, Stahl, duktiles Gusseisen oder Polymere, Filtermedien, Membranen, Aufbereitungschemikalien, Geotextilien, Boden, Gestein und Vegetation.</x:v>
      </x:c>
      <x:c r="U398" s="2" t="str">
        <x:v>Planung auf Einzugsgebietsebene: Pumpen- und Armaturenteile, Dichtungen, Zähler, Sensoren, Membranen, Lampen, Filtermedien, Dosiertechnik, Reagenzien und Erosionsschutzmaterial.</x:v>
      </x:c>
      <x:c r="V398" s="2" t="str">
        <x:v>https://www.ctc-n.org/sites/default/files/resources/ctcn_taxonomy_0.pdf</x:v>
      </x:c>
      <x:c r="W398" s="2" t="str">
        <x:v>https://institutoagricoladepueblobello.edu.co/colegiapp/archivostemas/GUIA%209.%5B25%5D.pdf</x:v>
      </x:c>
      <x:c r="X398" s="2" t="str">
        <x:v>https://iiasa.ac.at/what-is-technology</x:v>
      </x:c>
      <x:c r="Y398" s="2" t="str">
        <x:v>https://www.unwater.org/water-facts/climate-change</x:v>
      </x:c>
      <x:c r="Z398" s="2" t="str">
        <x:v>Technologiespezifische analytische Synthese. Die CTCN-Hierarchie bleibt erhalten; Klassifikation und Komponentenabhängigkeiten sind vor Investitions- oder Politikanwendung anhand von Ausführung, Standort und Lieferantendokumentation zu validieren.</x:v>
      </x:c>
      <x:c r="AA398" s="2" t="str">
        <x:v>Die physische Umsetzung von Planung auf Einzugsgebietsebene erfordert Einzugsgebiet oder Küste, Aufbereitungs- und Speicherstandorte, Leitungs- und Entwässerungsnetz, Stromversorgung, Labor, Leitwarte und sicherer Zugang; Schnittstellen, Fundamente, Zugänge und Umweltschutz werden für Ressource und Bemessungslast ausgelegt.</x:v>
      </x:c>
      <x:c r="AB398" s="2" t="str">
        <x:v>Für Planung auf Einzugsgebietsebene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98" s="2" t="str">
        <x:v>Bau und Betrieb verwenden Beton, Stahl, duktiles Gusseisen oder Polymere, Filtermedien, Membranen, Aufbereitungschemikalien, Geotextilien, Boden, Gestein und Vegetation. Für Planung auf Einzugsgebietsebene müssen Spezifikationen Dauerhaftigkeit, Verträglichkeit, Recyclinganteil und Rückgewinnbarkeit enthalten.</x:v>
      </x:c>
      <x:c r="AD398" s="2" t="str">
        <x:v>Die Instandhaltung von Planung auf Einzugsgebietsebene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98" s="2" t="str">
        <x:v>Die Softwarearchitektur für Planung auf Einzugsgebietsebene benötigt Datenbanken, sichere Kommunikation, versionierte Modelle, Rechenleistung, Sicherungen und Schnittstellen zu Feld- oder Betriebssystemen.</x:v>
      </x:c>
      <x:c r="AF398" s="2" t="str">
        <x:v>Bei Planung auf Einzugsgebietsebene ist softwarebezogene Energie der Strom für Sensorik, Rechnen, Speicherung, Kommunikation und Kühlung; sie ist meist nachrangig, muss bei kontinuierlichen oder datenintensiven Diensten aber bilanziert werden.</x:v>
      </x:c>
      <x:c r="AG398" s="2" t="str">
        <x:v>Nichtphysische Inputs sind kalibrierte Daten, Metadaten, Algorithmen, Randbedingungen, Emissions- oder Gefahrenfaktoren, Handbücher und Validierungsnachweise speziell für Planung auf Einzugsgebietsebene.</x:v>
      </x:c>
      <x:c r="AH398" s="2" t="str">
        <x:v>Die Softwarekontinuität von Planung auf Einzugsgebietsebene erfordert gegebenenfalls Lizenzen, Aktualisierungen, Sicherheitspatches, Backups, Kalibrierdateien, Modellvalidierung und technischen Support.</x:v>
      </x:c>
      <x:c r="AI398" s="2" t="str">
        <x:v>Orgware beruht auf den Institutionen, Laboren, Bildungsträgern, Aufsichtsstellen, Betreibern und Gemeindeschnittstellen, die Planung auf Einzugsgebietsebene steuern.</x:v>
      </x:c>
      <x:c r="AJ398" s="2" t="str">
        <x:v>Die Orgware für Planung auf Einzugsgebietsebene verursacht überwiegend indirekten Energieeinsatz durch Büros, Besprechungen, Schulung und Informationssysteme; Reisen und Feldaufsicht können bei verteilten Standorten relevant sein.</x:v>
      </x:c>
      <x:c r="AK398" s="2" t="str">
        <x:v>Organisatorische Inputs sind Genehmigungen, Budgets, qualifiziertes Personal, Kompetenznachweise, Verträge, Verfahren, Schutzvorkehrungen, Monitoringnachweise und auf Planung auf Einzugsgebietsebene zugeschnittene Vereinbarungen.</x:v>
      </x:c>
      <x:c r="AL398" s="2" t="str">
        <x:v>Die dauerhafte Umsetzung von Planung auf Einzugsgebietsebene erfordert Beschaffungs- und Serviceverträge, Auditprotokolle, Schulungsmaterial, Berichtsformate, Versicherung oder Garantien und regelmäßige unabhängige Prüfung.</x:v>
      </x:c>
      <x:c r="AM398" s="2" t="str">
        <x:v>Auf Ebene der Taxonomie ist kein kritischer oder strategischer Rohstoff eindeutig erkennbar; standortspezifisch können dennoch Massenrohstoffe erforderlich sein.</x:v>
      </x:c>
      <x:c r="AN398" s="2" t="str"/>
      <x:c r="AO398" s="2" t="str"/>
      <x:c r="AP398" s="2" t="str">
        <x:v>Planung auf Einzugsgebietsebene: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8" s="2" t="str">
        <x:v>2024–2025</x:v>
      </x:c>
      <x:c r="AR398" s="2" t="str">
        <x:v>https://pubs.usgs.gov/periodicals/mcs2026/mcs2026.pdf</x:v>
      </x:c>
    </x:row>
    <x:row r="399" ht="240" customHeight="1">
      <x:c r="A399" s="2" t="str">
        <x:v>ADP-0129</x:v>
      </x:c>
      <x:c r="B399" s="2" t="str">
        <x:v>Anpassung</x:v>
      </x:c>
      <x:c r="C399" s="2" t="str">
        <x:v>Wasser</x:v>
      </x:c>
      <x:c r="D399" s="2" t="str">
        <x:v>Integrierte Planung</x:v>
      </x:c>
      <x:c r="E399" s="2" t="str">
        <x:v>Integriertes Wasserressourcenmanagement</x:v>
      </x:c>
      <x:c r="F399" s="2" t="str">
        <x:v>Integriertes Wasserressourcenmanagement ist eine Technologie zur Anpassung im Sektor Wasser und in der Technologiegruppe Integrierte Planung. Sie wird als kombiniertes Hardware-, Software- und Orgware-System definiert, das steuert Wassermenge, -qualität, zeitliche Verfügbarkeit oder Exposition durch Nachfragesenkung, Erfassung, Speicherung, Behandlung, Zuteilung, hydraulischen Schutz und Ökosystemfunktionen. Integriertes Wasserressourcenmanagement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399" s="2" t="str">
        <x:v>Flexibel</x:v>
      </x:c>
      <x:c r="H399" s="2" t="str">
        <x:v>Integriertes Wasserressourcenmanagement ist über konfigurierbare Methoden, Regeln und Betriebsparameter übertragbar. Ressourcenqualität, Klima, Maßstab, Schnittstellen und Sicherheit sind für jeden Einsatz neu zu bestimmen.</x:v>
      </x:c>
      <x:c r="I399" s="2" t="str">
        <x:v>Sachtechnisch und wissensbasiert</x:v>
      </x:c>
      <x:c r="J399" s="2" t="str">
        <x:v>Integriertes Wasserressourcenmanagement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399" s="2" t="str">
        <x:v>Betrieb und Informationsdienst</x:v>
      </x:c>
      <x:c r="L399" s="2" t="str">
        <x:v>Integriertes Wasserressourcenmanagement ist vor allem als Informations- und Entscheidungsdienst verkörpert. Die Leistung gilt erst als erbracht, wenn messbare Kriterien für Dienst, Qualität, Sicherheit und Klimawirkung unter Realbedingungen erfüllt sind.</x:v>
      </x:c>
      <x:c r="M399" s="2" t="str">
        <x:v>Ja, unter Beachtung des Lebenszyklus</x:v>
      </x:c>
      <x:c r="N399" s="2" t="str">
        <x:v>Integriertes Wasserressourcenmanagement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399" s="2" t="str">
        <x:v>Integriertes Wasserressourcenmanagement: Fassungen, Rohrleitungen, Pumpen, Zähler, Armaturen, Behälter, Aufbereitung, Entwässerungs- oder Hochwasserschutzbauwerke, Messstationen und naturnahe Elemente.</x:v>
      </x:c>
      <x:c r="P399" s="2" t="str">
        <x:v>Integriertes Wasserressourcenmanagement: Wasserbilanz, hydraulische und hydrologische Modellierung, Nachfrageprognose, Qualitätsanalyse, Asset-Management, Dürre- oder Hochwasserregeln und Entscheidungsunterstützung.</x:v>
      </x:c>
      <x:c r="Q399" s="2" t="str">
        <x:v>Integriertes Wasserressourcenmanagement: Wasserrechte und Genehmigungen, Versorgerpflichten, Einzugsgebiets-Governance, Servicestandards, Notfallverfahren, Tarife, Wartungsfinanzierung und Vereinbarungen.</x:v>
      </x:c>
      <x:c r="R399" s="2" t="str">
        <x:v>Integriertes Wasserressourcenmanagement: Einzugsgebiet oder Küste, Aufbereitungs- und Speicherstandorte, Leitungs- und Entwässerungsnetz, Stromversorgung, Labor, Leitwarte und sicherer Zugang.</x:v>
      </x:c>
      <x:c r="S399" s="2" t="str">
        <x:v>Integriertes Wasserressourcenmanagement: Strom oder Brennstoff für Pumpen, Belüftung, Entsalzung, Behandlung und Regelung; Schwerkraft und Ökosystemprozesse können den Hilfsenergiebedarf senken.</x:v>
      </x:c>
      <x:c r="T399" s="2" t="str">
        <x:v>Integriertes Wasserressourcenmanagement: Beton, Stahl, duktiles Gusseisen oder Polymere, Filtermedien, Membranen, Aufbereitungschemikalien, Geotextilien, Boden, Gestein und Vegetation.</x:v>
      </x:c>
      <x:c r="U399" s="2" t="str">
        <x:v>Integriertes Wasserressourcenmanagement: Pumpen- und Armaturenteile, Dichtungen, Zähler, Sensoren, Membranen, Lampen, Filtermedien, Dosiertechnik, Reagenzien und Erosionsschutzmaterial.</x:v>
      </x:c>
      <x:c r="V399" s="2" t="str">
        <x:v>https://www.ctc-n.org/sites/default/files/resources/ctcn_taxonomy_0.pdf</x:v>
      </x:c>
      <x:c r="W399" s="2" t="str">
        <x:v>https://institutoagricoladepueblobello.edu.co/colegiapp/archivostemas/GUIA%209.%5B25%5D.pdf</x:v>
      </x:c>
      <x:c r="X399" s="2" t="str">
        <x:v>https://iiasa.ac.at/what-is-technology</x:v>
      </x:c>
      <x:c r="Y399" s="2" t="str">
        <x:v>https://www.unwater.org/water-facts/climate-change</x:v>
      </x:c>
      <x:c r="Z399" s="2" t="str">
        <x:v>Technologiespezifische analytische Synthese. Die CTCN-Hierarchie bleibt erhalten; Klassifikation und Komponentenabhängigkeiten sind vor Investitions- oder Politikanwendung anhand von Ausführung, Standort und Lieferantendokumentation zu validieren.</x:v>
      </x:c>
      <x:c r="AA399" s="2" t="str">
        <x:v>Die physische Umsetzung von Integriertes Wasserressourcenmanagement erfordert Einzugsgebiet oder Küste, Aufbereitungs- und Speicherstandorte, Leitungs- und Entwässerungsnetz, Stromversorgung, Labor, Leitwarte und sicherer Zugang; Schnittstellen, Fundamente, Zugänge und Umweltschutz werden für Ressource und Bemessungslast ausgelegt.</x:v>
      </x:c>
      <x:c r="AB399" s="2" t="str">
        <x:v>Für Integriertes Wasserressourcenmanagement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399" s="2" t="str">
        <x:v>Bau und Betrieb verwenden Beton, Stahl, duktiles Gusseisen oder Polymere, Filtermedien, Membranen, Aufbereitungschemikalien, Geotextilien, Boden, Gestein und Vegetation. Für Integriertes Wasserressourcenmanagement müssen Spezifikationen Dauerhaftigkeit, Verträglichkeit, Recyclinganteil und Rückgewinnbarkeit enthalten.</x:v>
      </x:c>
      <x:c r="AD399" s="2" t="str">
        <x:v>Die Instandhaltung von Integriertes Wasserressourcenmanagement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399" s="2" t="str">
        <x:v>Die Softwarearchitektur für Integriertes Wasserressourcenmanagement benötigt Datenbanken, sichere Kommunikation, versionierte Modelle, Rechenleistung, Sicherungen und Schnittstellen zu Feld- oder Betriebssystemen.</x:v>
      </x:c>
      <x:c r="AF399" s="2" t="str">
        <x:v>Bei Integriertes Wasserressourcenmanagement ist softwarebezogene Energie der Strom für Sensorik, Rechnen, Speicherung, Kommunikation und Kühlung; sie ist meist nachrangig, muss bei kontinuierlichen oder datenintensiven Diensten aber bilanziert werden.</x:v>
      </x:c>
      <x:c r="AG399" s="2" t="str">
        <x:v>Nichtphysische Inputs sind kalibrierte Daten, Metadaten, Algorithmen, Randbedingungen, Emissions- oder Gefahrenfaktoren, Handbücher und Validierungsnachweise speziell für Integriertes Wasserressourcenmanagement.</x:v>
      </x:c>
      <x:c r="AH399" s="2" t="str">
        <x:v>Die Softwarekontinuität von Integriertes Wasserressourcenmanagement erfordert gegebenenfalls Lizenzen, Aktualisierungen, Sicherheitspatches, Backups, Kalibrierdateien, Modellvalidierung und technischen Support.</x:v>
      </x:c>
      <x:c r="AI399" s="2" t="str">
        <x:v>Orgware beruht auf den Institutionen, Laboren, Bildungsträgern, Aufsichtsstellen, Betreibern und Gemeindeschnittstellen, die Integriertes Wasserressourcenmanagement steuern.</x:v>
      </x:c>
      <x:c r="AJ399" s="2" t="str">
        <x:v>Die Orgware für Integriertes Wasserressourcenmanagement verursacht überwiegend indirekten Energieeinsatz durch Büros, Besprechungen, Schulung und Informationssysteme; Reisen und Feldaufsicht können bei verteilten Standorten relevant sein.</x:v>
      </x:c>
      <x:c r="AK399" s="2" t="str">
        <x:v>Organisatorische Inputs sind Genehmigungen, Budgets, qualifiziertes Personal, Kompetenznachweise, Verträge, Verfahren, Schutzvorkehrungen, Monitoringnachweise und auf Integriertes Wasserressourcenmanagement zugeschnittene Vereinbarungen.</x:v>
      </x:c>
      <x:c r="AL399" s="2" t="str">
        <x:v>Die dauerhafte Umsetzung von Integriertes Wasserressourcenmanagement erfordert Beschaffungs- und Serviceverträge, Auditprotokolle, Schulungsmaterial, Berichtsformate, Versicherung oder Garantien und regelmäßige unabhängige Prüfung.</x:v>
      </x:c>
      <x:c r="AM399" s="2" t="str">
        <x:v>Auf Ebene der Taxonomie ist kein kritischer oder strategischer Rohstoff eindeutig erkennbar; standortspezifisch können dennoch Massenrohstoffe erforderlich sein.</x:v>
      </x:c>
      <x:c r="AN399" s="2" t="str"/>
      <x:c r="AO399" s="2" t="str"/>
      <x:c r="AP399" s="2" t="str">
        <x:v>Integriertes Wasserressourcenmanagement: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9" s="2" t="str">
        <x:v>2024–2025</x:v>
      </x:c>
      <x:c r="AR399" s="2" t="str">
        <x:v>https://pubs.usgs.gov/periodicals/mcs2026/mcs2026.pdf</x:v>
      </x:c>
    </x:row>
    <x:row r="400" ht="240" customHeight="1">
      <x:c r="A400" s="2" t="str">
        <x:v>ADP-0130</x:v>
      </x:c>
      <x:c r="B400" s="2" t="str">
        <x:v>Anpassung</x:v>
      </x:c>
      <x:c r="C400" s="2" t="str">
        <x:v>Wasser</x:v>
      </x:c>
      <x:c r="D400" s="2" t="str">
        <x:v>Integrierte Planung</x:v>
      </x:c>
      <x:c r="E400" s="2" t="str">
        <x:v>Hydrologische Modellierung</x:v>
      </x:c>
      <x:c r="F400" s="2" t="str">
        <x:v>Hydrologische Modellierung ist eine Technologie zur Anpassung im Sektor Wasser und in der Technologiegruppe Integrierte Planung. Sie wird als kombiniertes Hardware-, Software- und Orgware-System definiert, das wandelt erneuerbare Solar-, Wind-, Wasser-, Meeres-, Erd- oder chemische Energie in Strom, Wärme oder mechanische Arbeit um und beherrscht dabei Variabilität und Umwandlungsverluste. Hydrologische Modellierung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400" s="2" t="str">
        <x:v>Flexibel</x:v>
      </x:c>
      <x:c r="H400" s="2" t="str">
        <x:v>Hydrologische Modellierung ist über konfigurierbare Methoden, Regeln und Betriebsparameter übertragbar. Ressourcenqualität, Klima, Maßstab, Schnittstellen und Sicherheit sind für jeden Einsatz neu zu bestimmen.</x:v>
      </x:c>
      <x:c r="I400" s="2" t="str">
        <x:v>Sachtechnisch und wissensbasiert</x:v>
      </x:c>
      <x:c r="J400" s="2" t="str">
        <x:v>Hydrologische Modellierung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400" s="2" t="str">
        <x:v>Betrieb und Informationsdienst</x:v>
      </x:c>
      <x:c r="L400" s="2" t="str">
        <x:v>Hydrologische Modellierung ist vor allem als Informations- und Entscheidungsdienst verkörpert. Die Leistung gilt erst als erbracht, wenn messbare Kriterien für Dienst, Qualität, Sicherheit und Klimawirkung unter Realbedingungen erfüllt sind.</x:v>
      </x:c>
      <x:c r="M400" s="2" t="str">
        <x:v>Ja, unter Beachtung des Lebenszyklus</x:v>
      </x:c>
      <x:c r="N400" s="2" t="str">
        <x:v>Hydrologische Modellierung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400" s="2" t="str">
        <x:v>Hydrologische Modellierung: Ressourcenkollektor oder Primärmaschine, Generator oder Wärmetauscher, Tragstruktur, Leistungsumwandlung, Schutz, Messung und Anschluss.</x:v>
      </x:c>
      <x:c r="P400" s="2" t="str">
        <x:v>Hydrologische Modellierung: Ressourcenbewertung, Ertragsmodellierung, Prognose, Maximum-Power- oder Prozessregelung, Einsatzplanung, Zustandsüberwachung und Instandhaltungsplanung.</x:v>
      </x:c>
      <x:c r="Q400" s="2" t="str">
        <x:v>Hydrologische Modellierung: Ressourcen- und Flächen- oder Meeresrechte, Umweltgenehmigung, Netzcode, Sicherheit, Beteiligung, Erlösvertrag und Rückbauplan.</x:v>
      </x:c>
      <x:c r="R400" s="2" t="str">
        <x:v>Hydrologische Modellierung: Fundamente, Zufahrt, Strom- oder Wärmenetz, Umspannwerk, Steuerung und Kommunikation, Entwässerung sowie Bau- oder Marinelogistik.</x:v>
      </x:c>
      <x:c r="S400" s="2" t="str">
        <x:v>Hydrologische Modellierung: die erneuerbare Ressource ist der Primärinput; je nach Auslegung können Hilfsstrom, Anfahrbrennstoff, Pumpen oder Wärme erforderlich sein.</x:v>
      </x:c>
      <x:c r="T400" s="2" t="str">
        <x:v>Hydrologische Modellierung: Stahl, Beton, Kupfer, Aluminium, Polymere, Glas sowie technologiespezifisch Silizium, Magnete, Beschichtungen, Katalysatoren oder Arbeitsmedien.</x:v>
      </x:c>
      <x:c r="U400" s="2" t="str">
        <x:v>Hydrologische Modellierung: Lager, Dichtungen, Filter, Schmierstoffe, Sensoren, Umrichterteile, Kabel, Verbindungsmittel, Beschichtungen und austauschbare Kollektor- oder Wärmetauscherteile.</x:v>
      </x:c>
      <x:c r="V400" s="2" t="str">
        <x:v>https://www.ctc-n.org/sites/default/files/resources/ctcn_taxonomy_0.pdf</x:v>
      </x:c>
      <x:c r="W400" s="2" t="str">
        <x:v>https://institutoagricoladepueblobello.edu.co/colegiapp/archivostemas/GUIA%209.%5B25%5D.pdf</x:v>
      </x:c>
      <x:c r="X400" s="2" t="str">
        <x:v>https://iiasa.ac.at/what-is-technology</x:v>
      </x:c>
      <x:c r="Y400" s="2" t="str">
        <x:v>https://www.unwater.org/water-facts/climate-change; https://www.iea.org/data-and-statistics/data-tools/etp-clean-energy-technology-guide</x:v>
      </x:c>
      <x:c r="Z400" s="2" t="str">
        <x:v>Technologiespezifische analytische Synthese. Die CTCN-Hierarchie bleibt erhalten; Klassifikation und Komponentenabhängigkeiten sind vor Investitions- oder Politikanwendung anhand von Ausführung, Standort und Lieferantendokumentation zu validieren.</x:v>
      </x:c>
      <x:c r="AA400" s="2" t="str">
        <x:v>Die physische Umsetzung von Hydrologische Modellierung erfordert Fundamente, Zufahrt, Strom- oder Wärmenetz, Umspannwerk, Steuerung und Kommunikation, Entwässerung sowie Bau- oder Marinelogistik; Schnittstellen, Fundamente, Zugänge und Umweltschutz werden für Ressource und Bemessungslast ausgelegt.</x:v>
      </x:c>
      <x:c r="AB400" s="2" t="str">
        <x:v>Für Hydrologische Modellierung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400" s="2" t="str">
        <x:v>Bau und Betrieb verwenden Stahl, Beton, Kupfer, Aluminium, Polymere, Glas sowie technologiespezifisch Silizium, Magnete, Beschichtungen, Katalysatoren oder Arbeitsmedien. Für Hydrologische Modellierung müssen Spezifikationen Dauerhaftigkeit, Verträglichkeit, Recyclinganteil und Rückgewinnbarkeit enthalten.</x:v>
      </x:c>
      <x:c r="AD400" s="2" t="str">
        <x:v>Die Instandhaltung von Hydrologische Modellierung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400" s="2" t="str">
        <x:v>Die Softwarearchitektur für Hydrologische Modellierung benötigt Datenbanken, sichere Kommunikation, versionierte Modelle, Rechenleistung, Sicherungen und Schnittstellen zu Feld- oder Betriebssystemen.</x:v>
      </x:c>
      <x:c r="AF400" s="2" t="str">
        <x:v>Bei Hydrologische Modellierung ist softwarebezogene Energie der Strom für Sensorik, Rechnen, Speicherung, Kommunikation und Kühlung; sie ist meist nachrangig, muss bei kontinuierlichen oder datenintensiven Diensten aber bilanziert werden.</x:v>
      </x:c>
      <x:c r="AG400" s="2" t="str">
        <x:v>Nichtphysische Inputs sind kalibrierte Daten, Metadaten, Algorithmen, Randbedingungen, Emissions- oder Gefahrenfaktoren, Handbücher und Validierungsnachweise speziell für Hydrologische Modellierung.</x:v>
      </x:c>
      <x:c r="AH400" s="2" t="str">
        <x:v>Die Softwarekontinuität von Hydrologische Modellierung erfordert gegebenenfalls Lizenzen, Aktualisierungen, Sicherheitspatches, Backups, Kalibrierdateien, Modellvalidierung und technischen Support.</x:v>
      </x:c>
      <x:c r="AI400" s="2" t="str">
        <x:v>Orgware beruht auf den Institutionen, Laboren, Bildungsträgern, Aufsichtsstellen, Betreibern und Gemeindeschnittstellen, die Hydrologische Modellierung steuern.</x:v>
      </x:c>
      <x:c r="AJ400" s="2" t="str">
        <x:v>Die Orgware für Hydrologische Modellierung verursacht überwiegend indirekten Energieeinsatz durch Büros, Besprechungen, Schulung und Informationssysteme; Reisen und Feldaufsicht können bei verteilten Standorten relevant sein.</x:v>
      </x:c>
      <x:c r="AK400" s="2" t="str">
        <x:v>Organisatorische Inputs sind Genehmigungen, Budgets, qualifiziertes Personal, Kompetenznachweise, Verträge, Verfahren, Schutzvorkehrungen, Monitoringnachweise und auf Hydrologische Modellierung zugeschnittene Vereinbarungen.</x:v>
      </x:c>
      <x:c r="AL400" s="2" t="str">
        <x:v>Die dauerhafte Umsetzung von Hydrologische Modellierung erfordert Beschaffungs- und Serviceverträge, Auditprotokolle, Schulungsmaterial, Berichtsformate, Versicherung oder Garantien und regelmäßige unabhängige Prüfung.</x:v>
      </x:c>
      <x:c r="AM400" s="2" t="str">
        <x:v>Auf Ebene der Taxonomie ist kein kritischer oder strategischer Rohstoff eindeutig erkennbar; standortspezifisch können dennoch Massenrohstoffe erforderlich sein.</x:v>
      </x:c>
      <x:c r="AN400" s="2" t="str"/>
      <x:c r="AO400" s="2" t="str"/>
      <x:c r="AP400" s="2" t="str">
        <x:v>Hydrologische Modellierung: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0" s="2" t="str">
        <x:v>2024–2025</x:v>
      </x:c>
      <x:c r="AR400" s="2" t="str">
        <x:v>https://pubs.usgs.gov/periodicals/mcs2026/mcs2026.pdf; https://www.iea.org/reports/global-critical-minerals-outlook-2025</x:v>
      </x:c>
    </x:row>
    <x:row r="401" ht="240" customHeight="1">
      <x:c r="A401" s="2" t="str">
        <x:v>ADP-0131</x:v>
      </x:c>
      <x:c r="B401" s="2" t="str">
        <x:v>Anpassung</x:v>
      </x:c>
      <x:c r="C401" s="2" t="str">
        <x:v>Wasser</x:v>
      </x:c>
      <x:c r="D401" s="2" t="str">
        <x:v>Integrierte Planung</x:v>
      </x:c>
      <x:c r="E401" s="2" t="str">
        <x:v>Grundwasserförderung und -überwachung</x:v>
      </x:c>
      <x:c r="F401" s="2" t="str">
        <x:v>Grundwasserförderung und -überwachung ist eine Technologie zur Anpassung im Sektor Wasser und in der Technologiegruppe Integrierte Planung. Sie wird als kombiniertes Hardware-, Software- und Orgware-System definiert, das steuert Wassermenge, -qualität, zeitliche Verfügbarkeit oder Exposition durch Nachfragesenkung, Erfassung, Speicherung, Behandlung, Zuteilung, hydraulischen Schutz und Ökosystemfunktionen. Grundwasserförderung und -überwachung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401" s="2" t="str">
        <x:v>Flexibel</x:v>
      </x:c>
      <x:c r="H401" s="2" t="str">
        <x:v>Grundwasserförderung und -überwachung ist über konfigurierbare Methoden, Regeln und Betriebsparameter übertragbar. Ressourcenqualität, Klima, Maßstab, Schnittstellen und Sicherheit sind für jeden Einsatz neu zu bestimmen.</x:v>
      </x:c>
      <x:c r="I401" s="2" t="str">
        <x:v>Sachtechnisch und wissensbasiert</x:v>
      </x:c>
      <x:c r="J401" s="2" t="str">
        <x:v>Grundwasserförderung und -überwachung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401" s="2" t="str">
        <x:v>Betrieb und Informationsdienst</x:v>
      </x:c>
      <x:c r="L401" s="2" t="str">
        <x:v>Grundwasserförderung und -überwachung ist vor allem als Informations- und Entscheidungsdienst verkörpert. Die Leistung gilt erst als erbracht, wenn messbare Kriterien für Dienst, Qualität, Sicherheit und Klimawirkung unter Realbedingungen erfüllt sind.</x:v>
      </x:c>
      <x:c r="M401" s="2" t="str">
        <x:v>Ja, unter Beachtung des Lebenszyklus</x:v>
      </x:c>
      <x:c r="N401" s="2" t="str">
        <x:v>Grundwasserförderung und -überwachung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401" s="2" t="str">
        <x:v>Grundwasserförderung und -überwachung: Fassungen, Rohrleitungen, Pumpen, Zähler, Armaturen, Behälter, Aufbereitung, Entwässerungs- oder Hochwasserschutzbauwerke, Messstationen und naturnahe Elemente.</x:v>
      </x:c>
      <x:c r="P401" s="2" t="str">
        <x:v>Grundwasserförderung und -überwachung: Wasserbilanz, hydraulische und hydrologische Modellierung, Nachfrageprognose, Qualitätsanalyse, Asset-Management, Dürre- oder Hochwasserregeln und Entscheidungsunterstützung.</x:v>
      </x:c>
      <x:c r="Q401" s="2" t="str">
        <x:v>Grundwasserförderung und -überwachung: Wasserrechte und Genehmigungen, Versorgerpflichten, Einzugsgebiets-Governance, Servicestandards, Notfallverfahren, Tarife, Wartungsfinanzierung und Vereinbarungen.</x:v>
      </x:c>
      <x:c r="R401" s="2" t="str">
        <x:v>Grundwasserförderung und -überwachung: Einzugsgebiet oder Küste, Aufbereitungs- und Speicherstandorte, Leitungs- und Entwässerungsnetz, Stromversorgung, Labor, Leitwarte und sicherer Zugang.</x:v>
      </x:c>
      <x:c r="S401" s="2" t="str">
        <x:v>Grundwasserförderung und -überwachung: Strom oder Brennstoff für Pumpen, Belüftung, Entsalzung, Behandlung und Regelung; Schwerkraft und Ökosystemprozesse können den Hilfsenergiebedarf senken.</x:v>
      </x:c>
      <x:c r="T401" s="2" t="str">
        <x:v>Grundwasserförderung und -überwachung: Beton, Stahl, duktiles Gusseisen oder Polymere, Filtermedien, Membranen, Aufbereitungschemikalien, Geotextilien, Boden, Gestein und Vegetation.</x:v>
      </x:c>
      <x:c r="U401" s="2" t="str">
        <x:v>Grundwasserförderung und -überwachung: Pumpen- und Armaturenteile, Dichtungen, Zähler, Sensoren, Membranen, Lampen, Filtermedien, Dosiertechnik, Reagenzien und Erosionsschutzmaterial.</x:v>
      </x:c>
      <x:c r="V401" s="2" t="str">
        <x:v>https://www.ctc-n.org/sites/default/files/resources/ctcn_taxonomy_0.pdf</x:v>
      </x:c>
      <x:c r="W401" s="2" t="str">
        <x:v>https://institutoagricoladepueblobello.edu.co/colegiapp/archivostemas/GUIA%209.%5B25%5D.pdf</x:v>
      </x:c>
      <x:c r="X401" s="2" t="str">
        <x:v>https://iiasa.ac.at/what-is-technology</x:v>
      </x:c>
      <x:c r="Y401" s="2" t="str">
        <x:v>https://www.unwater.org/water-facts/climate-change</x:v>
      </x:c>
      <x:c r="Z401" s="2" t="str">
        <x:v>Technologiespezifische analytische Synthese. Die CTCN-Hierarchie bleibt erhalten; Klassifikation und Komponentenabhängigkeiten sind vor Investitions- oder Politikanwendung anhand von Ausführung, Standort und Lieferantendokumentation zu validieren.</x:v>
      </x:c>
      <x:c r="AA401" s="2" t="str">
        <x:v>Die physische Umsetzung von Grundwasserförderung und -überwachung erfordert Einzugsgebiet oder Küste, Aufbereitungs- und Speicherstandorte, Leitungs- und Entwässerungsnetz, Stromversorgung, Labor, Leitwarte und sicherer Zugang; Schnittstellen, Fundamente, Zugänge und Umweltschutz werden für Ressource und Bemessungslast ausgelegt.</x:v>
      </x:c>
      <x:c r="AB401" s="2" t="str">
        <x:v>Für Grundwasserförderung und -überwachung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401" s="2" t="str">
        <x:v>Bau und Betrieb verwenden Beton, Stahl, duktiles Gusseisen oder Polymere, Filtermedien, Membranen, Aufbereitungschemikalien, Geotextilien, Boden, Gestein und Vegetation. Für Grundwasserförderung und -überwachung müssen Spezifikationen Dauerhaftigkeit, Verträglichkeit, Recyclinganteil und Rückgewinnbarkeit enthalten.</x:v>
      </x:c>
      <x:c r="AD401" s="2" t="str">
        <x:v>Die Instandhaltung von Grundwasserförderung und -überwachung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401" s="2" t="str">
        <x:v>Die Softwarearchitektur für Grundwasserförderung und -überwachung benötigt Datenbanken, sichere Kommunikation, versionierte Modelle, Rechenleistung, Sicherungen und Schnittstellen zu Feld- oder Betriebssystemen.</x:v>
      </x:c>
      <x:c r="AF401" s="2" t="str">
        <x:v>Bei Grundwasserförderung und -überwachung ist softwarebezogene Energie der Strom für Sensorik, Rechnen, Speicherung, Kommunikation und Kühlung; sie ist meist nachrangig, muss bei kontinuierlichen oder datenintensiven Diensten aber bilanziert werden.</x:v>
      </x:c>
      <x:c r="AG401" s="2" t="str">
        <x:v>Nichtphysische Inputs sind kalibrierte Daten, Metadaten, Algorithmen, Randbedingungen, Emissions- oder Gefahrenfaktoren, Handbücher und Validierungsnachweise speziell für Grundwasserförderung und -überwachung.</x:v>
      </x:c>
      <x:c r="AH401" s="2" t="str">
        <x:v>Die Softwarekontinuität von Grundwasserförderung und -überwachung erfordert gegebenenfalls Lizenzen, Aktualisierungen, Sicherheitspatches, Backups, Kalibrierdateien, Modellvalidierung und technischen Support.</x:v>
      </x:c>
      <x:c r="AI401" s="2" t="str">
        <x:v>Orgware beruht auf den Institutionen, Laboren, Bildungsträgern, Aufsichtsstellen, Betreibern und Gemeindeschnittstellen, die Grundwasserförderung und -überwachung steuern.</x:v>
      </x:c>
      <x:c r="AJ401" s="2" t="str">
        <x:v>Die Orgware für Grundwasserförderung und -überwachung verursacht überwiegend indirekten Energieeinsatz durch Büros, Besprechungen, Schulung und Informationssysteme; Reisen und Feldaufsicht können bei verteilten Standorten relevant sein.</x:v>
      </x:c>
      <x:c r="AK401" s="2" t="str">
        <x:v>Organisatorische Inputs sind Genehmigungen, Budgets, qualifiziertes Personal, Kompetenznachweise, Verträge, Verfahren, Schutzvorkehrungen, Monitoringnachweise und auf Grundwasserförderung und -überwachung zugeschnittene Vereinbarungen.</x:v>
      </x:c>
      <x:c r="AL401" s="2" t="str">
        <x:v>Die dauerhafte Umsetzung von Grundwasserförderung und -überwachung erfordert Beschaffungs- und Serviceverträge, Auditprotokolle, Schulungsmaterial, Berichtsformate, Versicherung oder Garantien und regelmäßige unabhängige Prüfung.</x:v>
      </x:c>
      <x:c r="AM401" s="2" t="str">
        <x:v>Kupfer; Zinn</x:v>
      </x:c>
      <x:c r="AN401" s="2" t="str">
        <x:v>Chile; Demokratische Republik Kongo; Peru; China; Indonesien; Myanmar</x:v>
      </x:c>
      <x:c r="AO401" s="2" t="str">
        <x:v>China; Chile; Demokratische Republik Kongo; Indonesien; Malaysia</x:v>
      </x:c>
      <x:c r="AP401" s="2" t="str">
        <x:v>Grundwasserförderung und -überwachung: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1" s="2" t="str">
        <x:v>2024–2025</x:v>
      </x:c>
      <x:c r="AR401" s="2" t="str">
        <x:v>https://pubs.usgs.gov/periodicals/mcs2026/mcs2026.pdf</x:v>
      </x:c>
    </x:row>
    <x:row r="402" ht="240" customHeight="1">
      <x:c r="A402" s="2" t="str">
        <x:v>ADP-0132</x:v>
      </x:c>
      <x:c r="B402" s="2" t="str">
        <x:v>Anpassung</x:v>
      </x:c>
      <x:c r="C402" s="2" t="str">
        <x:v>Wasser</x:v>
      </x:c>
      <x:c r="D402" s="2" t="str">
        <x:v>Begrenzung von Nährstoffausträgen</x:v>
      </x:c>
      <x:c r="E402" s="2" t="str">
        <x:v>Gewässerrandstreifen</x:v>
      </x:c>
      <x:c r="F402" s="2" t="str">
        <x:v>Gewässerrandstreifen ist eine Technologie zur Anpassung im Sektor Wasser und in der Technologiegruppe Begrenzung von Nährstoffausträgen. Sie wird als kombiniertes Hardware-, Software- und Orgware-System definiert, das steuert Wassermenge, -qualität, zeitliche Verfügbarkeit oder Exposition durch Nachfragesenkung, Erfassung, Speicherung, Behandlung, Zuteilung, hydraulischen Schutz und Ökosystemfunktionen. Gewässerrandstreifen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402" s="2" t="str">
        <x:v>Gemischt: anpassbares Konzept, standortspezifische Umsetzung</x:v>
      </x:c>
      <x:c r="H402" s="2" t="str">
        <x:v>Gewässerrandstreifen ist in Leistung und Konfiguration anpassbar, erfordert jedoch standortspezifische Detailplanung. Ressourcenqualität, Klima, Maßstab, Schnittstellen und Sicherheit sind für jeden Einsatz neu zu bestimmen.</x:v>
      </x:c>
      <x:c r="I402" s="2" t="str">
        <x:v>Überwiegend sachtechnisch, mit wissensbasiertem Anteil</x:v>
      </x:c>
      <x:c r="J402" s="2" t="str">
        <x:v>Gewässerrandstreifen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402" s="2" t="str">
        <x:v>Anlage und Betrieb</x:v>
      </x:c>
      <x:c r="L402" s="2" t="str">
        <x:v>Gewässerrandstreifen ist vor allem als Anlagen- und Betriebssystem verkörpert. Die Leistung gilt erst als erbracht, wenn messbare Kriterien für Dienst, Qualität, Sicherheit und Klimawirkung unter Realbedingungen erfüllt sind.</x:v>
      </x:c>
      <x:c r="M402" s="2" t="str">
        <x:v>Ja, unter Beachtung des Lebenszyklus</x:v>
      </x:c>
      <x:c r="N402" s="2" t="str">
        <x:v>Gewässerrandstreifen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402" s="2" t="str">
        <x:v>Gewässerrandstreifen: Fassungen, Rohrleitungen, Pumpen, Zähler, Armaturen, Behälter, Aufbereitung, Entwässerungs- oder Hochwasserschutzbauwerke, Messstationen und naturnahe Elemente.</x:v>
      </x:c>
      <x:c r="P402" s="2" t="str">
        <x:v>Gewässerrandstreifen: Wasserbilanz, hydraulische und hydrologische Modellierung, Nachfrageprognose, Qualitätsanalyse, Asset-Management, Dürre- oder Hochwasserregeln und Entscheidungsunterstützung.</x:v>
      </x:c>
      <x:c r="Q402" s="2" t="str">
        <x:v>Gewässerrandstreifen: Wasserrechte und Genehmigungen, Versorgerpflichten, Einzugsgebiets-Governance, Servicestandards, Notfallverfahren, Tarife, Wartungsfinanzierung und Vereinbarungen.</x:v>
      </x:c>
      <x:c r="R402" s="2" t="str">
        <x:v>Gewässerrandstreifen: Einzugsgebiet oder Küste, Aufbereitungs- und Speicherstandorte, Leitungs- und Entwässerungsnetz, Stromversorgung, Labor, Leitwarte und sicherer Zugang.</x:v>
      </x:c>
      <x:c r="S402" s="2" t="str">
        <x:v>Gewässerrandstreifen: Strom oder Brennstoff für Pumpen, Belüftung, Entsalzung, Behandlung und Regelung; Schwerkraft und Ökosystemprozesse können den Hilfsenergiebedarf senken.</x:v>
      </x:c>
      <x:c r="T402" s="2" t="str">
        <x:v>Gewässerrandstreifen: Beton, Stahl, duktiles Gusseisen oder Polymere, Filtermedien, Membranen, Aufbereitungschemikalien, Geotextilien, Boden, Gestein und Vegetation.</x:v>
      </x:c>
      <x:c r="U402" s="2" t="str">
        <x:v>Gewässerrandstreifen: Pumpen- und Armaturenteile, Dichtungen, Zähler, Sensoren, Membranen, Lampen, Filtermedien, Dosiertechnik, Reagenzien und Erosionsschutzmaterial.</x:v>
      </x:c>
      <x:c r="V402" s="2" t="str">
        <x:v>https://www.ctc-n.org/sites/default/files/resources/ctcn_taxonomy_0.pdf</x:v>
      </x:c>
      <x:c r="W402" s="2" t="str">
        <x:v>https://institutoagricoladepueblobello.edu.co/colegiapp/archivostemas/GUIA%209.%5B25%5D.pdf</x:v>
      </x:c>
      <x:c r="X402" s="2" t="str">
        <x:v>https://iiasa.ac.at/what-is-technology</x:v>
      </x:c>
      <x:c r="Y402" s="2" t="str">
        <x:v>https://www.unwater.org/water-facts/climate-change</x:v>
      </x:c>
      <x:c r="Z402" s="2" t="str">
        <x:v>Technologiespezifische analytische Synthese. Die CTCN-Hierarchie bleibt erhalten; Klassifikation und Komponentenabhängigkeiten sind vor Investitions- oder Politikanwendung anhand von Ausführung, Standort und Lieferantendokumentation zu validieren.</x:v>
      </x:c>
      <x:c r="AA402" s="2" t="str">
        <x:v>Die physische Umsetzung von Gewässerrandstreifen erfordert Einzugsgebiet oder Küste, Aufbereitungs- und Speicherstandorte, Leitungs- und Entwässerungsnetz, Stromversorgung, Labor, Leitwarte und sicherer Zugang; Schnittstellen, Fundamente, Zugänge und Umweltschutz werden für Ressource und Bemessungslast ausgelegt.</x:v>
      </x:c>
      <x:c r="AB402" s="2" t="str">
        <x:v>Für Gewässerrandstreifen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402" s="2" t="str">
        <x:v>Bau und Betrieb verwenden Beton, Stahl, duktiles Gusseisen oder Polymere, Filtermedien, Membranen, Aufbereitungschemikalien, Geotextilien, Boden, Gestein und Vegetation. Für Gewässerrandstreifen müssen Spezifikationen Dauerhaftigkeit, Verträglichkeit, Recyclinganteil und Rückgewinnbarkeit enthalten.</x:v>
      </x:c>
      <x:c r="AD402" s="2" t="str">
        <x:v>Die Instandhaltung von Gewässerrandstreifen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402" s="2" t="str">
        <x:v>Die Softwarearchitektur für Gewässerrandstreifen benötigt Datenbanken, sichere Kommunikation, versionierte Modelle, Rechenleistung, Sicherungen und Schnittstellen zu Feld- oder Betriebssystemen.</x:v>
      </x:c>
      <x:c r="AF402" s="2" t="str">
        <x:v>Bei Gewässerrandstreifen ist softwarebezogene Energie der Strom für Sensorik, Rechnen, Speicherung, Kommunikation und Kühlung; sie ist meist nachrangig, muss bei kontinuierlichen oder datenintensiven Diensten aber bilanziert werden.</x:v>
      </x:c>
      <x:c r="AG402" s="2" t="str">
        <x:v>Nichtphysische Inputs sind kalibrierte Daten, Metadaten, Algorithmen, Randbedingungen, Emissions- oder Gefahrenfaktoren, Handbücher und Validierungsnachweise speziell für Gewässerrandstreifen.</x:v>
      </x:c>
      <x:c r="AH402" s="2" t="str">
        <x:v>Die Softwarekontinuität von Gewässerrandstreifen erfordert gegebenenfalls Lizenzen, Aktualisierungen, Sicherheitspatches, Backups, Kalibrierdateien, Modellvalidierung und technischen Support.</x:v>
      </x:c>
      <x:c r="AI402" s="2" t="str">
        <x:v>Orgware beruht auf den Institutionen, Laboren, Bildungsträgern, Aufsichtsstellen, Betreibern und Gemeindeschnittstellen, die Gewässerrandstreifen steuern.</x:v>
      </x:c>
      <x:c r="AJ402" s="2" t="str">
        <x:v>Die Orgware für Gewässerrandstreifen verursacht überwiegend indirekten Energieeinsatz durch Büros, Besprechungen, Schulung und Informationssysteme; Reisen und Feldaufsicht können bei verteilten Standorten relevant sein.</x:v>
      </x:c>
      <x:c r="AK402" s="2" t="str">
        <x:v>Organisatorische Inputs sind Genehmigungen, Budgets, qualifiziertes Personal, Kompetenznachweise, Verträge, Verfahren, Schutzvorkehrungen, Monitoringnachweise und auf Gewässerrandstreifen zugeschnittene Vereinbarungen.</x:v>
      </x:c>
      <x:c r="AL402" s="2" t="str">
        <x:v>Die dauerhafte Umsetzung von Gewässerrandstreifen erfordert Beschaffungs- und Serviceverträge, Auditprotokolle, Schulungsmaterial, Berichtsformate, Versicherung oder Garantien und regelmäßige unabhängige Prüfung.</x:v>
      </x:c>
      <x:c r="AM402" s="2" t="str">
        <x:v>Eisenerz und Stahlvorprodukte; Phosphatgestein; Kalisalz</x:v>
      </x:c>
      <x:c r="AN402" s="2" t="str">
        <x:v>Australien; Brasilien; China; Marokko; Vereinigte Staaten; Kanada; Russland; Belarus</x:v>
      </x:c>
      <x:c r="AO402" s="2" t="str">
        <x:v>China; Indien; Japan; Marokko; Vereinigte Staaten; Kanada; Russland; Belarus</x:v>
      </x:c>
      <x:c r="AP402" s="2" t="str">
        <x:v>Gewässerrandstreifen: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2" s="2" t="str">
        <x:v>2024–2025</x:v>
      </x:c>
      <x:c r="AR402" s="2" t="str">
        <x:v>https://pubs.usgs.gov/periodicals/mcs2026/mcs2026.pdf</x:v>
      </x:c>
    </x:row>
    <x:row r="403" ht="240" customHeight="1">
      <x:c r="A403" s="2" t="str">
        <x:v>ADP-0133</x:v>
      </x:c>
      <x:c r="B403" s="2" t="str">
        <x:v>Anpassung</x:v>
      </x:c>
      <x:c r="C403" s="2" t="str">
        <x:v>Wasser</x:v>
      </x:c>
      <x:c r="D403" s="2" t="str">
        <x:v>Begrenzung von Nährstoffausträgen</x:v>
      </x:c>
      <x:c r="E403" s="2" t="str">
        <x:v>Flächennutzungsbeschränkungen</x:v>
      </x:c>
      <x:c r="F403" s="2" t="str">
        <x:v>Flächennutzungsbeschränkungen ist eine Technologie zur Anpassung im Sektor Wasser und in der Technologiegruppe Begrenzung von Nährstoffausträgen. Sie wird als kombiniertes Hardware-, Software- und Orgware-System definiert, das steuert Wassermenge, -qualität, zeitliche Verfügbarkeit oder Exposition durch Nachfragesenkung, Erfassung, Speicherung, Behandlung, Zuteilung, hydraulischen Schutz und Ökosystemfunktionen. Flächennutzungsbeschränkungen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403" s="2" t="str">
        <x:v>Gemischt: anpassbares Konzept, standortspezifische Umsetzung</x:v>
      </x:c>
      <x:c r="H403" s="2" t="str">
        <x:v>Flächennutzungsbeschränkungen ist in Leistung und Konfiguration anpassbar, erfordert jedoch standortspezifische Detailplanung. Ressourcenqualität, Klima, Maßstab, Schnittstellen und Sicherheit sind für jeden Einsatz neu zu bestimmen.</x:v>
      </x:c>
      <x:c r="I403" s="2" t="str">
        <x:v>Überwiegend sachtechnisch, mit wissensbasiertem Anteil</x:v>
      </x:c>
      <x:c r="J403" s="2" t="str">
        <x:v>Flächennutzungsbeschränkungen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403" s="2" t="str">
        <x:v>Anlage und Betrieb</x:v>
      </x:c>
      <x:c r="L403" s="2" t="str">
        <x:v>Flächennutzungsbeschränkungen ist vor allem als Anlagen- und Betriebssystem verkörpert. Die Leistung gilt erst als erbracht, wenn messbare Kriterien für Dienst, Qualität, Sicherheit und Klimawirkung unter Realbedingungen erfüllt sind.</x:v>
      </x:c>
      <x:c r="M403" s="2" t="str">
        <x:v>Ja, unter Beachtung des Lebenszyklus</x:v>
      </x:c>
      <x:c r="N403" s="2" t="str">
        <x:v>Flächennutzungsbeschränkungen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403" s="2" t="str">
        <x:v>Flächennutzungsbeschränkungen: Fassungen, Rohrleitungen, Pumpen, Zähler, Armaturen, Behälter, Aufbereitung, Entwässerungs- oder Hochwasserschutzbauwerke, Messstationen und naturnahe Elemente.</x:v>
      </x:c>
      <x:c r="P403" s="2" t="str">
        <x:v>Flächennutzungsbeschränkungen: Wasserbilanz, hydraulische und hydrologische Modellierung, Nachfrageprognose, Qualitätsanalyse, Asset-Management, Dürre- oder Hochwasserregeln und Entscheidungsunterstützung.</x:v>
      </x:c>
      <x:c r="Q403" s="2" t="str">
        <x:v>Flächennutzungsbeschränkungen: Wasserrechte und Genehmigungen, Versorgerpflichten, Einzugsgebiets-Governance, Servicestandards, Notfallverfahren, Tarife, Wartungsfinanzierung und Vereinbarungen.</x:v>
      </x:c>
      <x:c r="R403" s="2" t="str">
        <x:v>Flächennutzungsbeschränkungen: Einzugsgebiet oder Küste, Aufbereitungs- und Speicherstandorte, Leitungs- und Entwässerungsnetz, Stromversorgung, Labor, Leitwarte und sicherer Zugang.</x:v>
      </x:c>
      <x:c r="S403" s="2" t="str">
        <x:v>Flächennutzungsbeschränkungen: Strom oder Brennstoff für Pumpen, Belüftung, Entsalzung, Behandlung und Regelung; Schwerkraft und Ökosystemprozesse können den Hilfsenergiebedarf senken.</x:v>
      </x:c>
      <x:c r="T403" s="2" t="str">
        <x:v>Flächennutzungsbeschränkungen: Beton, Stahl, duktiles Gusseisen oder Polymere, Filtermedien, Membranen, Aufbereitungschemikalien, Geotextilien, Boden, Gestein und Vegetation.</x:v>
      </x:c>
      <x:c r="U403" s="2" t="str">
        <x:v>Flächennutzungsbeschränkungen: Pumpen- und Armaturenteile, Dichtungen, Zähler, Sensoren, Membranen, Lampen, Filtermedien, Dosiertechnik, Reagenzien und Erosionsschutzmaterial.</x:v>
      </x:c>
      <x:c r="V403" s="2" t="str">
        <x:v>https://www.ctc-n.org/sites/default/files/resources/ctcn_taxonomy_0.pdf</x:v>
      </x:c>
      <x:c r="W403" s="2" t="str">
        <x:v>https://institutoagricoladepueblobello.edu.co/colegiapp/archivostemas/GUIA%209.%5B25%5D.pdf</x:v>
      </x:c>
      <x:c r="X403" s="2" t="str">
        <x:v>https://iiasa.ac.at/what-is-technology</x:v>
      </x:c>
      <x:c r="Y403" s="2" t="str">
        <x:v>https://www.unwater.org/water-facts/climate-change</x:v>
      </x:c>
      <x:c r="Z403" s="2" t="str">
        <x:v>Technologiespezifische analytische Synthese. Die CTCN-Hierarchie bleibt erhalten; Klassifikation und Komponentenabhängigkeiten sind vor Investitions- oder Politikanwendung anhand von Ausführung, Standort und Lieferantendokumentation zu validieren.</x:v>
      </x:c>
      <x:c r="AA403" s="2" t="str">
        <x:v>Die physische Umsetzung von Flächennutzungsbeschränkungen erfordert Einzugsgebiet oder Küste, Aufbereitungs- und Speicherstandorte, Leitungs- und Entwässerungsnetz, Stromversorgung, Labor, Leitwarte und sicherer Zugang; Schnittstellen, Fundamente, Zugänge und Umweltschutz werden für Ressource und Bemessungslast ausgelegt.</x:v>
      </x:c>
      <x:c r="AB403" s="2" t="str">
        <x:v>Für Flächennutzungsbeschränkungen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403" s="2" t="str">
        <x:v>Bau und Betrieb verwenden Beton, Stahl, duktiles Gusseisen oder Polymere, Filtermedien, Membranen, Aufbereitungschemikalien, Geotextilien, Boden, Gestein und Vegetation. Für Flächennutzungsbeschränkungen müssen Spezifikationen Dauerhaftigkeit, Verträglichkeit, Recyclinganteil und Rückgewinnbarkeit enthalten.</x:v>
      </x:c>
      <x:c r="AD403" s="2" t="str">
        <x:v>Die Instandhaltung von Flächennutzungsbeschränkungen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403" s="2" t="str">
        <x:v>Die Softwarearchitektur für Flächennutzungsbeschränkungen benötigt Datenbanken, sichere Kommunikation, versionierte Modelle, Rechenleistung, Sicherungen und Schnittstellen zu Feld- oder Betriebssystemen.</x:v>
      </x:c>
      <x:c r="AF403" s="2" t="str">
        <x:v>Bei Flächennutzungsbeschränkungen ist softwarebezogene Energie der Strom für Sensorik, Rechnen, Speicherung, Kommunikation und Kühlung; sie ist meist nachrangig, muss bei kontinuierlichen oder datenintensiven Diensten aber bilanziert werden.</x:v>
      </x:c>
      <x:c r="AG403" s="2" t="str">
        <x:v>Nichtphysische Inputs sind kalibrierte Daten, Metadaten, Algorithmen, Randbedingungen, Emissions- oder Gefahrenfaktoren, Handbücher und Validierungsnachweise speziell für Flächennutzungsbeschränkungen.</x:v>
      </x:c>
      <x:c r="AH403" s="2" t="str">
        <x:v>Die Softwarekontinuität von Flächennutzungsbeschränkungen erfordert gegebenenfalls Lizenzen, Aktualisierungen, Sicherheitspatches, Backups, Kalibrierdateien, Modellvalidierung und technischen Support.</x:v>
      </x:c>
      <x:c r="AI403" s="2" t="str">
        <x:v>Orgware beruht auf den Institutionen, Laboren, Bildungsträgern, Aufsichtsstellen, Betreibern und Gemeindeschnittstellen, die Flächennutzungsbeschränkungen steuern.</x:v>
      </x:c>
      <x:c r="AJ403" s="2" t="str">
        <x:v>Die Orgware für Flächennutzungsbeschränkungen verursacht überwiegend indirekten Energieeinsatz durch Büros, Besprechungen, Schulung und Informationssysteme; Reisen und Feldaufsicht können bei verteilten Standorten relevant sein.</x:v>
      </x:c>
      <x:c r="AK403" s="2" t="str">
        <x:v>Organisatorische Inputs sind Genehmigungen, Budgets, qualifiziertes Personal, Kompetenznachweise, Verträge, Verfahren, Schutzvorkehrungen, Monitoringnachweise und auf Flächennutzungsbeschränkungen zugeschnittene Vereinbarungen.</x:v>
      </x:c>
      <x:c r="AL403" s="2" t="str">
        <x:v>Die dauerhafte Umsetzung von Flächennutzungsbeschränkungen erfordert Beschaffungs- und Serviceverträge, Auditprotokolle, Schulungsmaterial, Berichtsformate, Versicherung oder Garantien und regelmäßige unabhängige Prüfung.</x:v>
      </x:c>
      <x:c r="AM403" s="2" t="str">
        <x:v>Eisenerz und Stahlvorprodukte; Phosphatgestein; Kalisalz</x:v>
      </x:c>
      <x:c r="AN403" s="2" t="str">
        <x:v>Australien; Brasilien; China; Marokko; Vereinigte Staaten; Kanada; Russland; Belarus</x:v>
      </x:c>
      <x:c r="AO403" s="2" t="str">
        <x:v>China; Indien; Japan; Marokko; Vereinigte Staaten; Kanada; Russland; Belarus</x:v>
      </x:c>
      <x:c r="AP403" s="2" t="str">
        <x:v>Flächennutzungsbeschränkungen: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3" s="2" t="str">
        <x:v>2024–2025</x:v>
      </x:c>
      <x:c r="AR403" s="2" t="str">
        <x:v>https://pubs.usgs.gov/periodicals/mcs2026/mcs2026.pdf</x:v>
      </x:c>
    </x:row>
    <x:row r="404" ht="240" customHeight="1">
      <x:c r="A404" s="2" t="str">
        <x:v>ADP-0134</x:v>
      </x:c>
      <x:c r="B404" s="2" t="str">
        <x:v>Anpassung</x:v>
      </x:c>
      <x:c r="C404" s="2" t="str">
        <x:v>Wasser</x:v>
      </x:c>
      <x:c r="D404" s="2" t="str">
        <x:v>Begrenzung von Nährstoffausträgen</x:v>
      </x:c>
      <x:c r="E404" s="2" t="str">
        <x:v>Planung von Schutzgebieten</x:v>
      </x:c>
      <x:c r="F404" s="2" t="str">
        <x:v>Planung von Schutzgebieten ist eine Technologie zur Anpassung im Sektor Wasser und in der Technologiegruppe Begrenzung von Nährstoffausträgen. Sie wird als kombiniertes Hardware-, Software- und Orgware-System definiert, das steuert Wassermenge, -qualität, zeitliche Verfügbarkeit oder Exposition durch Nachfragesenkung, Erfassung, Speicherung, Behandlung, Zuteilung, hydraulischen Schutz und Ökosystemfunktionen. Planung von Schutzgebieten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404" s="2" t="str">
        <x:v>Flexibel</x:v>
      </x:c>
      <x:c r="H404" s="2" t="str">
        <x:v>Planung von Schutzgebieten ist über konfigurierbare Methoden, Regeln und Betriebsparameter übertragbar. Ressourcenqualität, Klima, Maßstab, Schnittstellen und Sicherheit sind für jeden Einsatz neu zu bestimmen.</x:v>
      </x:c>
      <x:c r="I404" s="2" t="str">
        <x:v>Überwiegend wissensbasiert, mit physischer Unterstützung</x:v>
      </x:c>
      <x:c r="J404" s="2" t="str">
        <x:v>Planung von Schutzgebieten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404" s="2" t="str">
        <x:v>Betrieb</x:v>
      </x:c>
      <x:c r="L404" s="2" t="str">
        <x:v>Planung von Schutzgebieten ist vor allem als Betriebspraxis verkörpert. Die Leistung gilt erst als erbracht, wenn messbare Kriterien für Dienst, Qualität, Sicherheit und Klimawirkung unter Realbedingungen erfüllt sind.</x:v>
      </x:c>
      <x:c r="M404" s="2" t="str">
        <x:v>Ja, unter Beachtung des Lebenszyklus</x:v>
      </x:c>
      <x:c r="N404" s="2" t="str">
        <x:v>Planung von Schutzgebieten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404" s="2" t="str">
        <x:v>Planung von Schutzgebieten: Fassungen, Rohrleitungen, Pumpen, Zähler, Armaturen, Behälter, Aufbereitung, Entwässerungs- oder Hochwasserschutzbauwerke, Messstationen und naturnahe Elemente.</x:v>
      </x:c>
      <x:c r="P404" s="2" t="str">
        <x:v>Planung von Schutzgebieten: Wasserbilanz, hydraulische und hydrologische Modellierung, Nachfrageprognose, Qualitätsanalyse, Asset-Management, Dürre- oder Hochwasserregeln und Entscheidungsunterstützung.</x:v>
      </x:c>
      <x:c r="Q404" s="2" t="str">
        <x:v>Planung von Schutzgebieten: Wasserrechte und Genehmigungen, Versorgerpflichten, Einzugsgebiets-Governance, Servicestandards, Notfallverfahren, Tarife, Wartungsfinanzierung und Vereinbarungen.</x:v>
      </x:c>
      <x:c r="R404" s="2" t="str">
        <x:v>Planung von Schutzgebieten: Einzugsgebiet oder Küste, Aufbereitungs- und Speicherstandorte, Leitungs- und Entwässerungsnetz, Stromversorgung, Labor, Leitwarte und sicherer Zugang.</x:v>
      </x:c>
      <x:c r="S404" s="2" t="str">
        <x:v>Planung von Schutzgebieten: Strom oder Brennstoff für Pumpen, Belüftung, Entsalzung, Behandlung und Regelung; Schwerkraft und Ökosystemprozesse können den Hilfsenergiebedarf senken.</x:v>
      </x:c>
      <x:c r="T404" s="2" t="str">
        <x:v>Planung von Schutzgebieten: Beton, Stahl, duktiles Gusseisen oder Polymere, Filtermedien, Membranen, Aufbereitungschemikalien, Geotextilien, Boden, Gestein und Vegetation.</x:v>
      </x:c>
      <x:c r="U404" s="2" t="str">
        <x:v>Planung von Schutzgebieten: Pumpen- und Armaturenteile, Dichtungen, Zähler, Sensoren, Membranen, Lampen, Filtermedien, Dosiertechnik, Reagenzien und Erosionsschutzmaterial.</x:v>
      </x:c>
      <x:c r="V404" s="2" t="str">
        <x:v>https://www.ctc-n.org/sites/default/files/resources/ctcn_taxonomy_0.pdf</x:v>
      </x:c>
      <x:c r="W404" s="2" t="str">
        <x:v>https://institutoagricoladepueblobello.edu.co/colegiapp/archivostemas/GUIA%209.%5B25%5D.pdf</x:v>
      </x:c>
      <x:c r="X404" s="2" t="str">
        <x:v>https://iiasa.ac.at/what-is-technology</x:v>
      </x:c>
      <x:c r="Y404" s="2" t="str">
        <x:v>https://www.unwater.org/water-facts/climate-change</x:v>
      </x:c>
      <x:c r="Z404" s="2" t="str">
        <x:v>Technologiespezifische analytische Synthese. Die CTCN-Hierarchie bleibt erhalten; Klassifikation und Komponentenabhängigkeiten sind vor Investitions- oder Politikanwendung anhand von Ausführung, Standort und Lieferantendokumentation zu validieren.</x:v>
      </x:c>
      <x:c r="AA404" s="2" t="str">
        <x:v>Die physische Umsetzung von Planung von Schutzgebieten erfordert Einzugsgebiet oder Küste, Aufbereitungs- und Speicherstandorte, Leitungs- und Entwässerungsnetz, Stromversorgung, Labor, Leitwarte und sicherer Zugang; Schnittstellen, Fundamente, Zugänge und Umweltschutz werden für Ressource und Bemessungslast ausgelegt.</x:v>
      </x:c>
      <x:c r="AB404" s="2" t="str">
        <x:v>Für Planung von Schutzgebieten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404" s="2" t="str">
        <x:v>Bau und Betrieb verwenden Beton, Stahl, duktiles Gusseisen oder Polymere, Filtermedien, Membranen, Aufbereitungschemikalien, Geotextilien, Boden, Gestein und Vegetation. Für Planung von Schutzgebieten müssen Spezifikationen Dauerhaftigkeit, Verträglichkeit, Recyclinganteil und Rückgewinnbarkeit enthalten.</x:v>
      </x:c>
      <x:c r="AD404" s="2" t="str">
        <x:v>Die Instandhaltung von Planung von Schutzgebieten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404" s="2" t="str">
        <x:v>Die Softwarearchitektur für Planung von Schutzgebieten benötigt Datenbanken, sichere Kommunikation, versionierte Modelle, Rechenleistung, Sicherungen und Schnittstellen zu Feld- oder Betriebssystemen.</x:v>
      </x:c>
      <x:c r="AF404" s="2" t="str">
        <x:v>Bei Planung von Schutzgebieten ist softwarebezogene Energie der Strom für Sensorik, Rechnen, Speicherung, Kommunikation und Kühlung; sie ist meist nachrangig, muss bei kontinuierlichen oder datenintensiven Diensten aber bilanziert werden.</x:v>
      </x:c>
      <x:c r="AG404" s="2" t="str">
        <x:v>Nichtphysische Inputs sind kalibrierte Daten, Metadaten, Algorithmen, Randbedingungen, Emissions- oder Gefahrenfaktoren, Handbücher und Validierungsnachweise speziell für Planung von Schutzgebieten.</x:v>
      </x:c>
      <x:c r="AH404" s="2" t="str">
        <x:v>Die Softwarekontinuität von Planung von Schutzgebieten erfordert gegebenenfalls Lizenzen, Aktualisierungen, Sicherheitspatches, Backups, Kalibrierdateien, Modellvalidierung und technischen Support.</x:v>
      </x:c>
      <x:c r="AI404" s="2" t="str">
        <x:v>Orgware beruht auf den Institutionen, Laboren, Bildungsträgern, Aufsichtsstellen, Betreibern und Gemeindeschnittstellen, die Planung von Schutzgebieten steuern.</x:v>
      </x:c>
      <x:c r="AJ404" s="2" t="str">
        <x:v>Die Orgware für Planung von Schutzgebieten verursacht überwiegend indirekten Energieeinsatz durch Büros, Besprechungen, Schulung und Informationssysteme; Reisen und Feldaufsicht können bei verteilten Standorten relevant sein.</x:v>
      </x:c>
      <x:c r="AK404" s="2" t="str">
        <x:v>Organisatorische Inputs sind Genehmigungen, Budgets, qualifiziertes Personal, Kompetenznachweise, Verträge, Verfahren, Schutzvorkehrungen, Monitoringnachweise und auf Planung von Schutzgebieten zugeschnittene Vereinbarungen.</x:v>
      </x:c>
      <x:c r="AL404" s="2" t="str">
        <x:v>Die dauerhafte Umsetzung von Planung von Schutzgebieten erfordert Beschaffungs- und Serviceverträge, Auditprotokolle, Schulungsmaterial, Berichtsformate, Versicherung oder Garantien und regelmäßige unabhängige Prüfung.</x:v>
      </x:c>
      <x:c r="AM404" s="2" t="str">
        <x:v>Eisenerz und Stahlvorprodukte; Phosphatgestein; Kalisalz</x:v>
      </x:c>
      <x:c r="AN404" s="2" t="str">
        <x:v>Australien; Brasilien; China; Marokko; Vereinigte Staaten; Kanada; Russland; Belarus</x:v>
      </x:c>
      <x:c r="AO404" s="2" t="str">
        <x:v>China; Indien; Japan; Marokko; Vereinigte Staaten; Kanada; Russland; Belarus</x:v>
      </x:c>
      <x:c r="AP404" s="2" t="str">
        <x:v>Planung von Schutzgebieten: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4" s="2" t="str">
        <x:v>2024–2025</x:v>
      </x:c>
      <x:c r="AR404" s="2" t="str">
        <x:v>https://pubs.usgs.gov/periodicals/mcs2026/mcs2026.pdf</x:v>
      </x:c>
    </x:row>
    <x:row r="405" ht="240" customHeight="1">
      <x:c r="A405" s="2" t="str">
        <x:v>ADP-0135</x:v>
      </x:c>
      <x:c r="B405" s="2" t="str">
        <x:v>Anpassung</x:v>
      </x:c>
      <x:c r="C405" s="2" t="str">
        <x:v>Wasser</x:v>
      </x:c>
      <x:c r="D405" s="2" t="str">
        <x:v>Begrenzung von Nährstoffausträgen</x:v>
      </x:c>
      <x:c r="E405" s="2" t="str">
        <x:v>Änderung der Landnutzungspraxis</x:v>
      </x:c>
      <x:c r="F405" s="2" t="str">
        <x:v>Änderung der Landnutzungspraxis ist eine Technologie zur Anpassung im Sektor Wasser und in der Technologiegruppe Begrenzung von Nährstoffausträgen. Sie wird als kombiniertes Hardware-, Software- und Orgware-System definiert, das steuert Wassermenge, -qualität, zeitliche Verfügbarkeit oder Exposition durch Nachfragesenkung, Erfassung, Speicherung, Behandlung, Zuteilung, hydraulischen Schutz und Ökosystemfunktionen. Änderung der Landnutzungspraxis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405" s="2" t="str">
        <x:v>Gemischt: anpassbares Konzept, standortspezifische Umsetzung</x:v>
      </x:c>
      <x:c r="H405" s="2" t="str">
        <x:v>Änderung der Landnutzungspraxis ist in Leistung und Konfiguration anpassbar, erfordert jedoch standortspezifische Detailplanung. Ressourcenqualität, Klima, Maßstab, Schnittstellen und Sicherheit sind für jeden Einsatz neu zu bestimmen.</x:v>
      </x:c>
      <x:c r="I405" s="2" t="str">
        <x:v>Überwiegend sachtechnisch, mit wissensbasiertem Anteil</x:v>
      </x:c>
      <x:c r="J405" s="2" t="str">
        <x:v>Änderung der Landnutzungspraxis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405" s="2" t="str">
        <x:v>Anlage und Betrieb</x:v>
      </x:c>
      <x:c r="L405" s="2" t="str">
        <x:v>Änderung der Landnutzungspraxis ist vor allem als Anlagen- und Betriebssystem verkörpert. Die Leistung gilt erst als erbracht, wenn messbare Kriterien für Dienst, Qualität, Sicherheit und Klimawirkung unter Realbedingungen erfüllt sind.</x:v>
      </x:c>
      <x:c r="M405" s="2" t="str">
        <x:v>Ja, unter Beachtung des Lebenszyklus</x:v>
      </x:c>
      <x:c r="N405" s="2" t="str">
        <x:v>Änderung der Landnutzungspraxis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405" s="2" t="str">
        <x:v>Änderung der Landnutzungspraxis: Fassungen, Rohrleitungen, Pumpen, Zähler, Armaturen, Behälter, Aufbereitung, Entwässerungs- oder Hochwasserschutzbauwerke, Messstationen und naturnahe Elemente.</x:v>
      </x:c>
      <x:c r="P405" s="2" t="str">
        <x:v>Änderung der Landnutzungspraxis: Wasserbilanz, hydraulische und hydrologische Modellierung, Nachfrageprognose, Qualitätsanalyse, Asset-Management, Dürre- oder Hochwasserregeln und Entscheidungsunterstützung.</x:v>
      </x:c>
      <x:c r="Q405" s="2" t="str">
        <x:v>Änderung der Landnutzungspraxis: Wasserrechte und Genehmigungen, Versorgerpflichten, Einzugsgebiets-Governance, Servicestandards, Notfallverfahren, Tarife, Wartungsfinanzierung und Vereinbarungen.</x:v>
      </x:c>
      <x:c r="R405" s="2" t="str">
        <x:v>Änderung der Landnutzungspraxis: Einzugsgebiet oder Küste, Aufbereitungs- und Speicherstandorte, Leitungs- und Entwässerungsnetz, Stromversorgung, Labor, Leitwarte und sicherer Zugang.</x:v>
      </x:c>
      <x:c r="S405" s="2" t="str">
        <x:v>Änderung der Landnutzungspraxis: Strom oder Brennstoff für Pumpen, Belüftung, Entsalzung, Behandlung und Regelung; Schwerkraft und Ökosystemprozesse können den Hilfsenergiebedarf senken.</x:v>
      </x:c>
      <x:c r="T405" s="2" t="str">
        <x:v>Änderung der Landnutzungspraxis: Beton, Stahl, duktiles Gusseisen oder Polymere, Filtermedien, Membranen, Aufbereitungschemikalien, Geotextilien, Boden, Gestein und Vegetation.</x:v>
      </x:c>
      <x:c r="U405" s="2" t="str">
        <x:v>Änderung der Landnutzungspraxis: Pumpen- und Armaturenteile, Dichtungen, Zähler, Sensoren, Membranen, Lampen, Filtermedien, Dosiertechnik, Reagenzien und Erosionsschutzmaterial.</x:v>
      </x:c>
      <x:c r="V405" s="2" t="str">
        <x:v>https://www.ctc-n.org/sites/default/files/resources/ctcn_taxonomy_0.pdf</x:v>
      </x:c>
      <x:c r="W405" s="2" t="str">
        <x:v>https://institutoagricoladepueblobello.edu.co/colegiapp/archivostemas/GUIA%209.%5B25%5D.pdf</x:v>
      </x:c>
      <x:c r="X405" s="2" t="str">
        <x:v>https://iiasa.ac.at/what-is-technology</x:v>
      </x:c>
      <x:c r="Y405" s="2" t="str">
        <x:v>https://www.unwater.org/water-facts/climate-change</x:v>
      </x:c>
      <x:c r="Z405" s="2" t="str">
        <x:v>Technologiespezifische analytische Synthese. Die CTCN-Hierarchie bleibt erhalten; Klassifikation und Komponentenabhängigkeiten sind vor Investitions- oder Politikanwendung anhand von Ausführung, Standort und Lieferantendokumentation zu validieren.</x:v>
      </x:c>
      <x:c r="AA405" s="2" t="str">
        <x:v>Die physische Umsetzung von Änderung der Landnutzungspraxis erfordert Einzugsgebiet oder Küste, Aufbereitungs- und Speicherstandorte, Leitungs- und Entwässerungsnetz, Stromversorgung, Labor, Leitwarte und sicherer Zugang; Schnittstellen, Fundamente, Zugänge und Umweltschutz werden für Ressource und Bemessungslast ausgelegt.</x:v>
      </x:c>
      <x:c r="AB405" s="2" t="str">
        <x:v>Für Änderung der Landnutzungspraxis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405" s="2" t="str">
        <x:v>Bau und Betrieb verwenden Beton, Stahl, duktiles Gusseisen oder Polymere, Filtermedien, Membranen, Aufbereitungschemikalien, Geotextilien, Boden, Gestein und Vegetation. Für Änderung der Landnutzungspraxis müssen Spezifikationen Dauerhaftigkeit, Verträglichkeit, Recyclinganteil und Rückgewinnbarkeit enthalten.</x:v>
      </x:c>
      <x:c r="AD405" s="2" t="str">
        <x:v>Die Instandhaltung von Änderung der Landnutzungspraxis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405" s="2" t="str">
        <x:v>Die Softwarearchitektur für Änderung der Landnutzungspraxis benötigt Datenbanken, sichere Kommunikation, versionierte Modelle, Rechenleistung, Sicherungen und Schnittstellen zu Feld- oder Betriebssystemen.</x:v>
      </x:c>
      <x:c r="AF405" s="2" t="str">
        <x:v>Bei Änderung der Landnutzungspraxis ist softwarebezogene Energie der Strom für Sensorik, Rechnen, Speicherung, Kommunikation und Kühlung; sie ist meist nachrangig, muss bei kontinuierlichen oder datenintensiven Diensten aber bilanziert werden.</x:v>
      </x:c>
      <x:c r="AG405" s="2" t="str">
        <x:v>Nichtphysische Inputs sind kalibrierte Daten, Metadaten, Algorithmen, Randbedingungen, Emissions- oder Gefahrenfaktoren, Handbücher und Validierungsnachweise speziell für Änderung der Landnutzungspraxis.</x:v>
      </x:c>
      <x:c r="AH405" s="2" t="str">
        <x:v>Die Softwarekontinuität von Änderung der Landnutzungspraxis erfordert gegebenenfalls Lizenzen, Aktualisierungen, Sicherheitspatches, Backups, Kalibrierdateien, Modellvalidierung und technischen Support.</x:v>
      </x:c>
      <x:c r="AI405" s="2" t="str">
        <x:v>Orgware beruht auf den Institutionen, Laboren, Bildungsträgern, Aufsichtsstellen, Betreibern und Gemeindeschnittstellen, die Änderung der Landnutzungspraxis steuern.</x:v>
      </x:c>
      <x:c r="AJ405" s="2" t="str">
        <x:v>Die Orgware für Änderung der Landnutzungspraxis verursacht überwiegend indirekten Energieeinsatz durch Büros, Besprechungen, Schulung und Informationssysteme; Reisen und Feldaufsicht können bei verteilten Standorten relevant sein.</x:v>
      </x:c>
      <x:c r="AK405" s="2" t="str">
        <x:v>Organisatorische Inputs sind Genehmigungen, Budgets, qualifiziertes Personal, Kompetenznachweise, Verträge, Verfahren, Schutzvorkehrungen, Monitoringnachweise und auf Änderung der Landnutzungspraxis zugeschnittene Vereinbarungen.</x:v>
      </x:c>
      <x:c r="AL405" s="2" t="str">
        <x:v>Die dauerhafte Umsetzung von Änderung der Landnutzungspraxis erfordert Beschaffungs- und Serviceverträge, Auditprotokolle, Schulungsmaterial, Berichtsformate, Versicherung oder Garantien und regelmäßige unabhängige Prüfung.</x:v>
      </x:c>
      <x:c r="AM405" s="2" t="str">
        <x:v>Eisenerz und Stahlvorprodukte; Phosphatgestein; Kalisalz</x:v>
      </x:c>
      <x:c r="AN405" s="2" t="str">
        <x:v>Australien; Brasilien; China; Marokko; Vereinigte Staaten; Kanada; Russland; Belarus</x:v>
      </x:c>
      <x:c r="AO405" s="2" t="str">
        <x:v>China; Indien; Japan; Marokko; Vereinigte Staaten; Kanada; Russland; Belarus</x:v>
      </x:c>
      <x:c r="AP405" s="2" t="str">
        <x:v>Änderung der Landnutzungspraxis: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5" s="2" t="str">
        <x:v>2024–2025</x:v>
      </x:c>
      <x:c r="AR405" s="2" t="str">
        <x:v>https://pubs.usgs.gov/periodicals/mcs2026/mcs2026.pdf</x:v>
      </x:c>
    </x:row>
    <x:row r="406" ht="240" customHeight="1">
      <x:c r="A406" s="2" t="str">
        <x:v>ADP-0136</x:v>
      </x:c>
      <x:c r="B406" s="2" t="str">
        <x:v>Anpassung</x:v>
      </x:c>
      <x:c r="C406" s="2" t="str">
        <x:v>Wasser</x:v>
      </x:c>
      <x:c r="D406" s="2" t="str">
        <x:v>Wasserzuteilung</x:v>
      </x:c>
      <x:c r="E406" s="2" t="str">
        <x:v>Saisonale Wasserbeschränkungen</x:v>
      </x:c>
      <x:c r="F406" s="2" t="str">
        <x:v>Saisonale Wasserbeschränkungen ist eine Technologie zur Anpassung im Sektor Wasser und in der Technologiegruppe Wasserzuteilung. Sie wird als kombiniertes Hardware-, Software- und Orgware-System definiert, das steuert Wassermenge, -qualität, zeitliche Verfügbarkeit oder Exposition durch Nachfragesenkung, Erfassung, Speicherung, Behandlung, Zuteilung, hydraulischen Schutz und Ökosystemfunktionen. Saisonale Wasserbeschränkungen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406" s="2" t="str">
        <x:v>Gemischt: anpassbares Konzept, standortspezifische Umsetzung</x:v>
      </x:c>
      <x:c r="H406" s="2" t="str">
        <x:v>Saisonale Wasserbeschränkungen ist in Leistung und Konfiguration anpassbar, erfordert jedoch standortspezifische Detailplanung. Ressourcenqualität, Klima, Maßstab, Schnittstellen und Sicherheit sind für jeden Einsatz neu zu bestimmen.</x:v>
      </x:c>
      <x:c r="I406" s="2" t="str">
        <x:v>Überwiegend sachtechnisch, mit wissensbasiertem Anteil</x:v>
      </x:c>
      <x:c r="J406" s="2" t="str">
        <x:v>Saisonale Wasserbeschränkungen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406" s="2" t="str">
        <x:v>Anlage und Betrieb</x:v>
      </x:c>
      <x:c r="L406" s="2" t="str">
        <x:v>Saisonale Wasserbeschränkungen ist vor allem als Anlagen- und Betriebssystem verkörpert. Die Leistung gilt erst als erbracht, wenn messbare Kriterien für Dienst, Qualität, Sicherheit und Klimawirkung unter Realbedingungen erfüllt sind.</x:v>
      </x:c>
      <x:c r="M406" s="2" t="str">
        <x:v>Ja, unter Beachtung des Lebenszyklus</x:v>
      </x:c>
      <x:c r="N406" s="2" t="str">
        <x:v>Saisonale Wasserbeschränkungen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406" s="2" t="str">
        <x:v>Saisonale Wasserbeschränkungen: Fassungen, Rohrleitungen, Pumpen, Zähler, Armaturen, Behälter, Aufbereitung, Entwässerungs- oder Hochwasserschutzbauwerke, Messstationen und naturnahe Elemente.</x:v>
      </x:c>
      <x:c r="P406" s="2" t="str">
        <x:v>Saisonale Wasserbeschränkungen: Wasserbilanz, hydraulische und hydrologische Modellierung, Nachfrageprognose, Qualitätsanalyse, Asset-Management, Dürre- oder Hochwasserregeln und Entscheidungsunterstützung.</x:v>
      </x:c>
      <x:c r="Q406" s="2" t="str">
        <x:v>Saisonale Wasserbeschränkungen: Wasserrechte und Genehmigungen, Versorgerpflichten, Einzugsgebiets-Governance, Servicestandards, Notfallverfahren, Tarife, Wartungsfinanzierung und Vereinbarungen.</x:v>
      </x:c>
      <x:c r="R406" s="2" t="str">
        <x:v>Saisonale Wasserbeschränkungen: Einzugsgebiet oder Küste, Aufbereitungs- und Speicherstandorte, Leitungs- und Entwässerungsnetz, Stromversorgung, Labor, Leitwarte und sicherer Zugang.</x:v>
      </x:c>
      <x:c r="S406" s="2" t="str">
        <x:v>Saisonale Wasserbeschränkungen: Strom oder Brennstoff für Pumpen, Belüftung, Entsalzung, Behandlung und Regelung; Schwerkraft und Ökosystemprozesse können den Hilfsenergiebedarf senken.</x:v>
      </x:c>
      <x:c r="T406" s="2" t="str">
        <x:v>Saisonale Wasserbeschränkungen: Beton, Stahl, duktiles Gusseisen oder Polymere, Filtermedien, Membranen, Aufbereitungschemikalien, Geotextilien, Boden, Gestein und Vegetation.</x:v>
      </x:c>
      <x:c r="U406" s="2" t="str">
        <x:v>Saisonale Wasserbeschränkungen: Pumpen- und Armaturenteile, Dichtungen, Zähler, Sensoren, Membranen, Lampen, Filtermedien, Dosiertechnik, Reagenzien und Erosionsschutzmaterial.</x:v>
      </x:c>
      <x:c r="V406" s="2" t="str">
        <x:v>https://www.ctc-n.org/sites/default/files/resources/ctcn_taxonomy_0.pdf</x:v>
      </x:c>
      <x:c r="W406" s="2" t="str">
        <x:v>https://institutoagricoladepueblobello.edu.co/colegiapp/archivostemas/GUIA%209.%5B25%5D.pdf</x:v>
      </x:c>
      <x:c r="X406" s="2" t="str">
        <x:v>https://iiasa.ac.at/what-is-technology</x:v>
      </x:c>
      <x:c r="Y406" s="2" t="str">
        <x:v>https://www.unwater.org/water-facts/climate-change</x:v>
      </x:c>
      <x:c r="Z406" s="2" t="str">
        <x:v>Technologiespezifische analytische Synthese. Die CTCN-Hierarchie bleibt erhalten; Klassifikation und Komponentenabhängigkeiten sind vor Investitions- oder Politikanwendung anhand von Ausführung, Standort und Lieferantendokumentation zu validieren.</x:v>
      </x:c>
      <x:c r="AA406" s="2" t="str">
        <x:v>Die physische Umsetzung von Saisonale Wasserbeschränkungen erfordert Einzugsgebiet oder Küste, Aufbereitungs- und Speicherstandorte, Leitungs- und Entwässerungsnetz, Stromversorgung, Labor, Leitwarte und sicherer Zugang; Schnittstellen, Fundamente, Zugänge und Umweltschutz werden für Ressource und Bemessungslast ausgelegt.</x:v>
      </x:c>
      <x:c r="AB406" s="2" t="str">
        <x:v>Für Saisonale Wasserbeschränkungen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406" s="2" t="str">
        <x:v>Bau und Betrieb verwenden Beton, Stahl, duktiles Gusseisen oder Polymere, Filtermedien, Membranen, Aufbereitungschemikalien, Geotextilien, Boden, Gestein und Vegetation. Für Saisonale Wasserbeschränkungen müssen Spezifikationen Dauerhaftigkeit, Verträglichkeit, Recyclinganteil und Rückgewinnbarkeit enthalten.</x:v>
      </x:c>
      <x:c r="AD406" s="2" t="str">
        <x:v>Die Instandhaltung von Saisonale Wasserbeschränkungen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406" s="2" t="str">
        <x:v>Die Softwarearchitektur für Saisonale Wasserbeschränkungen benötigt Datenbanken, sichere Kommunikation, versionierte Modelle, Rechenleistung, Sicherungen und Schnittstellen zu Feld- oder Betriebssystemen.</x:v>
      </x:c>
      <x:c r="AF406" s="2" t="str">
        <x:v>Bei Saisonale Wasserbeschränkungen ist softwarebezogene Energie der Strom für Sensorik, Rechnen, Speicherung, Kommunikation und Kühlung; sie ist meist nachrangig, muss bei kontinuierlichen oder datenintensiven Diensten aber bilanziert werden.</x:v>
      </x:c>
      <x:c r="AG406" s="2" t="str">
        <x:v>Nichtphysische Inputs sind kalibrierte Daten, Metadaten, Algorithmen, Randbedingungen, Emissions- oder Gefahrenfaktoren, Handbücher und Validierungsnachweise speziell für Saisonale Wasserbeschränkungen.</x:v>
      </x:c>
      <x:c r="AH406" s="2" t="str">
        <x:v>Die Softwarekontinuität von Saisonale Wasserbeschränkungen erfordert gegebenenfalls Lizenzen, Aktualisierungen, Sicherheitspatches, Backups, Kalibrierdateien, Modellvalidierung und technischen Support.</x:v>
      </x:c>
      <x:c r="AI406" s="2" t="str">
        <x:v>Orgware beruht auf den Institutionen, Laboren, Bildungsträgern, Aufsichtsstellen, Betreibern und Gemeindeschnittstellen, die Saisonale Wasserbeschränkungen steuern.</x:v>
      </x:c>
      <x:c r="AJ406" s="2" t="str">
        <x:v>Die Orgware für Saisonale Wasserbeschränkungen verursacht überwiegend indirekten Energieeinsatz durch Büros, Besprechungen, Schulung und Informationssysteme; Reisen und Feldaufsicht können bei verteilten Standorten relevant sein.</x:v>
      </x:c>
      <x:c r="AK406" s="2" t="str">
        <x:v>Organisatorische Inputs sind Genehmigungen, Budgets, qualifiziertes Personal, Kompetenznachweise, Verträge, Verfahren, Schutzvorkehrungen, Monitoringnachweise und auf Saisonale Wasserbeschränkungen zugeschnittene Vereinbarungen.</x:v>
      </x:c>
      <x:c r="AL406" s="2" t="str">
        <x:v>Die dauerhafte Umsetzung von Saisonale Wasserbeschränkungen erfordert Beschaffungs- und Serviceverträge, Auditprotokolle, Schulungsmaterial, Berichtsformate, Versicherung oder Garantien und regelmäßige unabhängige Prüfung.</x:v>
      </x:c>
      <x:c r="AM406" s="2" t="str">
        <x:v>Eisenerz und Stahlvorprodukte</x:v>
      </x:c>
      <x:c r="AN406" s="2" t="str">
        <x:v>Australien; Brasilien; China</x:v>
      </x:c>
      <x:c r="AO406" s="2" t="str">
        <x:v>China; Indien; Japan</x:v>
      </x:c>
      <x:c r="AP406" s="2" t="str">
        <x:v>Saisonale Wasserbeschränkungen: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6" s="2" t="str">
        <x:v>2024–2025</x:v>
      </x:c>
      <x:c r="AR406" s="2" t="str">
        <x:v>https://pubs.usgs.gov/periodicals/mcs2026/mcs2026.pdf</x:v>
      </x:c>
    </x:row>
    <x:row r="407" ht="240" customHeight="1">
      <x:c r="A407" s="2" t="str">
        <x:v>ADP-0137</x:v>
      </x:c>
      <x:c r="B407" s="2" t="str">
        <x:v>Anpassung</x:v>
      </x:c>
      <x:c r="C407" s="2" t="str">
        <x:v>Wasser</x:v>
      </x:c>
      <x:c r="D407" s="2" t="str">
        <x:v>Wasserzuteilung</x:v>
      </x:c>
      <x:c r="E407" s="2" t="str">
        <x:v>Einzugsgebietsmodellierung zur Wasserzuteilung</x:v>
      </x:c>
      <x:c r="F407" s="2" t="str">
        <x:v>Einzugsgebietsmodellierung zur Wasserzuteilung ist eine Technologie zur Anpassung im Sektor Wasser und in der Technologiegruppe Wasserzuteilung. Sie wird als kombiniertes Hardware-, Software- und Orgware-System definiert, das steuert Wassermenge, -qualität, zeitliche Verfügbarkeit oder Exposition durch Nachfragesenkung, Erfassung, Speicherung, Behandlung, Zuteilung, hydraulischen Schutz und Ökosystemfunktionen. Einzugsgebietsmodellierung zur Wasserzuteilung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407" s="2" t="str">
        <x:v>Gemischt: anpassbares Konzept, standortspezifische Umsetzung</x:v>
      </x:c>
      <x:c r="H407" s="2" t="str">
        <x:v>Einzugsgebietsmodellierung zur Wasserzuteilung ist in Leistung und Konfiguration anpassbar, erfordert jedoch standortspezifische Detailplanung. Ressourcenqualität, Klima, Maßstab, Schnittstellen und Sicherheit sind für jeden Einsatz neu zu bestimmen.</x:v>
      </x:c>
      <x:c r="I407" s="2" t="str">
        <x:v>Überwiegend sachtechnisch, mit wissensbasiertem Anteil</x:v>
      </x:c>
      <x:c r="J407" s="2" t="str">
        <x:v>Einzugsgebietsmodellierung zur Wasserzuteilung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407" s="2" t="str">
        <x:v>Anlage und Betrieb</x:v>
      </x:c>
      <x:c r="L407" s="2" t="str">
        <x:v>Einzugsgebietsmodellierung zur Wasserzuteilung ist vor allem als Anlagen- und Betriebssystem verkörpert. Die Leistung gilt erst als erbracht, wenn messbare Kriterien für Dienst, Qualität, Sicherheit und Klimawirkung unter Realbedingungen erfüllt sind.</x:v>
      </x:c>
      <x:c r="M407" s="2" t="str">
        <x:v>Ja, unter Beachtung des Lebenszyklus</x:v>
      </x:c>
      <x:c r="N407" s="2" t="str">
        <x:v>Einzugsgebietsmodellierung zur Wasserzuteilung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407" s="2" t="str">
        <x:v>Einzugsgebietsmodellierung zur Wasserzuteilung: Fassungen, Rohrleitungen, Pumpen, Zähler, Armaturen, Behälter, Aufbereitung, Entwässerungs- oder Hochwasserschutzbauwerke, Messstationen und naturnahe Elemente.</x:v>
      </x:c>
      <x:c r="P407" s="2" t="str">
        <x:v>Einzugsgebietsmodellierung zur Wasserzuteilung: Wasserbilanz, hydraulische und hydrologische Modellierung, Nachfrageprognose, Qualitätsanalyse, Asset-Management, Dürre- oder Hochwasserregeln und Entscheidungsunterstützung.</x:v>
      </x:c>
      <x:c r="Q407" s="2" t="str">
        <x:v>Einzugsgebietsmodellierung zur Wasserzuteilung: Wasserrechte und Genehmigungen, Versorgerpflichten, Einzugsgebiets-Governance, Servicestandards, Notfallverfahren, Tarife, Wartungsfinanzierung und Vereinbarungen.</x:v>
      </x:c>
      <x:c r="R407" s="2" t="str">
        <x:v>Einzugsgebietsmodellierung zur Wasserzuteilung: Einzugsgebiet oder Küste, Aufbereitungs- und Speicherstandorte, Leitungs- und Entwässerungsnetz, Stromversorgung, Labor, Leitwarte und sicherer Zugang.</x:v>
      </x:c>
      <x:c r="S407" s="2" t="str">
        <x:v>Einzugsgebietsmodellierung zur Wasserzuteilung: Strom oder Brennstoff für Pumpen, Belüftung, Entsalzung, Behandlung und Regelung; Schwerkraft und Ökosystemprozesse können den Hilfsenergiebedarf senken.</x:v>
      </x:c>
      <x:c r="T407" s="2" t="str">
        <x:v>Einzugsgebietsmodellierung zur Wasserzuteilung: Beton, Stahl, duktiles Gusseisen oder Polymere, Filtermedien, Membranen, Aufbereitungschemikalien, Geotextilien, Boden, Gestein und Vegetation.</x:v>
      </x:c>
      <x:c r="U407" s="2" t="str">
        <x:v>Einzugsgebietsmodellierung zur Wasserzuteilung: Pumpen- und Armaturenteile, Dichtungen, Zähler, Sensoren, Membranen, Lampen, Filtermedien, Dosiertechnik, Reagenzien und Erosionsschutzmaterial.</x:v>
      </x:c>
      <x:c r="V407" s="2" t="str">
        <x:v>https://www.ctc-n.org/sites/default/files/resources/ctcn_taxonomy_0.pdf</x:v>
      </x:c>
      <x:c r="W407" s="2" t="str">
        <x:v>https://institutoagricoladepueblobello.edu.co/colegiapp/archivostemas/GUIA%209.%5B25%5D.pdf</x:v>
      </x:c>
      <x:c r="X407" s="2" t="str">
        <x:v>https://iiasa.ac.at/what-is-technology</x:v>
      </x:c>
      <x:c r="Y407" s="2" t="str">
        <x:v>https://www.unwater.org/water-facts/climate-change</x:v>
      </x:c>
      <x:c r="Z407" s="2" t="str">
        <x:v>Technologiespezifische analytische Synthese. Die CTCN-Hierarchie bleibt erhalten; Klassifikation und Komponentenabhängigkeiten sind vor Investitions- oder Politikanwendung anhand von Ausführung, Standort und Lieferantendokumentation zu validieren.</x:v>
      </x:c>
      <x:c r="AA407" s="2" t="str">
        <x:v>Die physische Umsetzung von Einzugsgebietsmodellierung zur Wasserzuteilung erfordert Einzugsgebiet oder Küste, Aufbereitungs- und Speicherstandorte, Leitungs- und Entwässerungsnetz, Stromversorgung, Labor, Leitwarte und sicherer Zugang; Schnittstellen, Fundamente, Zugänge und Umweltschutz werden für Ressource und Bemessungslast ausgelegt.</x:v>
      </x:c>
      <x:c r="AB407" s="2" t="str">
        <x:v>Für Einzugsgebietsmodellierung zur Wasserzuteilung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407" s="2" t="str">
        <x:v>Bau und Betrieb verwenden Beton, Stahl, duktiles Gusseisen oder Polymere, Filtermedien, Membranen, Aufbereitungschemikalien, Geotextilien, Boden, Gestein und Vegetation. Für Einzugsgebietsmodellierung zur Wasserzuteilung müssen Spezifikationen Dauerhaftigkeit, Verträglichkeit, Recyclinganteil und Rückgewinnbarkeit enthalten.</x:v>
      </x:c>
      <x:c r="AD407" s="2" t="str">
        <x:v>Die Instandhaltung von Einzugsgebietsmodellierung zur Wasserzuteilung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407" s="2" t="str">
        <x:v>Die Softwarearchitektur für Einzugsgebietsmodellierung zur Wasserzuteilung benötigt Datenbanken, sichere Kommunikation, versionierte Modelle, Rechenleistung, Sicherungen und Schnittstellen zu Feld- oder Betriebssystemen.</x:v>
      </x:c>
      <x:c r="AF407" s="2" t="str">
        <x:v>Bei Einzugsgebietsmodellierung zur Wasserzuteilung ist softwarebezogene Energie der Strom für Sensorik, Rechnen, Speicherung, Kommunikation und Kühlung; sie ist meist nachrangig, muss bei kontinuierlichen oder datenintensiven Diensten aber bilanziert werden.</x:v>
      </x:c>
      <x:c r="AG407" s="2" t="str">
        <x:v>Nichtphysische Inputs sind kalibrierte Daten, Metadaten, Algorithmen, Randbedingungen, Emissions- oder Gefahrenfaktoren, Handbücher und Validierungsnachweise speziell für Einzugsgebietsmodellierung zur Wasserzuteilung.</x:v>
      </x:c>
      <x:c r="AH407" s="2" t="str">
        <x:v>Die Softwarekontinuität von Einzugsgebietsmodellierung zur Wasserzuteilung erfordert gegebenenfalls Lizenzen, Aktualisierungen, Sicherheitspatches, Backups, Kalibrierdateien, Modellvalidierung und technischen Support.</x:v>
      </x:c>
      <x:c r="AI407" s="2" t="str">
        <x:v>Orgware beruht auf den Institutionen, Laboren, Bildungsträgern, Aufsichtsstellen, Betreibern und Gemeindeschnittstellen, die Einzugsgebietsmodellierung zur Wasserzuteilung steuern.</x:v>
      </x:c>
      <x:c r="AJ407" s="2" t="str">
        <x:v>Die Orgware für Einzugsgebietsmodellierung zur Wasserzuteilung verursacht überwiegend indirekten Energieeinsatz durch Büros, Besprechungen, Schulung und Informationssysteme; Reisen und Feldaufsicht können bei verteilten Standorten relevant sein.</x:v>
      </x:c>
      <x:c r="AK407" s="2" t="str">
        <x:v>Organisatorische Inputs sind Genehmigungen, Budgets, qualifiziertes Personal, Kompetenznachweise, Verträge, Verfahren, Schutzvorkehrungen, Monitoringnachweise und auf Einzugsgebietsmodellierung zur Wasserzuteilung zugeschnittene Vereinbarungen.</x:v>
      </x:c>
      <x:c r="AL407" s="2" t="str">
        <x:v>Die dauerhafte Umsetzung von Einzugsgebietsmodellierung zur Wasserzuteilung erfordert Beschaffungs- und Serviceverträge, Auditprotokolle, Schulungsmaterial, Berichtsformate, Versicherung oder Garantien und regelmäßige unabhängige Prüfung.</x:v>
      </x:c>
      <x:c r="AM407" s="2" t="str">
        <x:v>Eisenerz und Stahlvorprodukte</x:v>
      </x:c>
      <x:c r="AN407" s="2" t="str">
        <x:v>Australien; Brasilien; China</x:v>
      </x:c>
      <x:c r="AO407" s="2" t="str">
        <x:v>China; Indien; Japan</x:v>
      </x:c>
      <x:c r="AP407" s="2" t="str">
        <x:v>Einzugsgebietsmodellierung zur Wasserzuteilung: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7" s="2" t="str">
        <x:v>2024–2025</x:v>
      </x:c>
      <x:c r="AR407" s="2" t="str">
        <x:v>https://pubs.usgs.gov/periodicals/mcs2026/mcs2026.pdf</x:v>
      </x:c>
    </x:row>
    <x:row r="408" ht="240" customHeight="1">
      <x:c r="A408" s="2" t="str">
        <x:v>ADP-0138</x:v>
      </x:c>
      <x:c r="B408" s="2" t="str">
        <x:v>Anpassung</x:v>
      </x:c>
      <x:c r="C408" s="2" t="str">
        <x:v>Wasser</x:v>
      </x:c>
      <x:c r="D408" s="2" t="str">
        <x:v>Wasserzuteilung</x:v>
      </x:c>
      <x:c r="E408" s="2" t="str">
        <x:v>Neuordnung der Wasserzuteilung</x:v>
      </x:c>
      <x:c r="F408" s="2" t="str">
        <x:v>Neuordnung der Wasserzuteilung ist eine Technologie zur Anpassung im Sektor Wasser und in der Technologiegruppe Wasserzuteilung. Sie wird als kombiniertes Hardware-, Software- und Orgware-System definiert, das steuert Wassermenge, -qualität, zeitliche Verfügbarkeit oder Exposition durch Nachfragesenkung, Erfassung, Speicherung, Behandlung, Zuteilung, hydraulischen Schutz und Ökosystemfunktionen. Neuordnung der Wasserzuteilung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408" s="2" t="str">
        <x:v>Gemischt: anpassbares Konzept, standortspezifische Umsetzung</x:v>
      </x:c>
      <x:c r="H408" s="2" t="str">
        <x:v>Neuordnung der Wasserzuteilung ist in Leistung und Konfiguration anpassbar, erfordert jedoch standortspezifische Detailplanung. Ressourcenqualität, Klima, Maßstab, Schnittstellen und Sicherheit sind für jeden Einsatz neu zu bestimmen.</x:v>
      </x:c>
      <x:c r="I408" s="2" t="str">
        <x:v>Überwiegend sachtechnisch, mit wissensbasiertem Anteil</x:v>
      </x:c>
      <x:c r="J408" s="2" t="str">
        <x:v>Neuordnung der Wasserzuteilung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408" s="2" t="str">
        <x:v>Anlage und Betrieb</x:v>
      </x:c>
      <x:c r="L408" s="2" t="str">
        <x:v>Neuordnung der Wasserzuteilung ist vor allem als Anlagen- und Betriebssystem verkörpert. Die Leistung gilt erst als erbracht, wenn messbare Kriterien für Dienst, Qualität, Sicherheit und Klimawirkung unter Realbedingungen erfüllt sind.</x:v>
      </x:c>
      <x:c r="M408" s="2" t="str">
        <x:v>Ja, unter Beachtung des Lebenszyklus</x:v>
      </x:c>
      <x:c r="N408" s="2" t="str">
        <x:v>Neuordnung der Wasserzuteilung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408" s="2" t="str">
        <x:v>Neuordnung der Wasserzuteilung: Fassungen, Rohrleitungen, Pumpen, Zähler, Armaturen, Behälter, Aufbereitung, Entwässerungs- oder Hochwasserschutzbauwerke, Messstationen und naturnahe Elemente.</x:v>
      </x:c>
      <x:c r="P408" s="2" t="str">
        <x:v>Neuordnung der Wasserzuteilung: Wasserbilanz, hydraulische und hydrologische Modellierung, Nachfrageprognose, Qualitätsanalyse, Asset-Management, Dürre- oder Hochwasserregeln und Entscheidungsunterstützung.</x:v>
      </x:c>
      <x:c r="Q408" s="2" t="str">
        <x:v>Neuordnung der Wasserzuteilung: Wasserrechte und Genehmigungen, Versorgerpflichten, Einzugsgebiets-Governance, Servicestandards, Notfallverfahren, Tarife, Wartungsfinanzierung und Vereinbarungen.</x:v>
      </x:c>
      <x:c r="R408" s="2" t="str">
        <x:v>Neuordnung der Wasserzuteilung: Einzugsgebiet oder Küste, Aufbereitungs- und Speicherstandorte, Leitungs- und Entwässerungsnetz, Stromversorgung, Labor, Leitwarte und sicherer Zugang.</x:v>
      </x:c>
      <x:c r="S408" s="2" t="str">
        <x:v>Neuordnung der Wasserzuteilung: Strom oder Brennstoff für Pumpen, Belüftung, Entsalzung, Behandlung und Regelung; Schwerkraft und Ökosystemprozesse können den Hilfsenergiebedarf senken.</x:v>
      </x:c>
      <x:c r="T408" s="2" t="str">
        <x:v>Neuordnung der Wasserzuteilung: Beton, Stahl, duktiles Gusseisen oder Polymere, Filtermedien, Membranen, Aufbereitungschemikalien, Geotextilien, Boden, Gestein und Vegetation.</x:v>
      </x:c>
      <x:c r="U408" s="2" t="str">
        <x:v>Neuordnung der Wasserzuteilung: Pumpen- und Armaturenteile, Dichtungen, Zähler, Sensoren, Membranen, Lampen, Filtermedien, Dosiertechnik, Reagenzien und Erosionsschutzmaterial.</x:v>
      </x:c>
      <x:c r="V408" s="2" t="str">
        <x:v>https://www.ctc-n.org/sites/default/files/resources/ctcn_taxonomy_0.pdf</x:v>
      </x:c>
      <x:c r="W408" s="2" t="str">
        <x:v>https://institutoagricoladepueblobello.edu.co/colegiapp/archivostemas/GUIA%209.%5B25%5D.pdf</x:v>
      </x:c>
      <x:c r="X408" s="2" t="str">
        <x:v>https://iiasa.ac.at/what-is-technology</x:v>
      </x:c>
      <x:c r="Y408" s="2" t="str">
        <x:v>https://www.unwater.org/water-facts/climate-change</x:v>
      </x:c>
      <x:c r="Z408" s="2" t="str">
        <x:v>Technologiespezifische analytische Synthese. Die CTCN-Hierarchie bleibt erhalten; Klassifikation und Komponentenabhängigkeiten sind vor Investitions- oder Politikanwendung anhand von Ausführung, Standort und Lieferantendokumentation zu validieren.</x:v>
      </x:c>
      <x:c r="AA408" s="2" t="str">
        <x:v>Die physische Umsetzung von Neuordnung der Wasserzuteilung erfordert Einzugsgebiet oder Küste, Aufbereitungs- und Speicherstandorte, Leitungs- und Entwässerungsnetz, Stromversorgung, Labor, Leitwarte und sicherer Zugang; Schnittstellen, Fundamente, Zugänge und Umweltschutz werden für Ressource und Bemessungslast ausgelegt.</x:v>
      </x:c>
      <x:c r="AB408" s="2" t="str">
        <x:v>Für Neuordnung der Wasserzuteilung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408" s="2" t="str">
        <x:v>Bau und Betrieb verwenden Beton, Stahl, duktiles Gusseisen oder Polymere, Filtermedien, Membranen, Aufbereitungschemikalien, Geotextilien, Boden, Gestein und Vegetation. Für Neuordnung der Wasserzuteilung müssen Spezifikationen Dauerhaftigkeit, Verträglichkeit, Recyclinganteil und Rückgewinnbarkeit enthalten.</x:v>
      </x:c>
      <x:c r="AD408" s="2" t="str">
        <x:v>Die Instandhaltung von Neuordnung der Wasserzuteilung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408" s="2" t="str">
        <x:v>Die Softwarearchitektur für Neuordnung der Wasserzuteilung benötigt Datenbanken, sichere Kommunikation, versionierte Modelle, Rechenleistung, Sicherungen und Schnittstellen zu Feld- oder Betriebssystemen.</x:v>
      </x:c>
      <x:c r="AF408" s="2" t="str">
        <x:v>Bei Neuordnung der Wasserzuteilung ist softwarebezogene Energie der Strom für Sensorik, Rechnen, Speicherung, Kommunikation und Kühlung; sie ist meist nachrangig, muss bei kontinuierlichen oder datenintensiven Diensten aber bilanziert werden.</x:v>
      </x:c>
      <x:c r="AG408" s="2" t="str">
        <x:v>Nichtphysische Inputs sind kalibrierte Daten, Metadaten, Algorithmen, Randbedingungen, Emissions- oder Gefahrenfaktoren, Handbücher und Validierungsnachweise speziell für Neuordnung der Wasserzuteilung.</x:v>
      </x:c>
      <x:c r="AH408" s="2" t="str">
        <x:v>Die Softwarekontinuität von Neuordnung der Wasserzuteilung erfordert gegebenenfalls Lizenzen, Aktualisierungen, Sicherheitspatches, Backups, Kalibrierdateien, Modellvalidierung und technischen Support.</x:v>
      </x:c>
      <x:c r="AI408" s="2" t="str">
        <x:v>Orgware beruht auf den Institutionen, Laboren, Bildungsträgern, Aufsichtsstellen, Betreibern und Gemeindeschnittstellen, die Neuordnung der Wasserzuteilung steuern.</x:v>
      </x:c>
      <x:c r="AJ408" s="2" t="str">
        <x:v>Die Orgware für Neuordnung der Wasserzuteilung verursacht überwiegend indirekten Energieeinsatz durch Büros, Besprechungen, Schulung und Informationssysteme; Reisen und Feldaufsicht können bei verteilten Standorten relevant sein.</x:v>
      </x:c>
      <x:c r="AK408" s="2" t="str">
        <x:v>Organisatorische Inputs sind Genehmigungen, Budgets, qualifiziertes Personal, Kompetenznachweise, Verträge, Verfahren, Schutzvorkehrungen, Monitoringnachweise und auf Neuordnung der Wasserzuteilung zugeschnittene Vereinbarungen.</x:v>
      </x:c>
      <x:c r="AL408" s="2" t="str">
        <x:v>Die dauerhafte Umsetzung von Neuordnung der Wasserzuteilung erfordert Beschaffungs- und Serviceverträge, Auditprotokolle, Schulungsmaterial, Berichtsformate, Versicherung oder Garantien und regelmäßige unabhängige Prüfung.</x:v>
      </x:c>
      <x:c r="AM408" s="2" t="str">
        <x:v>Eisenerz und Stahlvorprodukte</x:v>
      </x:c>
      <x:c r="AN408" s="2" t="str">
        <x:v>Australien; Brasilien; China</x:v>
      </x:c>
      <x:c r="AO408" s="2" t="str">
        <x:v>China; Indien; Japan</x:v>
      </x:c>
      <x:c r="AP408" s="2" t="str">
        <x:v>Neuordnung der Wasserzuteilung: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8" s="2" t="str">
        <x:v>2024–2025</x:v>
      </x:c>
      <x:c r="AR408" s="2" t="str">
        <x:v>https://pubs.usgs.gov/periodicals/mcs2026/mcs2026.pdf</x:v>
      </x:c>
    </x:row>
    <x:row r="409" ht="240" customHeight="1">
      <x:c r="A409" s="2" t="str">
        <x:v>ADP-0139</x:v>
      </x:c>
      <x:c r="B409" s="2" t="str">
        <x:v>Anpassung</x:v>
      </x:c>
      <x:c r="C409" s="2" t="str">
        <x:v>Menschliche Gesundheit</x:v>
      </x:c>
      <x:c r="D409" s="2" t="str">
        <x:v>Rettungsmedizinische Dienste</x:v>
      </x:c>
      <x:c r="E409" s="2" t="str">
        <x:v>Rettungsmedizinische Dienste</x:v>
      </x:c>
      <x:c r="F409" s="2" t="str">
        <x:v>Rettungsmedizinische Dienste ist eine Technologie zur Anpassung im Sektor Menschliche Gesundheit und in der Technologiegruppe Rettungsmedizinische Dienste. Sie wird als kombiniertes Hardware-, Software- und Orgware-System definiert, das senkt klimasensitive Morbidität und Mortalität durch Überwachung, Prävention, Diagnose, Impfung, Hitzeaktionsplanung, Notfallversorgung und Aufrechterhaltung wesentlicher Dienste. Rettungsmedizinische Dienste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409" s="2" t="str">
        <x:v>Gemischt: anpassbares Konzept, standortspezifische Umsetzung</x:v>
      </x:c>
      <x:c r="H409" s="2" t="str">
        <x:v>Rettungsmedizinische Dienste ist in Leistung und Konfiguration anpassbar, erfordert jedoch standortspezifische Detailplanung. Ressourcenqualität, Klima, Maßstab, Schnittstellen und Sicherheit sind für jeden Einsatz neu zu bestimmen.</x:v>
      </x:c>
      <x:c r="I409" s="2" t="str">
        <x:v>Überwiegend sachtechnisch, mit wissensbasiertem Anteil</x:v>
      </x:c>
      <x:c r="J409" s="2" t="str">
        <x:v>Rettungsmedizinische Dienste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409" s="2" t="str">
        <x:v>Betrieb</x:v>
      </x:c>
      <x:c r="L409" s="2" t="str">
        <x:v>Rettungsmedizinische Dienste ist vor allem als Betriebspraxis verkörpert. Die Leistung gilt erst als erbracht, wenn messbare Kriterien für Dienst, Qualität, Sicherheit und Klimawirkung unter Realbedingungen erfüllt sind.</x:v>
      </x:c>
      <x:c r="M409" s="2" t="str">
        <x:v>Ja, unter Beachtung des Lebenszyklus</x:v>
      </x:c>
      <x:c r="N409" s="2" t="str">
        <x:v>Rettungsmedizinische Dienste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409" s="2" t="str">
        <x:v>Rettungsmedizinische Dienste: klinische und Laborausrüstung, Diagnostik, Kühlkette, Vektorkontrolle, Rettungsfahrzeuge, Kommunikation, Notstrom und klimaresiliente Gesundheitseinrichtungen.</x:v>
      </x:c>
      <x:c r="P409" s="2" t="str">
        <x:v>Rettungsmedizinische Dienste: Falldefinitionen, epidemiologische Überwachung, Klima-Gesundheits-Analytik, Risikostratifizierung, Logistik, klinische Protokolle und Warnschwellen.</x:v>
      </x:c>
      <x:c r="Q409" s="2" t="str">
        <x:v>Rettungsmedizinische Dienste: Gesundheitsbehörden, Überweisungsnetz, Einsatzführung, Gemeindearbeit, Beschaffung, Lagerführung, Datenschutz und gerechter Zugang.</x:v>
      </x:c>
      <x:c r="R409" s="2" t="str">
        <x:v>Rettungsmedizinische Dienste: Gesundheitsposten und Krankenhäuser, Labore, Kühlkette und Lager, Kommunikation, sichere Wasser- und Sanitärversorgung, Kühlung und zuverlässiger Strom.</x:v>
      </x:c>
      <x:c r="S409" s="2" t="str">
        <x:v>Rettungsmedizinische Dienste: Strom und Kraftstoff für Einrichtungen, Kühlung, Kühlkette, Labore, digitale Systeme und Rettungstransport.</x:v>
      </x:c>
      <x:c r="T409" s="2" t="str">
        <x:v>Rettungsmedizinische Dienste: Arzneimittel, Impfstoffe, Diagnostika, Desinfektionsmittel, Schutzausrüstung, Insektizide oder Netze, medizinische Gase und Laborverbrauchsmaterial.</x:v>
      </x:c>
      <x:c r="U409" s="2" t="str">
        <x:v>Rettungsmedizinische Dienste: Kühlkettenteile, Testkartuschen, Filter, Batterien, Kommunikationstechnik, Fahrzeugteile, Schutzausrüstung und wesentliche Vorräte.</x:v>
      </x:c>
      <x:c r="V409" s="2" t="str">
        <x:v>https://www.ctc-n.org/sites/default/files/resources/ctcn_taxonomy_0.pdf</x:v>
      </x:c>
      <x:c r="W409" s="2" t="str">
        <x:v>https://institutoagricoladepueblobello.edu.co/colegiapp/archivostemas/GUIA%209.%5B25%5D.pdf</x:v>
      </x:c>
      <x:c r="X409" s="2" t="str">
        <x:v>https://iiasa.ac.at/what-is-technology</x:v>
      </x:c>
      <x:c r="Y409" s="2" t="str">
        <x:v>https://www.who.int/news-room/fact-sheets/detail/climate-change-and-health</x:v>
      </x:c>
      <x:c r="Z409" s="2" t="str">
        <x:v>Technologiespezifische analytische Synthese. Die CTCN-Hierarchie bleibt erhalten; Klassifikation und Komponentenabhängigkeiten sind vor Investitions- oder Politikanwendung anhand von Ausführung, Standort und Lieferantendokumentation zu validieren.</x:v>
      </x:c>
      <x:c r="AA409" s="2" t="str">
        <x:v>Die physische Umsetzung von Rettungsmedizinische Dienste erfordert Gesundheitsposten und Krankenhäuser, Labore, Kühlkette und Lager, Kommunikation, sichere Wasser- und Sanitärversorgung, Kühlung und zuverlässiger Strom; Schnittstellen, Fundamente, Zugänge und Umweltschutz werden für Ressource und Bemessungslast ausgelegt.</x:v>
      </x:c>
      <x:c r="AB409" s="2" t="str">
        <x:v>Für Rettungsmedizinische Dienste umfasst die Energiebilanz der Hardware Strom und Kraftstoff für Einrichtungen, Kühlung, Kühlkette, Labore, digitale Systeme und Rettungstransport; die Messung muss Nutzoutput, Umwandlungsverluste und Hilfsenergie der konkreten Ausführung trennen.</x:v>
      </x:c>
      <x:c r="AC409" s="2" t="str">
        <x:v>Bau und Betrieb verwenden Arzneimittel, Impfstoffe, Diagnostika, Desinfektionsmittel, Schutzausrüstung, Insektizide oder Netze, medizinische Gase und Laborverbrauchsmaterial. Für Rettungsmedizinische Dienste müssen Spezifikationen Dauerhaftigkeit, Verträglichkeit, Recyclinganteil und Rückgewinnbarkeit enthalten.</x:v>
      </x:c>
      <x:c r="AD409" s="2" t="str">
        <x:v>Die Instandhaltung von Rettungsmedizinische Dienste hängt von Kühlkettenteile, Testkartuschen, Filter, Batterien, Kommunikationstechnik, Fahrzeugteile, Schutzausrüstung und wesentliche Vorräte ab; kritische Ersatzteile werden anhand von Ausfallarten, Lieferzeiten und Sicherheit der installierten Konfiguration festgelegt.</x:v>
      </x:c>
      <x:c r="AE409" s="2" t="str">
        <x:v>Die Softwarearchitektur für Rettungsmedizinische Dienste benötigt Datenbanken, sichere Kommunikation, versionierte Modelle, Rechenleistung, Sicherungen und Schnittstellen zu Feld- oder Betriebssystemen.</x:v>
      </x:c>
      <x:c r="AF409" s="2" t="str">
        <x:v>Bei Rettungsmedizinische Dienste ist softwarebezogene Energie der Strom für Sensorik, Rechnen, Speicherung, Kommunikation und Kühlung; sie ist meist nachrangig, muss bei kontinuierlichen oder datenintensiven Diensten aber bilanziert werden.</x:v>
      </x:c>
      <x:c r="AG409" s="2" t="str">
        <x:v>Nichtphysische Inputs sind kalibrierte Daten, Metadaten, Algorithmen, Randbedingungen, Emissions- oder Gefahrenfaktoren, Handbücher und Validierungsnachweise speziell für Rettungsmedizinische Dienste.</x:v>
      </x:c>
      <x:c r="AH409" s="2" t="str">
        <x:v>Die Softwarekontinuität von Rettungsmedizinische Dienste erfordert gegebenenfalls Lizenzen, Aktualisierungen, Sicherheitspatches, Backups, Kalibrierdateien, Modellvalidierung und technischen Support.</x:v>
      </x:c>
      <x:c r="AI409" s="2" t="str">
        <x:v>Orgware beruht auf den Institutionen, Laboren, Bildungsträgern, Aufsichtsstellen, Betreibern und Gemeindeschnittstellen, die Rettungsmedizinische Dienste steuern.</x:v>
      </x:c>
      <x:c r="AJ409" s="2" t="str">
        <x:v>Die Orgware für Rettungsmedizinische Dienste verursacht überwiegend indirekten Energieeinsatz durch Büros, Besprechungen, Schulung und Informationssysteme; Reisen und Feldaufsicht können bei verteilten Standorten relevant sein.</x:v>
      </x:c>
      <x:c r="AK409" s="2" t="str">
        <x:v>Organisatorische Inputs sind Genehmigungen, Budgets, qualifiziertes Personal, Kompetenznachweise, Verträge, Verfahren, Schutzvorkehrungen, Monitoringnachweise und auf Rettungsmedizinische Dienste zugeschnittene Vereinbarungen.</x:v>
      </x:c>
      <x:c r="AL409" s="2" t="str">
        <x:v>Die dauerhafte Umsetzung von Rettungsmedizinische Dienste erfordert Beschaffungs- und Serviceverträge, Auditprotokolle, Schulungsmaterial, Berichtsformate, Versicherung oder Garantien und regelmäßige unabhängige Prüfung.</x:v>
      </x:c>
      <x:c r="AM409" s="2" t="str">
        <x:v>Eisenerz und Stahlvorprodukte</x:v>
      </x:c>
      <x:c r="AN409" s="2" t="str">
        <x:v>Australien; Brasilien; China</x:v>
      </x:c>
      <x:c r="AO409" s="2" t="str">
        <x:v>China; Indien; Japan</x:v>
      </x:c>
      <x:c r="AP409" s="2" t="str">
        <x:v>Rettungsmedizinische Dienste: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9" s="2" t="str">
        <x:v>2024–2025</x:v>
      </x:c>
      <x:c r="AR409" s="2" t="str">
        <x:v>https://pubs.usgs.gov/periodicals/mcs2026/mcs2026.pdf</x:v>
      </x:c>
    </x:row>
    <x:row r="410" ht="240" customHeight="1">
      <x:c r="A410" s="2" t="str">
        <x:v>ADP-0140</x:v>
      </x:c>
      <x:c r="B410" s="2" t="str">
        <x:v>Anpassung</x:v>
      </x:c>
      <x:c r="C410" s="2" t="str">
        <x:v>Menschliche Gesundheit</x:v>
      </x:c>
      <x:c r="D410" s="2" t="str">
        <x:v>Fortgeschrittene IT-Systeme im Gesundheitswesen</x:v>
      </x:c>
      <x:c r="E410" s="2" t="str">
        <x:v>Krankheitsüberwachungssysteme</x:v>
      </x:c>
      <x:c r="F410" s="2" t="str">
        <x:v>Krankheitsüberwachungssysteme ist eine Technologie zur Anpassung im Sektor Menschliche Gesundheit und in der Technologiegruppe Fortgeschrittene IT-Systeme im Gesundheitswesen. Sie wird als kombiniertes Hardware-, Software- und Orgware-System definiert, das senkt klimasensitive Morbidität und Mortalität durch Überwachung, Prävention, Diagnose, Impfung, Hitzeaktionsplanung, Notfallversorgung und Aufrechterhaltung wesentlicher Dienste. Krankheitsüberwachungssysteme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410" s="2" t="str">
        <x:v>Gemischt: anpassbares Konzept, standortspezifische Umsetzung</x:v>
      </x:c>
      <x:c r="H410" s="2" t="str">
        <x:v>Krankheitsüberwachungssysteme ist in Leistung und Konfiguration anpassbar, erfordert jedoch standortspezifische Detailplanung. Ressourcenqualität, Klima, Maßstab, Schnittstellen und Sicherheit sind für jeden Einsatz neu zu bestimmen.</x:v>
      </x:c>
      <x:c r="I410" s="2" t="str">
        <x:v>Sachtechnisch und wissensbasiert</x:v>
      </x:c>
      <x:c r="J410" s="2" t="str">
        <x:v>Krankheitsüberwachungssysteme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410" s="2" t="str">
        <x:v>Betrieb und Informationsdienst</x:v>
      </x:c>
      <x:c r="L410" s="2" t="str">
        <x:v>Krankheitsüberwachungssysteme ist vor allem als Informations- und Entscheidungsdienst verkörpert. Die Leistung gilt erst als erbracht, wenn messbare Kriterien für Dienst, Qualität, Sicherheit und Klimawirkung unter Realbedingungen erfüllt sind.</x:v>
      </x:c>
      <x:c r="M410" s="2" t="str">
        <x:v>Ja, unter Beachtung des Lebenszyklus</x:v>
      </x:c>
      <x:c r="N410" s="2" t="str">
        <x:v>Krankheitsüberwachungssysteme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410" s="2" t="str">
        <x:v>Krankheitsüberwachungssysteme: klinische und Laborausrüstung, Diagnostik, Kühlkette, Vektorkontrolle, Rettungsfahrzeuge, Kommunikation, Notstrom und klimaresiliente Gesundheitseinrichtungen.</x:v>
      </x:c>
      <x:c r="P410" s="2" t="str">
        <x:v>Krankheitsüberwachungssysteme: Falldefinitionen, epidemiologische Überwachung, Klima-Gesundheits-Analytik, Risikostratifizierung, Logistik, klinische Protokolle und Warnschwellen.</x:v>
      </x:c>
      <x:c r="Q410" s="2" t="str">
        <x:v>Krankheitsüberwachungssysteme: Gesundheitsbehörden, Überweisungsnetz, Einsatzführung, Gemeindearbeit, Beschaffung, Lagerführung, Datenschutz und gerechter Zugang.</x:v>
      </x:c>
      <x:c r="R410" s="2" t="str">
        <x:v>Krankheitsüberwachungssysteme: Gesundheitsposten und Krankenhäuser, Labore, Kühlkette und Lager, Kommunikation, sichere Wasser- und Sanitärversorgung, Kühlung und zuverlässiger Strom.</x:v>
      </x:c>
      <x:c r="S410" s="2" t="str">
        <x:v>Krankheitsüberwachungssysteme: Strom und Kraftstoff für Einrichtungen, Kühlung, Kühlkette, Labore, digitale Systeme und Rettungstransport.</x:v>
      </x:c>
      <x:c r="T410" s="2" t="str">
        <x:v>Krankheitsüberwachungssysteme: Arzneimittel, Impfstoffe, Diagnostika, Desinfektionsmittel, Schutzausrüstung, Insektizide oder Netze, medizinische Gase und Laborverbrauchsmaterial.</x:v>
      </x:c>
      <x:c r="U410" s="2" t="str">
        <x:v>Krankheitsüberwachungssysteme: Kühlkettenteile, Testkartuschen, Filter, Batterien, Kommunikationstechnik, Fahrzeugteile, Schutzausrüstung und wesentliche Vorräte.</x:v>
      </x:c>
      <x:c r="V410" s="2" t="str">
        <x:v>https://www.ctc-n.org/sites/default/files/resources/ctcn_taxonomy_0.pdf</x:v>
      </x:c>
      <x:c r="W410" s="2" t="str">
        <x:v>https://institutoagricoladepueblobello.edu.co/colegiapp/archivostemas/GUIA%209.%5B25%5D.pdf</x:v>
      </x:c>
      <x:c r="X410" s="2" t="str">
        <x:v>https://iiasa.ac.at/what-is-technology</x:v>
      </x:c>
      <x:c r="Y410" s="2" t="str">
        <x:v>https://www.who.int/news-room/fact-sheets/detail/climate-change-and-health</x:v>
      </x:c>
      <x:c r="Z410" s="2" t="str">
        <x:v>Technologiespezifische analytische Synthese. Die CTCN-Hierarchie bleibt erhalten; Klassifikation und Komponentenabhängigkeiten sind vor Investitions- oder Politikanwendung anhand von Ausführung, Standort und Lieferantendokumentation zu validieren.</x:v>
      </x:c>
      <x:c r="AA410" s="2" t="str">
        <x:v>Die physische Umsetzung von Krankheitsüberwachungssysteme erfordert Gesundheitsposten und Krankenhäuser, Labore, Kühlkette und Lager, Kommunikation, sichere Wasser- und Sanitärversorgung, Kühlung und zuverlässiger Strom; Schnittstellen, Fundamente, Zugänge und Umweltschutz werden für Ressource und Bemessungslast ausgelegt.</x:v>
      </x:c>
      <x:c r="AB410" s="2" t="str">
        <x:v>Für Krankheitsüberwachungssysteme umfasst die Energiebilanz der Hardware Strom und Kraftstoff für Einrichtungen, Kühlung, Kühlkette, Labore, digitale Systeme und Rettungstransport; die Messung muss Nutzoutput, Umwandlungsverluste und Hilfsenergie der konkreten Ausführung trennen.</x:v>
      </x:c>
      <x:c r="AC410" s="2" t="str">
        <x:v>Bau und Betrieb verwenden Arzneimittel, Impfstoffe, Diagnostika, Desinfektionsmittel, Schutzausrüstung, Insektizide oder Netze, medizinische Gase und Laborverbrauchsmaterial. Für Krankheitsüberwachungssysteme müssen Spezifikationen Dauerhaftigkeit, Verträglichkeit, Recyclinganteil und Rückgewinnbarkeit enthalten.</x:v>
      </x:c>
      <x:c r="AD410" s="2" t="str">
        <x:v>Die Instandhaltung von Krankheitsüberwachungssysteme hängt von Kühlkettenteile, Testkartuschen, Filter, Batterien, Kommunikationstechnik, Fahrzeugteile, Schutzausrüstung und wesentliche Vorräte ab; kritische Ersatzteile werden anhand von Ausfallarten, Lieferzeiten und Sicherheit der installierten Konfiguration festgelegt.</x:v>
      </x:c>
      <x:c r="AE410" s="2" t="str">
        <x:v>Die Softwarearchitektur für Krankheitsüberwachungssysteme benötigt Datenbanken, sichere Kommunikation, versionierte Modelle, Rechenleistung, Sicherungen und Schnittstellen zu Feld- oder Betriebssystemen.</x:v>
      </x:c>
      <x:c r="AF410" s="2" t="str">
        <x:v>Bei Krankheitsüberwachungssysteme ist softwarebezogene Energie der Strom für Sensorik, Rechnen, Speicherung, Kommunikation und Kühlung; sie ist meist nachrangig, muss bei kontinuierlichen oder datenintensiven Diensten aber bilanziert werden.</x:v>
      </x:c>
      <x:c r="AG410" s="2" t="str">
        <x:v>Nichtphysische Inputs sind kalibrierte Daten, Metadaten, Algorithmen, Randbedingungen, Emissions- oder Gefahrenfaktoren, Handbücher und Validierungsnachweise speziell für Krankheitsüberwachungssysteme.</x:v>
      </x:c>
      <x:c r="AH410" s="2" t="str">
        <x:v>Die Softwarekontinuität von Krankheitsüberwachungssysteme erfordert gegebenenfalls Lizenzen, Aktualisierungen, Sicherheitspatches, Backups, Kalibrierdateien, Modellvalidierung und technischen Support.</x:v>
      </x:c>
      <x:c r="AI410" s="2" t="str">
        <x:v>Orgware beruht auf den Institutionen, Laboren, Bildungsträgern, Aufsichtsstellen, Betreibern und Gemeindeschnittstellen, die Krankheitsüberwachungssysteme steuern.</x:v>
      </x:c>
      <x:c r="AJ410" s="2" t="str">
        <x:v>Die Orgware für Krankheitsüberwachungssysteme verursacht überwiegend indirekten Energieeinsatz durch Büros, Besprechungen, Schulung und Informationssysteme; Reisen und Feldaufsicht können bei verteilten Standorten relevant sein.</x:v>
      </x:c>
      <x:c r="AK410" s="2" t="str">
        <x:v>Organisatorische Inputs sind Genehmigungen, Budgets, qualifiziertes Personal, Kompetenznachweise, Verträge, Verfahren, Schutzvorkehrungen, Monitoringnachweise und auf Krankheitsüberwachungssysteme zugeschnittene Vereinbarungen.</x:v>
      </x:c>
      <x:c r="AL410" s="2" t="str">
        <x:v>Die dauerhafte Umsetzung von Krankheitsüberwachungssysteme erfordert Beschaffungs- und Serviceverträge, Auditprotokolle, Schulungsmaterial, Berichtsformate, Versicherung oder Garantien und regelmäßige unabhängige Prüfung.</x:v>
      </x:c>
      <x:c r="AM410" s="2" t="str">
        <x:v>Eisenerz und Stahlvorprodukte</x:v>
      </x:c>
      <x:c r="AN410" s="2" t="str">
        <x:v>Australien; Brasilien; China</x:v>
      </x:c>
      <x:c r="AO410" s="2" t="str">
        <x:v>China; Indien; Japan</x:v>
      </x:c>
      <x:c r="AP410" s="2" t="str">
        <x:v>Krankheitsüberwachungssysteme: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0" s="2" t="str">
        <x:v>2024–2025</x:v>
      </x:c>
      <x:c r="AR410" s="2" t="str">
        <x:v>https://pubs.usgs.gov/periodicals/mcs2026/mcs2026.pdf</x:v>
      </x:c>
    </x:row>
    <x:row r="411" ht="240" customHeight="1">
      <x:c r="A411" s="2" t="str">
        <x:v>ADP-0141</x:v>
      </x:c>
      <x:c r="B411" s="2" t="str">
        <x:v>Anpassung</x:v>
      </x:c>
      <x:c r="C411" s="2" t="str">
        <x:v>Menschliche Gesundheit</x:v>
      </x:c>
      <x:c r="D411" s="2" t="str">
        <x:v>Fortgeschrittene IT-Systeme im Gesundheitswesen</x:v>
      </x:c>
      <x:c r="E411" s="2" t="str">
        <x:v>Digitale Gesundheitsversorgung</x:v>
      </x:c>
      <x:c r="F411" s="2" t="str">
        <x:v>Digitale Gesundheitsversorgung ist eine Technologie zur Anpassung im Sektor Menschliche Gesundheit und in der Technologiegruppe Fortgeschrittene IT-Systeme im Gesundheitswesen. Sie wird als kombiniertes Hardware-, Software- und Orgware-System definiert, das senkt klimasensitive Morbidität und Mortalität durch Überwachung, Prävention, Diagnose, Impfung, Hitzeaktionsplanung, Notfallversorgung und Aufrechterhaltung wesentlicher Dienste. Digitale Gesundheitsversorgung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411" s="2" t="str">
        <x:v>Gemischt: anpassbares Konzept, standortspezifische Umsetzung</x:v>
      </x:c>
      <x:c r="H411" s="2" t="str">
        <x:v>Digitale Gesundheitsversorgung ist in Leistung und Konfiguration anpassbar, erfordert jedoch standortspezifische Detailplanung. Ressourcenqualität, Klima, Maßstab, Schnittstellen und Sicherheit sind für jeden Einsatz neu zu bestimmen.</x:v>
      </x:c>
      <x:c r="I411" s="2" t="str">
        <x:v>Sachtechnisch und wissensbasiert</x:v>
      </x:c>
      <x:c r="J411" s="2" t="str">
        <x:v>Digitale Gesundheitsversorgung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411" s="2" t="str">
        <x:v>Betrieb und Informationsdienst</x:v>
      </x:c>
      <x:c r="L411" s="2" t="str">
        <x:v>Digitale Gesundheitsversorgung ist vor allem als Informations- und Entscheidungsdienst verkörpert. Die Leistung gilt erst als erbracht, wenn messbare Kriterien für Dienst, Qualität, Sicherheit und Klimawirkung unter Realbedingungen erfüllt sind.</x:v>
      </x:c>
      <x:c r="M411" s="2" t="str">
        <x:v>Ja, unter Beachtung des Lebenszyklus</x:v>
      </x:c>
      <x:c r="N411" s="2" t="str">
        <x:v>Digitale Gesundheitsversorgung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411" s="2" t="str">
        <x:v>Digitale Gesundheitsversorgung: klinische und Laborausrüstung, Diagnostik, Kühlkette, Vektorkontrolle, Rettungsfahrzeuge, Kommunikation, Notstrom und klimaresiliente Gesundheitseinrichtungen.</x:v>
      </x:c>
      <x:c r="P411" s="2" t="str">
        <x:v>Digitale Gesundheitsversorgung: Falldefinitionen, epidemiologische Überwachung, Klima-Gesundheits-Analytik, Risikostratifizierung, Logistik, klinische Protokolle und Warnschwellen.</x:v>
      </x:c>
      <x:c r="Q411" s="2" t="str">
        <x:v>Digitale Gesundheitsversorgung: Gesundheitsbehörden, Überweisungsnetz, Einsatzführung, Gemeindearbeit, Beschaffung, Lagerführung, Datenschutz und gerechter Zugang.</x:v>
      </x:c>
      <x:c r="R411" s="2" t="str">
        <x:v>Digitale Gesundheitsversorgung: Gesundheitsposten und Krankenhäuser, Labore, Kühlkette und Lager, Kommunikation, sichere Wasser- und Sanitärversorgung, Kühlung und zuverlässiger Strom.</x:v>
      </x:c>
      <x:c r="S411" s="2" t="str">
        <x:v>Digitale Gesundheitsversorgung: Strom und Kraftstoff für Einrichtungen, Kühlung, Kühlkette, Labore, digitale Systeme und Rettungstransport.</x:v>
      </x:c>
      <x:c r="T411" s="2" t="str">
        <x:v>Digitale Gesundheitsversorgung: Arzneimittel, Impfstoffe, Diagnostika, Desinfektionsmittel, Schutzausrüstung, Insektizide oder Netze, medizinische Gase und Laborverbrauchsmaterial.</x:v>
      </x:c>
      <x:c r="U411" s="2" t="str">
        <x:v>Digitale Gesundheitsversorgung: Kühlkettenteile, Testkartuschen, Filter, Batterien, Kommunikationstechnik, Fahrzeugteile, Schutzausrüstung und wesentliche Vorräte.</x:v>
      </x:c>
      <x:c r="V411" s="2" t="str">
        <x:v>https://www.ctc-n.org/sites/default/files/resources/ctcn_taxonomy_0.pdf</x:v>
      </x:c>
      <x:c r="W411" s="2" t="str">
        <x:v>https://institutoagricoladepueblobello.edu.co/colegiapp/archivostemas/GUIA%209.%5B25%5D.pdf</x:v>
      </x:c>
      <x:c r="X411" s="2" t="str">
        <x:v>https://iiasa.ac.at/what-is-technology</x:v>
      </x:c>
      <x:c r="Y411" s="2" t="str">
        <x:v>https://www.who.int/news-room/fact-sheets/detail/climate-change-and-health</x:v>
      </x:c>
      <x:c r="Z411" s="2" t="str">
        <x:v>Technologiespezifische analytische Synthese. Die CTCN-Hierarchie bleibt erhalten; Klassifikation und Komponentenabhängigkeiten sind vor Investitions- oder Politikanwendung anhand von Ausführung, Standort und Lieferantendokumentation zu validieren.</x:v>
      </x:c>
      <x:c r="AA411" s="2" t="str">
        <x:v>Die physische Umsetzung von Digitale Gesundheitsversorgung erfordert Gesundheitsposten und Krankenhäuser, Labore, Kühlkette und Lager, Kommunikation, sichere Wasser- und Sanitärversorgung, Kühlung und zuverlässiger Strom; Schnittstellen, Fundamente, Zugänge und Umweltschutz werden für Ressource und Bemessungslast ausgelegt.</x:v>
      </x:c>
      <x:c r="AB411" s="2" t="str">
        <x:v>Für Digitale Gesundheitsversorgung umfasst die Energiebilanz der Hardware Strom und Kraftstoff für Einrichtungen, Kühlung, Kühlkette, Labore, digitale Systeme und Rettungstransport; die Messung muss Nutzoutput, Umwandlungsverluste und Hilfsenergie der konkreten Ausführung trennen.</x:v>
      </x:c>
      <x:c r="AC411" s="2" t="str">
        <x:v>Bau und Betrieb verwenden Arzneimittel, Impfstoffe, Diagnostika, Desinfektionsmittel, Schutzausrüstung, Insektizide oder Netze, medizinische Gase und Laborverbrauchsmaterial. Für Digitale Gesundheitsversorgung müssen Spezifikationen Dauerhaftigkeit, Verträglichkeit, Recyclinganteil und Rückgewinnbarkeit enthalten.</x:v>
      </x:c>
      <x:c r="AD411" s="2" t="str">
        <x:v>Die Instandhaltung von Digitale Gesundheitsversorgung hängt von Kühlkettenteile, Testkartuschen, Filter, Batterien, Kommunikationstechnik, Fahrzeugteile, Schutzausrüstung und wesentliche Vorräte ab; kritische Ersatzteile werden anhand von Ausfallarten, Lieferzeiten und Sicherheit der installierten Konfiguration festgelegt.</x:v>
      </x:c>
      <x:c r="AE411" s="2" t="str">
        <x:v>Die Softwarearchitektur für Digitale Gesundheitsversorgung benötigt Datenbanken, sichere Kommunikation, versionierte Modelle, Rechenleistung, Sicherungen und Schnittstellen zu Feld- oder Betriebssystemen.</x:v>
      </x:c>
      <x:c r="AF411" s="2" t="str">
        <x:v>Bei Digitale Gesundheitsversorgung ist softwarebezogene Energie der Strom für Sensorik, Rechnen, Speicherung, Kommunikation und Kühlung; sie ist meist nachrangig, muss bei kontinuierlichen oder datenintensiven Diensten aber bilanziert werden.</x:v>
      </x:c>
      <x:c r="AG411" s="2" t="str">
        <x:v>Nichtphysische Inputs sind kalibrierte Daten, Metadaten, Algorithmen, Randbedingungen, Emissions- oder Gefahrenfaktoren, Handbücher und Validierungsnachweise speziell für Digitale Gesundheitsversorgung.</x:v>
      </x:c>
      <x:c r="AH411" s="2" t="str">
        <x:v>Die Softwarekontinuität von Digitale Gesundheitsversorgung erfordert gegebenenfalls Lizenzen, Aktualisierungen, Sicherheitspatches, Backups, Kalibrierdateien, Modellvalidierung und technischen Support.</x:v>
      </x:c>
      <x:c r="AI411" s="2" t="str">
        <x:v>Orgware beruht auf den Institutionen, Laboren, Bildungsträgern, Aufsichtsstellen, Betreibern und Gemeindeschnittstellen, die Digitale Gesundheitsversorgung steuern.</x:v>
      </x:c>
      <x:c r="AJ411" s="2" t="str">
        <x:v>Die Orgware für Digitale Gesundheitsversorgung verursacht überwiegend indirekten Energieeinsatz durch Büros, Besprechungen, Schulung und Informationssysteme; Reisen und Feldaufsicht können bei verteilten Standorten relevant sein.</x:v>
      </x:c>
      <x:c r="AK411" s="2" t="str">
        <x:v>Organisatorische Inputs sind Genehmigungen, Budgets, qualifiziertes Personal, Kompetenznachweise, Verträge, Verfahren, Schutzvorkehrungen, Monitoringnachweise und auf Digitale Gesundheitsversorgung zugeschnittene Vereinbarungen.</x:v>
      </x:c>
      <x:c r="AL411" s="2" t="str">
        <x:v>Die dauerhafte Umsetzung von Digitale Gesundheitsversorgung erfordert Beschaffungs- und Serviceverträge, Auditprotokolle, Schulungsmaterial, Berichtsformate, Versicherung oder Garantien und regelmäßige unabhängige Prüfung.</x:v>
      </x:c>
      <x:c r="AM411" s="2" t="str">
        <x:v>Eisenerz und Stahlvorprodukte</x:v>
      </x:c>
      <x:c r="AN411" s="2" t="str">
        <x:v>Australien; Brasilien; China</x:v>
      </x:c>
      <x:c r="AO411" s="2" t="str">
        <x:v>China; Indien; Japan</x:v>
      </x:c>
      <x:c r="AP411" s="2" t="str">
        <x:v>Digitale Gesundheitsversorgung: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1" s="2" t="str">
        <x:v>2024–2025</x:v>
      </x:c>
      <x:c r="AR411" s="2" t="str">
        <x:v>https://pubs.usgs.gov/periodicals/mcs2026/mcs2026.pdf</x:v>
      </x:c>
    </x:row>
    <x:row r="412" ht="240" customHeight="1">
      <x:c r="A412" s="2" t="str">
        <x:v>ADP-0142</x:v>
      </x:c>
      <x:c r="B412" s="2" t="str">
        <x:v>Anpassung</x:v>
      </x:c>
      <x:c r="C412" s="2" t="str">
        <x:v>Menschliche Gesundheit</x:v>
      </x:c>
      <x:c r="D412" s="2" t="str">
        <x:v>Öffentliche Gesundheitsdienste</x:v>
      </x:c>
      <x:c r="E412" s="2" t="str">
        <x:v>Aus- und Fortbildung des Gesundheitspersonals</x:v>
      </x:c>
      <x:c r="F412" s="2" t="str">
        <x:v>Aus- und Fortbildung des Gesundheitspersonals ist eine Technologie zur Anpassung im Sektor Menschliche Gesundheit und in der Technologiegruppe Öffentliche Gesundheitsdienste. Sie wird als kombiniertes Hardware-, Software- und Orgware-System definiert, das senkt klimasensitive Morbidität und Mortalität durch Überwachung, Prävention, Diagnose, Impfung, Hitzeaktionsplanung, Notfallversorgung und Aufrechterhaltung wesentlicher Dienste. Aus- und Fortbildung des Gesundheitspersonals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412" s="2" t="str">
        <x:v>Gemischt: anpassbares Konzept, standortspezifische Umsetzung</x:v>
      </x:c>
      <x:c r="H412" s="2" t="str">
        <x:v>Aus- und Fortbildung des Gesundheitspersonals ist in Leistung und Konfiguration anpassbar, erfordert jedoch standortspezifische Detailplanung. Ressourcenqualität, Klima, Maßstab, Schnittstellen und Sicherheit sind für jeden Einsatz neu zu bestimmen.</x:v>
      </x:c>
      <x:c r="I412" s="2" t="str">
        <x:v>Überwiegend sachtechnisch, mit wissensbasiertem Anteil</x:v>
      </x:c>
      <x:c r="J412" s="2" t="str">
        <x:v>Aus- und Fortbildung des Gesundheitspersonals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412" s="2" t="str">
        <x:v>Betrieb</x:v>
      </x:c>
      <x:c r="L412" s="2" t="str">
        <x:v>Aus- und Fortbildung des Gesundheitspersonals ist vor allem als Betriebspraxis verkörpert. Die Leistung gilt erst als erbracht, wenn messbare Kriterien für Dienst, Qualität, Sicherheit und Klimawirkung unter Realbedingungen erfüllt sind.</x:v>
      </x:c>
      <x:c r="M412" s="2" t="str">
        <x:v>Ja, unter Beachtung des Lebenszyklus</x:v>
      </x:c>
      <x:c r="N412" s="2" t="str">
        <x:v>Aus- und Fortbildung des Gesundheitspersonals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412" s="2" t="str">
        <x:v>Aus- und Fortbildung des Gesundheitspersonals: klinische und Laborausrüstung, Diagnostik, Kühlkette, Vektorkontrolle, Rettungsfahrzeuge, Kommunikation, Notstrom und klimaresiliente Gesundheitseinrichtungen.</x:v>
      </x:c>
      <x:c r="P412" s="2" t="str">
        <x:v>Aus- und Fortbildung des Gesundheitspersonals: Falldefinitionen, epidemiologische Überwachung, Klima-Gesundheits-Analytik, Risikostratifizierung, Logistik, klinische Protokolle und Warnschwellen.</x:v>
      </x:c>
      <x:c r="Q412" s="2" t="str">
        <x:v>Aus- und Fortbildung des Gesundheitspersonals: Gesundheitsbehörden, Überweisungsnetz, Einsatzführung, Gemeindearbeit, Beschaffung, Lagerführung, Datenschutz und gerechter Zugang.</x:v>
      </x:c>
      <x:c r="R412" s="2" t="str">
        <x:v>Aus- und Fortbildung des Gesundheitspersonals: Gesundheitsposten und Krankenhäuser, Labore, Kühlkette und Lager, Kommunikation, sichere Wasser- und Sanitärversorgung, Kühlung und zuverlässiger Strom.</x:v>
      </x:c>
      <x:c r="S412" s="2" t="str">
        <x:v>Aus- und Fortbildung des Gesundheitspersonals: Strom und Kraftstoff für Einrichtungen, Kühlung, Kühlkette, Labore, digitale Systeme und Rettungstransport.</x:v>
      </x:c>
      <x:c r="T412" s="2" t="str">
        <x:v>Aus- und Fortbildung des Gesundheitspersonals: Arzneimittel, Impfstoffe, Diagnostika, Desinfektionsmittel, Schutzausrüstung, Insektizide oder Netze, medizinische Gase und Laborverbrauchsmaterial.</x:v>
      </x:c>
      <x:c r="U412" s="2" t="str">
        <x:v>Aus- und Fortbildung des Gesundheitspersonals: Kühlkettenteile, Testkartuschen, Filter, Batterien, Kommunikationstechnik, Fahrzeugteile, Schutzausrüstung und wesentliche Vorräte.</x:v>
      </x:c>
      <x:c r="V412" s="2" t="str">
        <x:v>https://www.ctc-n.org/sites/default/files/resources/ctcn_taxonomy_0.pdf</x:v>
      </x:c>
      <x:c r="W412" s="2" t="str">
        <x:v>https://institutoagricoladepueblobello.edu.co/colegiapp/archivostemas/GUIA%209.%5B25%5D.pdf</x:v>
      </x:c>
      <x:c r="X412" s="2" t="str">
        <x:v>https://iiasa.ac.at/what-is-technology</x:v>
      </x:c>
      <x:c r="Y412" s="2" t="str">
        <x:v>https://www.who.int/news-room/fact-sheets/detail/climate-change-and-health</x:v>
      </x:c>
      <x:c r="Z412" s="2" t="str">
        <x:v>Technologiespezifische analytische Synthese. Die CTCN-Hierarchie bleibt erhalten; Klassifikation und Komponentenabhängigkeiten sind vor Investitions- oder Politikanwendung anhand von Ausführung, Standort und Lieferantendokumentation zu validieren.</x:v>
      </x:c>
      <x:c r="AA412" s="2" t="str">
        <x:v>Die physische Umsetzung von Aus- und Fortbildung des Gesundheitspersonals erfordert Gesundheitsposten und Krankenhäuser, Labore, Kühlkette und Lager, Kommunikation, sichere Wasser- und Sanitärversorgung, Kühlung und zuverlässiger Strom; Schnittstellen, Fundamente, Zugänge und Umweltschutz werden für Ressource und Bemessungslast ausgelegt.</x:v>
      </x:c>
      <x:c r="AB412" s="2" t="str">
        <x:v>Für Aus- und Fortbildung des Gesundheitspersonals umfasst die Energiebilanz der Hardware Strom und Kraftstoff für Einrichtungen, Kühlung, Kühlkette, Labore, digitale Systeme und Rettungstransport; die Messung muss Nutzoutput, Umwandlungsverluste und Hilfsenergie der konkreten Ausführung trennen.</x:v>
      </x:c>
      <x:c r="AC412" s="2" t="str">
        <x:v>Bau und Betrieb verwenden Arzneimittel, Impfstoffe, Diagnostika, Desinfektionsmittel, Schutzausrüstung, Insektizide oder Netze, medizinische Gase und Laborverbrauchsmaterial. Für Aus- und Fortbildung des Gesundheitspersonals müssen Spezifikationen Dauerhaftigkeit, Verträglichkeit, Recyclinganteil und Rückgewinnbarkeit enthalten.</x:v>
      </x:c>
      <x:c r="AD412" s="2" t="str">
        <x:v>Die Instandhaltung von Aus- und Fortbildung des Gesundheitspersonals hängt von Kühlkettenteile, Testkartuschen, Filter, Batterien, Kommunikationstechnik, Fahrzeugteile, Schutzausrüstung und wesentliche Vorräte ab; kritische Ersatzteile werden anhand von Ausfallarten, Lieferzeiten und Sicherheit der installierten Konfiguration festgelegt.</x:v>
      </x:c>
      <x:c r="AE412" s="2" t="str">
        <x:v>Die Softwarearchitektur für Aus- und Fortbildung des Gesundheitspersonals benötigt Datenbanken, sichere Kommunikation, versionierte Modelle, Rechenleistung, Sicherungen und Schnittstellen zu Feld- oder Betriebssystemen.</x:v>
      </x:c>
      <x:c r="AF412" s="2" t="str">
        <x:v>Bei Aus- und Fortbildung des Gesundheitspersonals ist softwarebezogene Energie der Strom für Sensorik, Rechnen, Speicherung, Kommunikation und Kühlung; sie ist meist nachrangig, muss bei kontinuierlichen oder datenintensiven Diensten aber bilanziert werden.</x:v>
      </x:c>
      <x:c r="AG412" s="2" t="str">
        <x:v>Nichtphysische Inputs sind kalibrierte Daten, Metadaten, Algorithmen, Randbedingungen, Emissions- oder Gefahrenfaktoren, Handbücher und Validierungsnachweise speziell für Aus- und Fortbildung des Gesundheitspersonals.</x:v>
      </x:c>
      <x:c r="AH412" s="2" t="str">
        <x:v>Die Softwarekontinuität von Aus- und Fortbildung des Gesundheitspersonals erfordert gegebenenfalls Lizenzen, Aktualisierungen, Sicherheitspatches, Backups, Kalibrierdateien, Modellvalidierung und technischen Support.</x:v>
      </x:c>
      <x:c r="AI412" s="2" t="str">
        <x:v>Orgware beruht auf den Institutionen, Laboren, Bildungsträgern, Aufsichtsstellen, Betreibern und Gemeindeschnittstellen, die Aus- und Fortbildung des Gesundheitspersonals steuern.</x:v>
      </x:c>
      <x:c r="AJ412" s="2" t="str">
        <x:v>Die Orgware für Aus- und Fortbildung des Gesundheitspersonals verursacht überwiegend indirekten Energieeinsatz durch Büros, Besprechungen, Schulung und Informationssysteme; Reisen und Feldaufsicht können bei verteilten Standorten relevant sein.</x:v>
      </x:c>
      <x:c r="AK412" s="2" t="str">
        <x:v>Organisatorische Inputs sind Genehmigungen, Budgets, qualifiziertes Personal, Kompetenznachweise, Verträge, Verfahren, Schutzvorkehrungen, Monitoringnachweise und auf Aus- und Fortbildung des Gesundheitspersonals zugeschnittene Vereinbarungen.</x:v>
      </x:c>
      <x:c r="AL412" s="2" t="str">
        <x:v>Die dauerhafte Umsetzung von Aus- und Fortbildung des Gesundheitspersonals erfordert Beschaffungs- und Serviceverträge, Auditprotokolle, Schulungsmaterial, Berichtsformate, Versicherung oder Garantien und regelmäßige unabhängige Prüfung.</x:v>
      </x:c>
      <x:c r="AM412" s="2" t="str">
        <x:v>Eisenerz und Stahlvorprodukte</x:v>
      </x:c>
      <x:c r="AN412" s="2" t="str">
        <x:v>Australien; Brasilien; China</x:v>
      </x:c>
      <x:c r="AO412" s="2" t="str">
        <x:v>China; Indien; Japan</x:v>
      </x:c>
      <x:c r="AP412" s="2" t="str">
        <x:v>Aus- und Fortbildung des Gesundheitspersonals: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2" s="2" t="str">
        <x:v>2024–2025</x:v>
      </x:c>
      <x:c r="AR412" s="2" t="str">
        <x:v>https://pubs.usgs.gov/periodicals/mcs2026/mcs2026.pdf</x:v>
      </x:c>
    </x:row>
    <x:row r="413" ht="240" customHeight="1">
      <x:c r="A413" s="2" t="str">
        <x:v>ADP-0143</x:v>
      </x:c>
      <x:c r="B413" s="2" t="str">
        <x:v>Anpassung</x:v>
      </x:c>
      <x:c r="C413" s="2" t="str">
        <x:v>Menschliche Gesundheit</x:v>
      </x:c>
      <x:c r="D413" s="2" t="str">
        <x:v>Öffentliche Gesundheitsdienste</x:v>
      </x:c>
      <x:c r="E413" s="2" t="str">
        <x:v>Hitzeaktionspläne und Notfallreaktion</x:v>
      </x:c>
      <x:c r="F413" s="2" t="str">
        <x:v>Hitzeaktionspläne und Notfallreaktion ist eine Technologie zur Anpassung im Sektor Menschliche Gesundheit und in der Technologiegruppe Öffentliche Gesundheitsdienste. Sie wird als kombiniertes Hardware-, Software- und Orgware-System definiert, das senkt klimasensitive Morbidität und Mortalität durch Überwachung, Prävention, Diagnose, Impfung, Hitzeaktionsplanung, Notfallversorgung und Aufrechterhaltung wesentlicher Dienste. Hitzeaktionspläne und Notfallreaktion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413" s="2" t="str">
        <x:v>Gemischt: anpassbares Konzept, standortspezifische Umsetzung</x:v>
      </x:c>
      <x:c r="H413" s="2" t="str">
        <x:v>Hitzeaktionspläne und Notfallreaktion ist in Leistung und Konfiguration anpassbar, erfordert jedoch standortspezifische Detailplanung. Ressourcenqualität, Klima, Maßstab, Schnittstellen und Sicherheit sind für jeden Einsatz neu zu bestimmen.</x:v>
      </x:c>
      <x:c r="I413" s="2" t="str">
        <x:v>Überwiegend sachtechnisch, mit wissensbasiertem Anteil</x:v>
      </x:c>
      <x:c r="J413" s="2" t="str">
        <x:v>Hitzeaktionspläne und Notfallreaktion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413" s="2" t="str">
        <x:v>Betrieb</x:v>
      </x:c>
      <x:c r="L413" s="2" t="str">
        <x:v>Hitzeaktionspläne und Notfallreaktion ist vor allem als Betriebspraxis verkörpert. Die Leistung gilt erst als erbracht, wenn messbare Kriterien für Dienst, Qualität, Sicherheit und Klimawirkung unter Realbedingungen erfüllt sind.</x:v>
      </x:c>
      <x:c r="M413" s="2" t="str">
        <x:v>Ja, unter Beachtung des Lebenszyklus</x:v>
      </x:c>
      <x:c r="N413" s="2" t="str">
        <x:v>Hitzeaktionspläne und Notfallreaktion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413" s="2" t="str">
        <x:v>Hitzeaktionspläne und Notfallreaktion: klinische und Laborausrüstung, Diagnostik, Kühlkette, Vektorkontrolle, Rettungsfahrzeuge, Kommunikation, Notstrom und klimaresiliente Gesundheitseinrichtungen.</x:v>
      </x:c>
      <x:c r="P413" s="2" t="str">
        <x:v>Hitzeaktionspläne und Notfallreaktion: Falldefinitionen, epidemiologische Überwachung, Klima-Gesundheits-Analytik, Risikostratifizierung, Logistik, klinische Protokolle und Warnschwellen.</x:v>
      </x:c>
      <x:c r="Q413" s="2" t="str">
        <x:v>Hitzeaktionspläne und Notfallreaktion: Gesundheitsbehörden, Überweisungsnetz, Einsatzführung, Gemeindearbeit, Beschaffung, Lagerführung, Datenschutz und gerechter Zugang.</x:v>
      </x:c>
      <x:c r="R413" s="2" t="str">
        <x:v>Hitzeaktionspläne und Notfallreaktion: Gesundheitsposten und Krankenhäuser, Labore, Kühlkette und Lager, Kommunikation, sichere Wasser- und Sanitärversorgung, Kühlung und zuverlässiger Strom.</x:v>
      </x:c>
      <x:c r="S413" s="2" t="str">
        <x:v>Hitzeaktionspläne und Notfallreaktion: Strom und Kraftstoff für Einrichtungen, Kühlung, Kühlkette, Labore, digitale Systeme und Rettungstransport.</x:v>
      </x:c>
      <x:c r="T413" s="2" t="str">
        <x:v>Hitzeaktionspläne und Notfallreaktion: Arzneimittel, Impfstoffe, Diagnostika, Desinfektionsmittel, Schutzausrüstung, Insektizide oder Netze, medizinische Gase und Laborverbrauchsmaterial.</x:v>
      </x:c>
      <x:c r="U413" s="2" t="str">
        <x:v>Hitzeaktionspläne und Notfallreaktion: Kühlkettenteile, Testkartuschen, Filter, Batterien, Kommunikationstechnik, Fahrzeugteile, Schutzausrüstung und wesentliche Vorräte.</x:v>
      </x:c>
      <x:c r="V413" s="2" t="str">
        <x:v>https://www.ctc-n.org/sites/default/files/resources/ctcn_taxonomy_0.pdf</x:v>
      </x:c>
      <x:c r="W413" s="2" t="str">
        <x:v>https://institutoagricoladepueblobello.edu.co/colegiapp/archivostemas/GUIA%209.%5B25%5D.pdf</x:v>
      </x:c>
      <x:c r="X413" s="2" t="str">
        <x:v>https://iiasa.ac.at/what-is-technology</x:v>
      </x:c>
      <x:c r="Y413" s="2" t="str">
        <x:v>https://www.who.int/news-room/fact-sheets/detail/climate-change-and-health</x:v>
      </x:c>
      <x:c r="Z413" s="2" t="str">
        <x:v>Technologiespezifische analytische Synthese. Die CTCN-Hierarchie bleibt erhalten; Klassifikation und Komponentenabhängigkeiten sind vor Investitions- oder Politikanwendung anhand von Ausführung, Standort und Lieferantendokumentation zu validieren.</x:v>
      </x:c>
      <x:c r="AA413" s="2" t="str">
        <x:v>Die physische Umsetzung von Hitzeaktionspläne und Notfallreaktion erfordert Gesundheitsposten und Krankenhäuser, Labore, Kühlkette und Lager, Kommunikation, sichere Wasser- und Sanitärversorgung, Kühlung und zuverlässiger Strom; Schnittstellen, Fundamente, Zugänge und Umweltschutz werden für Ressource und Bemessungslast ausgelegt.</x:v>
      </x:c>
      <x:c r="AB413" s="2" t="str">
        <x:v>Für Hitzeaktionspläne und Notfallreaktion umfasst die Energiebilanz der Hardware Strom und Kraftstoff für Einrichtungen, Kühlung, Kühlkette, Labore, digitale Systeme und Rettungstransport; die Messung muss Nutzoutput, Umwandlungsverluste und Hilfsenergie der konkreten Ausführung trennen.</x:v>
      </x:c>
      <x:c r="AC413" s="2" t="str">
        <x:v>Bau und Betrieb verwenden Arzneimittel, Impfstoffe, Diagnostika, Desinfektionsmittel, Schutzausrüstung, Insektizide oder Netze, medizinische Gase und Laborverbrauchsmaterial. Für Hitzeaktionspläne und Notfallreaktion müssen Spezifikationen Dauerhaftigkeit, Verträglichkeit, Recyclinganteil und Rückgewinnbarkeit enthalten.</x:v>
      </x:c>
      <x:c r="AD413" s="2" t="str">
        <x:v>Die Instandhaltung von Hitzeaktionspläne und Notfallreaktion hängt von Kühlkettenteile, Testkartuschen, Filter, Batterien, Kommunikationstechnik, Fahrzeugteile, Schutzausrüstung und wesentliche Vorräte ab; kritische Ersatzteile werden anhand von Ausfallarten, Lieferzeiten und Sicherheit der installierten Konfiguration festgelegt.</x:v>
      </x:c>
      <x:c r="AE413" s="2" t="str">
        <x:v>Die Softwarearchitektur für Hitzeaktionspläne und Notfallreaktion benötigt Datenbanken, sichere Kommunikation, versionierte Modelle, Rechenleistung, Sicherungen und Schnittstellen zu Feld- oder Betriebssystemen.</x:v>
      </x:c>
      <x:c r="AF413" s="2" t="str">
        <x:v>Bei Hitzeaktionspläne und Notfallreaktion ist softwarebezogene Energie der Strom für Sensorik, Rechnen, Speicherung, Kommunikation und Kühlung; sie ist meist nachrangig, muss bei kontinuierlichen oder datenintensiven Diensten aber bilanziert werden.</x:v>
      </x:c>
      <x:c r="AG413" s="2" t="str">
        <x:v>Nichtphysische Inputs sind kalibrierte Daten, Metadaten, Algorithmen, Randbedingungen, Emissions- oder Gefahrenfaktoren, Handbücher und Validierungsnachweise speziell für Hitzeaktionspläne und Notfallreaktion.</x:v>
      </x:c>
      <x:c r="AH413" s="2" t="str">
        <x:v>Die Softwarekontinuität von Hitzeaktionspläne und Notfallreaktion erfordert gegebenenfalls Lizenzen, Aktualisierungen, Sicherheitspatches, Backups, Kalibrierdateien, Modellvalidierung und technischen Support.</x:v>
      </x:c>
      <x:c r="AI413" s="2" t="str">
        <x:v>Orgware beruht auf den Institutionen, Laboren, Bildungsträgern, Aufsichtsstellen, Betreibern und Gemeindeschnittstellen, die Hitzeaktionspläne und Notfallreaktion steuern.</x:v>
      </x:c>
      <x:c r="AJ413" s="2" t="str">
        <x:v>Die Orgware für Hitzeaktionspläne und Notfallreaktion verursacht überwiegend indirekten Energieeinsatz durch Büros, Besprechungen, Schulung und Informationssysteme; Reisen und Feldaufsicht können bei verteilten Standorten relevant sein.</x:v>
      </x:c>
      <x:c r="AK413" s="2" t="str">
        <x:v>Organisatorische Inputs sind Genehmigungen, Budgets, qualifiziertes Personal, Kompetenznachweise, Verträge, Verfahren, Schutzvorkehrungen, Monitoringnachweise und auf Hitzeaktionspläne und Notfallreaktion zugeschnittene Vereinbarungen.</x:v>
      </x:c>
      <x:c r="AL413" s="2" t="str">
        <x:v>Die dauerhafte Umsetzung von Hitzeaktionspläne und Notfallreaktion erfordert Beschaffungs- und Serviceverträge, Auditprotokolle, Schulungsmaterial, Berichtsformate, Versicherung oder Garantien und regelmäßige unabhängige Prüfung.</x:v>
      </x:c>
      <x:c r="AM413" s="2" t="str">
        <x:v>Eisenerz und Stahlvorprodukte</x:v>
      </x:c>
      <x:c r="AN413" s="2" t="str">
        <x:v>Australien; Brasilien; China</x:v>
      </x:c>
      <x:c r="AO413" s="2" t="str">
        <x:v>China; Indien; Japan</x:v>
      </x:c>
      <x:c r="AP413" s="2" t="str">
        <x:v>Hitzeaktionspläne und Notfallreaktion: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3" s="2" t="str">
        <x:v>2024–2025</x:v>
      </x:c>
      <x:c r="AR413" s="2" t="str">
        <x:v>https://pubs.usgs.gov/periodicals/mcs2026/mcs2026.pdf</x:v>
      </x:c>
    </x:row>
    <x:row r="414" ht="240" customHeight="1">
      <x:c r="A414" s="2" t="str">
        <x:v>ADP-0144</x:v>
      </x:c>
      <x:c r="B414" s="2" t="str">
        <x:v>Anpassung</x:v>
      </x:c>
      <x:c r="C414" s="2" t="str">
        <x:v>Menschliche Gesundheit</x:v>
      </x:c>
      <x:c r="D414" s="2" t="str">
        <x:v>Impfprogramme</x:v>
      </x:c>
      <x:c r="E414" s="2" t="str">
        <x:v>Impfprogramme</x:v>
      </x:c>
      <x:c r="F414" s="2" t="str">
        <x:v>Impfprogramme ist eine Technologie zur Anpassung im Sektor Menschliche Gesundheit und in der Technologiegruppe Impfprogramme. Sie wird als kombiniertes Hardware-, Software- und Orgware-System definiert, das senkt klimasensitive Morbidität und Mortalität durch Überwachung, Prävention, Diagnose, Impfung, Hitzeaktionsplanung, Notfallversorgung und Aufrechterhaltung wesentlicher Dienste. Impfprogramme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414" s="2" t="str">
        <x:v>Flexibel</x:v>
      </x:c>
      <x:c r="H414" s="2" t="str">
        <x:v>Impfprogramme ist über konfigurierbare Methoden, Regeln und Betriebsparameter übertragbar. Ressourcenqualität, Klima, Maßstab, Schnittstellen und Sicherheit sind für jeden Einsatz neu zu bestimmen.</x:v>
      </x:c>
      <x:c r="I414" s="2" t="str">
        <x:v>Überwiegend wissensbasiert, mit physischer Unterstützung</x:v>
      </x:c>
      <x:c r="J414" s="2" t="str">
        <x:v>Impfprogramme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414" s="2" t="str">
        <x:v>Betrieb</x:v>
      </x:c>
      <x:c r="L414" s="2" t="str">
        <x:v>Impfprogramme ist vor allem als Betriebspraxis verkörpert. Die Leistung gilt erst als erbracht, wenn messbare Kriterien für Dienst, Qualität, Sicherheit und Klimawirkung unter Realbedingungen erfüllt sind.</x:v>
      </x:c>
      <x:c r="M414" s="2" t="str">
        <x:v>Ja, unter Beachtung des Lebenszyklus</x:v>
      </x:c>
      <x:c r="N414" s="2" t="str">
        <x:v>Impfprogramme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414" s="2" t="str">
        <x:v>Impfprogramme: klinische und Laborausrüstung, Diagnostik, Kühlkette, Vektorkontrolle, Rettungsfahrzeuge, Kommunikation, Notstrom und klimaresiliente Gesundheitseinrichtungen.</x:v>
      </x:c>
      <x:c r="P414" s="2" t="str">
        <x:v>Impfprogramme: Falldefinitionen, epidemiologische Überwachung, Klima-Gesundheits-Analytik, Risikostratifizierung, Logistik, klinische Protokolle und Warnschwellen.</x:v>
      </x:c>
      <x:c r="Q414" s="2" t="str">
        <x:v>Impfprogramme: Gesundheitsbehörden, Überweisungsnetz, Einsatzführung, Gemeindearbeit, Beschaffung, Lagerführung, Datenschutz und gerechter Zugang.</x:v>
      </x:c>
      <x:c r="R414" s="2" t="str">
        <x:v>Impfprogramme: Gesundheitsposten und Krankenhäuser, Labore, Kühlkette und Lager, Kommunikation, sichere Wasser- und Sanitärversorgung, Kühlung und zuverlässiger Strom.</x:v>
      </x:c>
      <x:c r="S414" s="2" t="str">
        <x:v>Impfprogramme: Strom und Kraftstoff für Einrichtungen, Kühlung, Kühlkette, Labore, digitale Systeme und Rettungstransport.</x:v>
      </x:c>
      <x:c r="T414" s="2" t="str">
        <x:v>Impfprogramme: Arzneimittel, Impfstoffe, Diagnostika, Desinfektionsmittel, Schutzausrüstung, Insektizide oder Netze, medizinische Gase und Laborverbrauchsmaterial.</x:v>
      </x:c>
      <x:c r="U414" s="2" t="str">
        <x:v>Impfprogramme: Kühlkettenteile, Testkartuschen, Filter, Batterien, Kommunikationstechnik, Fahrzeugteile, Schutzausrüstung und wesentliche Vorräte.</x:v>
      </x:c>
      <x:c r="V414" s="2" t="str">
        <x:v>https://www.ctc-n.org/sites/default/files/resources/ctcn_taxonomy_0.pdf</x:v>
      </x:c>
      <x:c r="W414" s="2" t="str">
        <x:v>https://institutoagricoladepueblobello.edu.co/colegiapp/archivostemas/GUIA%209.%5B25%5D.pdf</x:v>
      </x:c>
      <x:c r="X414" s="2" t="str">
        <x:v>https://iiasa.ac.at/what-is-technology</x:v>
      </x:c>
      <x:c r="Y414" s="2" t="str">
        <x:v>https://www.who.int/news-room/fact-sheets/detail/climate-change-and-health</x:v>
      </x:c>
      <x:c r="Z414" s="2" t="str">
        <x:v>Technologiespezifische analytische Synthese. Die CTCN-Hierarchie bleibt erhalten; Klassifikation und Komponentenabhängigkeiten sind vor Investitions- oder Politikanwendung anhand von Ausführung, Standort und Lieferantendokumentation zu validieren.</x:v>
      </x:c>
      <x:c r="AA414" s="2" t="str">
        <x:v>Die physische Umsetzung von Impfprogramme erfordert Gesundheitsposten und Krankenhäuser, Labore, Kühlkette und Lager, Kommunikation, sichere Wasser- und Sanitärversorgung, Kühlung und zuverlässiger Strom; Schnittstellen, Fundamente, Zugänge und Umweltschutz werden für Ressource und Bemessungslast ausgelegt.</x:v>
      </x:c>
      <x:c r="AB414" s="2" t="str">
        <x:v>Für Impfprogramme umfasst die Energiebilanz der Hardware Strom und Kraftstoff für Einrichtungen, Kühlung, Kühlkette, Labore, digitale Systeme und Rettungstransport; die Messung muss Nutzoutput, Umwandlungsverluste und Hilfsenergie der konkreten Ausführung trennen.</x:v>
      </x:c>
      <x:c r="AC414" s="2" t="str">
        <x:v>Bau und Betrieb verwenden Arzneimittel, Impfstoffe, Diagnostika, Desinfektionsmittel, Schutzausrüstung, Insektizide oder Netze, medizinische Gase und Laborverbrauchsmaterial. Für Impfprogramme müssen Spezifikationen Dauerhaftigkeit, Verträglichkeit, Recyclinganteil und Rückgewinnbarkeit enthalten.</x:v>
      </x:c>
      <x:c r="AD414" s="2" t="str">
        <x:v>Die Instandhaltung von Impfprogramme hängt von Kühlkettenteile, Testkartuschen, Filter, Batterien, Kommunikationstechnik, Fahrzeugteile, Schutzausrüstung und wesentliche Vorräte ab; kritische Ersatzteile werden anhand von Ausfallarten, Lieferzeiten und Sicherheit der installierten Konfiguration festgelegt.</x:v>
      </x:c>
      <x:c r="AE414" s="2" t="str">
        <x:v>Die Softwarearchitektur für Impfprogramme benötigt Datenbanken, sichere Kommunikation, versionierte Modelle, Rechenleistung, Sicherungen und Schnittstellen zu Feld- oder Betriebssystemen.</x:v>
      </x:c>
      <x:c r="AF414" s="2" t="str">
        <x:v>Bei Impfprogramme ist softwarebezogene Energie der Strom für Sensorik, Rechnen, Speicherung, Kommunikation und Kühlung; sie ist meist nachrangig, muss bei kontinuierlichen oder datenintensiven Diensten aber bilanziert werden.</x:v>
      </x:c>
      <x:c r="AG414" s="2" t="str">
        <x:v>Nichtphysische Inputs sind kalibrierte Daten, Metadaten, Algorithmen, Randbedingungen, Emissions- oder Gefahrenfaktoren, Handbücher und Validierungsnachweise speziell für Impfprogramme.</x:v>
      </x:c>
      <x:c r="AH414" s="2" t="str">
        <x:v>Die Softwarekontinuität von Impfprogramme erfordert gegebenenfalls Lizenzen, Aktualisierungen, Sicherheitspatches, Backups, Kalibrierdateien, Modellvalidierung und technischen Support.</x:v>
      </x:c>
      <x:c r="AI414" s="2" t="str">
        <x:v>Orgware beruht auf den Institutionen, Laboren, Bildungsträgern, Aufsichtsstellen, Betreibern und Gemeindeschnittstellen, die Impfprogramme steuern.</x:v>
      </x:c>
      <x:c r="AJ414" s="2" t="str">
        <x:v>Die Orgware für Impfprogramme verursacht überwiegend indirekten Energieeinsatz durch Büros, Besprechungen, Schulung und Informationssysteme; Reisen und Feldaufsicht können bei verteilten Standorten relevant sein.</x:v>
      </x:c>
      <x:c r="AK414" s="2" t="str">
        <x:v>Organisatorische Inputs sind Genehmigungen, Budgets, qualifiziertes Personal, Kompetenznachweise, Verträge, Verfahren, Schutzvorkehrungen, Monitoringnachweise und auf Impfprogramme zugeschnittene Vereinbarungen.</x:v>
      </x:c>
      <x:c r="AL414" s="2" t="str">
        <x:v>Die dauerhafte Umsetzung von Impfprogramme erfordert Beschaffungs- und Serviceverträge, Auditprotokolle, Schulungsmaterial, Berichtsformate, Versicherung oder Garantien und regelmäßige unabhängige Prüfung.</x:v>
      </x:c>
      <x:c r="AM414" s="2" t="str">
        <x:v>Eisenerz und Stahlvorprodukte</x:v>
      </x:c>
      <x:c r="AN414" s="2" t="str">
        <x:v>Australien; Brasilien; China</x:v>
      </x:c>
      <x:c r="AO414" s="2" t="str">
        <x:v>China; Indien; Japan</x:v>
      </x:c>
      <x:c r="AP414" s="2" t="str">
        <x:v>Impfprogramme: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4" s="2" t="str">
        <x:v>2024–2025</x:v>
      </x:c>
      <x:c r="AR414" s="2" t="str">
        <x:v>https://pubs.usgs.gov/periodicals/mcs2026/mcs2026.pdf</x:v>
      </x:c>
    </x:row>
    <x:row r="415" ht="240" customHeight="1">
      <x:c r="A415" s="2" t="str">
        <x:v>ADP-0145</x:v>
      </x:c>
      <x:c r="B415" s="2" t="str">
        <x:v>Anpassung</x:v>
      </x:c>
      <x:c r="C415" s="2" t="str">
        <x:v>Menschliche Gesundheit</x:v>
      </x:c>
      <x:c r="D415" s="2" t="str">
        <x:v>Vektorübertragene Krankheiten</x:v>
      </x:c>
      <x:c r="E415" s="2" t="str">
        <x:v>Schnelldiagnostische Tests</x:v>
      </x:c>
      <x:c r="F415" s="2" t="str">
        <x:v>Schnelldiagnostische Tests ist eine Technologie zur Anpassung im Sektor Menschliche Gesundheit und in der Technologiegruppe Vektorübertragene Krankheiten. Sie wird als kombiniertes Hardware-, Software- und Orgware-System definiert, das senkt klimasensitive Morbidität und Mortalität durch Überwachung, Prävention, Diagnose, Impfung, Hitzeaktionsplanung, Notfallversorgung und Aufrechterhaltung wesentlicher Dienste. Schnelldiagnostische Tests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415" s="2" t="str">
        <x:v>Gemischt: anpassbares Konzept, standortspezifische Umsetzung</x:v>
      </x:c>
      <x:c r="H415" s="2" t="str">
        <x:v>Schnelldiagnostische Tests ist in Leistung und Konfiguration anpassbar, erfordert jedoch standortspezifische Detailplanung. Ressourcenqualität, Klima, Maßstab, Schnittstellen und Sicherheit sind für jeden Einsatz neu zu bestimmen.</x:v>
      </x:c>
      <x:c r="I415" s="2" t="str">
        <x:v>Überwiegend sachtechnisch, mit wissensbasiertem Anteil</x:v>
      </x:c>
      <x:c r="J415" s="2" t="str">
        <x:v>Schnelldiagnostische Tests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415" s="2" t="str">
        <x:v>Produkt und Anlage; ergänzender Betrieb</x:v>
      </x:c>
      <x:c r="L415" s="2" t="str">
        <x:v>Schnelldiagnostische Tests ist vor allem als Produkt- und Anlagenpaket verkörpert. Die Leistung gilt erst als erbracht, wenn messbare Kriterien für Dienst, Qualität, Sicherheit und Klimawirkung unter Realbedingungen erfüllt sind.</x:v>
      </x:c>
      <x:c r="M415" s="2" t="str">
        <x:v>Ja, unter Beachtung des Lebenszyklus</x:v>
      </x:c>
      <x:c r="N415" s="2" t="str">
        <x:v>Schnelldiagnostische Tests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415" s="2" t="str">
        <x:v>Schnelldiagnostische Tests: klinische und Laborausrüstung, Diagnostik, Kühlkette, Vektorkontrolle, Rettungsfahrzeuge, Kommunikation, Notstrom und klimaresiliente Gesundheitseinrichtungen.</x:v>
      </x:c>
      <x:c r="P415" s="2" t="str">
        <x:v>Schnelldiagnostische Tests: Falldefinitionen, epidemiologische Überwachung, Klima-Gesundheits-Analytik, Risikostratifizierung, Logistik, klinische Protokolle und Warnschwellen.</x:v>
      </x:c>
      <x:c r="Q415" s="2" t="str">
        <x:v>Schnelldiagnostische Tests: Gesundheitsbehörden, Überweisungsnetz, Einsatzführung, Gemeindearbeit, Beschaffung, Lagerführung, Datenschutz und gerechter Zugang.</x:v>
      </x:c>
      <x:c r="R415" s="2" t="str">
        <x:v>Schnelldiagnostische Tests: Gesundheitsposten und Krankenhäuser, Labore, Kühlkette und Lager, Kommunikation, sichere Wasser- und Sanitärversorgung, Kühlung und zuverlässiger Strom.</x:v>
      </x:c>
      <x:c r="S415" s="2" t="str">
        <x:v>Schnelldiagnostische Tests: Strom und Kraftstoff für Einrichtungen, Kühlung, Kühlkette, Labore, digitale Systeme und Rettungstransport.</x:v>
      </x:c>
      <x:c r="T415" s="2" t="str">
        <x:v>Schnelldiagnostische Tests: Arzneimittel, Impfstoffe, Diagnostika, Desinfektionsmittel, Schutzausrüstung, Insektizide oder Netze, medizinische Gase und Laborverbrauchsmaterial.</x:v>
      </x:c>
      <x:c r="U415" s="2" t="str">
        <x:v>Schnelldiagnostische Tests: Kühlkettenteile, Testkartuschen, Filter, Batterien, Kommunikationstechnik, Fahrzeugteile, Schutzausrüstung und wesentliche Vorräte.</x:v>
      </x:c>
      <x:c r="V415" s="2" t="str">
        <x:v>https://www.ctc-n.org/sites/default/files/resources/ctcn_taxonomy_0.pdf</x:v>
      </x:c>
      <x:c r="W415" s="2" t="str">
        <x:v>https://institutoagricoladepueblobello.edu.co/colegiapp/archivostemas/GUIA%209.%5B25%5D.pdf</x:v>
      </x:c>
      <x:c r="X415" s="2" t="str">
        <x:v>https://iiasa.ac.at/what-is-technology</x:v>
      </x:c>
      <x:c r="Y415" s="2" t="str">
        <x:v>https://www.who.int/news-room/fact-sheets/detail/climate-change-and-health</x:v>
      </x:c>
      <x:c r="Z415" s="2" t="str">
        <x:v>Technologiespezifische analytische Synthese. Die CTCN-Hierarchie bleibt erhalten; Klassifikation und Komponentenabhängigkeiten sind vor Investitions- oder Politikanwendung anhand von Ausführung, Standort und Lieferantendokumentation zu validieren.</x:v>
      </x:c>
      <x:c r="AA415" s="2" t="str">
        <x:v>Die physische Umsetzung von Schnelldiagnostische Tests erfordert Gesundheitsposten und Krankenhäuser, Labore, Kühlkette und Lager, Kommunikation, sichere Wasser- und Sanitärversorgung, Kühlung und zuverlässiger Strom; Schnittstellen, Fundamente, Zugänge und Umweltschutz werden für Ressource und Bemessungslast ausgelegt.</x:v>
      </x:c>
      <x:c r="AB415" s="2" t="str">
        <x:v>Für Schnelldiagnostische Tests umfasst die Energiebilanz der Hardware Strom und Kraftstoff für Einrichtungen, Kühlung, Kühlkette, Labore, digitale Systeme und Rettungstransport; die Messung muss Nutzoutput, Umwandlungsverluste und Hilfsenergie der konkreten Ausführung trennen.</x:v>
      </x:c>
      <x:c r="AC415" s="2" t="str">
        <x:v>Bau und Betrieb verwenden Arzneimittel, Impfstoffe, Diagnostika, Desinfektionsmittel, Schutzausrüstung, Insektizide oder Netze, medizinische Gase und Laborverbrauchsmaterial. Für Schnelldiagnostische Tests müssen Spezifikationen Dauerhaftigkeit, Verträglichkeit, Recyclinganteil und Rückgewinnbarkeit enthalten.</x:v>
      </x:c>
      <x:c r="AD415" s="2" t="str">
        <x:v>Die Instandhaltung von Schnelldiagnostische Tests hängt von Kühlkettenteile, Testkartuschen, Filter, Batterien, Kommunikationstechnik, Fahrzeugteile, Schutzausrüstung und wesentliche Vorräte ab; kritische Ersatzteile werden anhand von Ausfallarten, Lieferzeiten und Sicherheit der installierten Konfiguration festgelegt.</x:v>
      </x:c>
      <x:c r="AE415" s="2" t="str">
        <x:v>Die Softwarearchitektur für Schnelldiagnostische Tests benötigt Datenbanken, sichere Kommunikation, versionierte Modelle, Rechenleistung, Sicherungen und Schnittstellen zu Feld- oder Betriebssystemen.</x:v>
      </x:c>
      <x:c r="AF415" s="2" t="str">
        <x:v>Bei Schnelldiagnostische Tests ist softwarebezogene Energie der Strom für Sensorik, Rechnen, Speicherung, Kommunikation und Kühlung; sie ist meist nachrangig, muss bei kontinuierlichen oder datenintensiven Diensten aber bilanziert werden.</x:v>
      </x:c>
      <x:c r="AG415" s="2" t="str">
        <x:v>Nichtphysische Inputs sind kalibrierte Daten, Metadaten, Algorithmen, Randbedingungen, Emissions- oder Gefahrenfaktoren, Handbücher und Validierungsnachweise speziell für Schnelldiagnostische Tests.</x:v>
      </x:c>
      <x:c r="AH415" s="2" t="str">
        <x:v>Die Softwarekontinuität von Schnelldiagnostische Tests erfordert gegebenenfalls Lizenzen, Aktualisierungen, Sicherheitspatches, Backups, Kalibrierdateien, Modellvalidierung und technischen Support.</x:v>
      </x:c>
      <x:c r="AI415" s="2" t="str">
        <x:v>Orgware beruht auf den Institutionen, Laboren, Bildungsträgern, Aufsichtsstellen, Betreibern und Gemeindeschnittstellen, die Schnelldiagnostische Tests steuern.</x:v>
      </x:c>
      <x:c r="AJ415" s="2" t="str">
        <x:v>Die Orgware für Schnelldiagnostische Tests verursacht überwiegend indirekten Energieeinsatz durch Büros, Besprechungen, Schulung und Informationssysteme; Reisen und Feldaufsicht können bei verteilten Standorten relevant sein.</x:v>
      </x:c>
      <x:c r="AK415" s="2" t="str">
        <x:v>Organisatorische Inputs sind Genehmigungen, Budgets, qualifiziertes Personal, Kompetenznachweise, Verträge, Verfahren, Schutzvorkehrungen, Monitoringnachweise und auf Schnelldiagnostische Tests zugeschnittene Vereinbarungen.</x:v>
      </x:c>
      <x:c r="AL415" s="2" t="str">
        <x:v>Die dauerhafte Umsetzung von Schnelldiagnostische Tests erfordert Beschaffungs- und Serviceverträge, Auditprotokolle, Schulungsmaterial, Berichtsformate, Versicherung oder Garantien und regelmäßige unabhängige Prüfung.</x:v>
      </x:c>
      <x:c r="AM415" s="2" t="str">
        <x:v>Eisenerz und Stahlvorprodukte</x:v>
      </x:c>
      <x:c r="AN415" s="2" t="str">
        <x:v>Australien; Brasilien; China</x:v>
      </x:c>
      <x:c r="AO415" s="2" t="str">
        <x:v>China; Indien; Japan</x:v>
      </x:c>
      <x:c r="AP415" s="2" t="str">
        <x:v>Schnelldiagnostische Tests: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5" s="2" t="str">
        <x:v>2024–2025</x:v>
      </x:c>
      <x:c r="AR415" s="2" t="str">
        <x:v>https://pubs.usgs.gov/periodicals/mcs2026/mcs2026.pdf</x:v>
      </x:c>
    </x:row>
    <x:row r="416" ht="240" customHeight="1">
      <x:c r="A416" s="2" t="str">
        <x:v>ADP-0146</x:v>
      </x:c>
      <x:c r="B416" s="2" t="str">
        <x:v>Anpassung</x:v>
      </x:c>
      <x:c r="C416" s="2" t="str">
        <x:v>Menschliche Gesundheit</x:v>
      </x:c>
      <x:c r="D416" s="2" t="str">
        <x:v>Vektorübertragene Krankheiten</x:v>
      </x:c>
      <x:c r="E416" s="2" t="str">
        <x:v>Malariaschutz- und Präventionsprogramme</x:v>
      </x:c>
      <x:c r="F416" s="2" t="str">
        <x:v>Malariaschutz- und Präventionsprogramme ist eine Technologie zur Anpassung im Sektor Menschliche Gesundheit und in der Technologiegruppe Vektorübertragene Krankheiten. Sie wird als kombiniertes Hardware-, Software- und Orgware-System definiert, das senkt klimasensitive Morbidität und Mortalität durch Überwachung, Prävention, Diagnose, Impfung, Hitzeaktionsplanung, Notfallversorgung und Aufrechterhaltung wesentlicher Dienste. Malariaschutz- und Präventionsprogramme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416" s="2" t="str">
        <x:v>Flexibel</x:v>
      </x:c>
      <x:c r="H416" s="2" t="str">
        <x:v>Malariaschutz- und Präventionsprogramme ist über konfigurierbare Methoden, Regeln und Betriebsparameter übertragbar. Ressourcenqualität, Klima, Maßstab, Schnittstellen und Sicherheit sind für jeden Einsatz neu zu bestimmen.</x:v>
      </x:c>
      <x:c r="I416" s="2" t="str">
        <x:v>Überwiegend wissensbasiert, mit physischer Unterstützung</x:v>
      </x:c>
      <x:c r="J416" s="2" t="str">
        <x:v>Malariaschutz- und Präventionsprogramme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416" s="2" t="str">
        <x:v>Betrieb</x:v>
      </x:c>
      <x:c r="L416" s="2" t="str">
        <x:v>Malariaschutz- und Präventionsprogramme ist vor allem als Betriebspraxis verkörpert. Die Leistung gilt erst als erbracht, wenn messbare Kriterien für Dienst, Qualität, Sicherheit und Klimawirkung unter Realbedingungen erfüllt sind.</x:v>
      </x:c>
      <x:c r="M416" s="2" t="str">
        <x:v>Ja, unter Beachtung des Lebenszyklus</x:v>
      </x:c>
      <x:c r="N416" s="2" t="str">
        <x:v>Malariaschutz- und Präventionsprogramme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416" s="2" t="str">
        <x:v>Malariaschutz- und Präventionsprogramme: klinische und Laborausrüstung, Diagnostik, Kühlkette, Vektorkontrolle, Rettungsfahrzeuge, Kommunikation, Notstrom und klimaresiliente Gesundheitseinrichtungen.</x:v>
      </x:c>
      <x:c r="P416" s="2" t="str">
        <x:v>Malariaschutz- und Präventionsprogramme: Falldefinitionen, epidemiologische Überwachung, Klima-Gesundheits-Analytik, Risikostratifizierung, Logistik, klinische Protokolle und Warnschwellen.</x:v>
      </x:c>
      <x:c r="Q416" s="2" t="str">
        <x:v>Malariaschutz- und Präventionsprogramme: Gesundheitsbehörden, Überweisungsnetz, Einsatzführung, Gemeindearbeit, Beschaffung, Lagerführung, Datenschutz und gerechter Zugang.</x:v>
      </x:c>
      <x:c r="R416" s="2" t="str">
        <x:v>Malariaschutz- und Präventionsprogramme: Gesundheitsposten und Krankenhäuser, Labore, Kühlkette und Lager, Kommunikation, sichere Wasser- und Sanitärversorgung, Kühlung und zuverlässiger Strom.</x:v>
      </x:c>
      <x:c r="S416" s="2" t="str">
        <x:v>Malariaschutz- und Präventionsprogramme: Strom und Kraftstoff für Einrichtungen, Kühlung, Kühlkette, Labore, digitale Systeme und Rettungstransport.</x:v>
      </x:c>
      <x:c r="T416" s="2" t="str">
        <x:v>Malariaschutz- und Präventionsprogramme: Arzneimittel, Impfstoffe, Diagnostika, Desinfektionsmittel, Schutzausrüstung, Insektizide oder Netze, medizinische Gase und Laborverbrauchsmaterial.</x:v>
      </x:c>
      <x:c r="U416" s="2" t="str">
        <x:v>Malariaschutz- und Präventionsprogramme: Kühlkettenteile, Testkartuschen, Filter, Batterien, Kommunikationstechnik, Fahrzeugteile, Schutzausrüstung und wesentliche Vorräte.</x:v>
      </x:c>
      <x:c r="V416" s="2" t="str">
        <x:v>https://www.ctc-n.org/sites/default/files/resources/ctcn_taxonomy_0.pdf</x:v>
      </x:c>
      <x:c r="W416" s="2" t="str">
        <x:v>https://institutoagricoladepueblobello.edu.co/colegiapp/archivostemas/GUIA%209.%5B25%5D.pdf</x:v>
      </x:c>
      <x:c r="X416" s="2" t="str">
        <x:v>https://iiasa.ac.at/what-is-technology</x:v>
      </x:c>
      <x:c r="Y416" s="2" t="str">
        <x:v>https://www.who.int/news-room/fact-sheets/detail/climate-change-and-health</x:v>
      </x:c>
      <x:c r="Z416" s="2" t="str">
        <x:v>Technologiespezifische analytische Synthese. Die CTCN-Hierarchie bleibt erhalten; Klassifikation und Komponentenabhängigkeiten sind vor Investitions- oder Politikanwendung anhand von Ausführung, Standort und Lieferantendokumentation zu validieren.</x:v>
      </x:c>
      <x:c r="AA416" s="2" t="str">
        <x:v>Die physische Umsetzung von Malariaschutz- und Präventionsprogramme erfordert Gesundheitsposten und Krankenhäuser, Labore, Kühlkette und Lager, Kommunikation, sichere Wasser- und Sanitärversorgung, Kühlung und zuverlässiger Strom; Schnittstellen, Fundamente, Zugänge und Umweltschutz werden für Ressource und Bemessungslast ausgelegt.</x:v>
      </x:c>
      <x:c r="AB416" s="2" t="str">
        <x:v>Für Malariaschutz- und Präventionsprogramme umfasst die Energiebilanz der Hardware Strom und Kraftstoff für Einrichtungen, Kühlung, Kühlkette, Labore, digitale Systeme und Rettungstransport; die Messung muss Nutzoutput, Umwandlungsverluste und Hilfsenergie der konkreten Ausführung trennen.</x:v>
      </x:c>
      <x:c r="AC416" s="2" t="str">
        <x:v>Bau und Betrieb verwenden Arzneimittel, Impfstoffe, Diagnostika, Desinfektionsmittel, Schutzausrüstung, Insektizide oder Netze, medizinische Gase und Laborverbrauchsmaterial. Für Malariaschutz- und Präventionsprogramme müssen Spezifikationen Dauerhaftigkeit, Verträglichkeit, Recyclinganteil und Rückgewinnbarkeit enthalten.</x:v>
      </x:c>
      <x:c r="AD416" s="2" t="str">
        <x:v>Die Instandhaltung von Malariaschutz- und Präventionsprogramme hängt von Kühlkettenteile, Testkartuschen, Filter, Batterien, Kommunikationstechnik, Fahrzeugteile, Schutzausrüstung und wesentliche Vorräte ab; kritische Ersatzteile werden anhand von Ausfallarten, Lieferzeiten und Sicherheit der installierten Konfiguration festgelegt.</x:v>
      </x:c>
      <x:c r="AE416" s="2" t="str">
        <x:v>Die Softwarearchitektur für Malariaschutz- und Präventionsprogramme benötigt Datenbanken, sichere Kommunikation, versionierte Modelle, Rechenleistung, Sicherungen und Schnittstellen zu Feld- oder Betriebssystemen.</x:v>
      </x:c>
      <x:c r="AF416" s="2" t="str">
        <x:v>Bei Malariaschutz- und Präventionsprogramme ist softwarebezogene Energie der Strom für Sensorik, Rechnen, Speicherung, Kommunikation und Kühlung; sie ist meist nachrangig, muss bei kontinuierlichen oder datenintensiven Diensten aber bilanziert werden.</x:v>
      </x:c>
      <x:c r="AG416" s="2" t="str">
        <x:v>Nichtphysische Inputs sind kalibrierte Daten, Metadaten, Algorithmen, Randbedingungen, Emissions- oder Gefahrenfaktoren, Handbücher und Validierungsnachweise speziell für Malariaschutz- und Präventionsprogramme.</x:v>
      </x:c>
      <x:c r="AH416" s="2" t="str">
        <x:v>Die Softwarekontinuität von Malariaschutz- und Präventionsprogramme erfordert gegebenenfalls Lizenzen, Aktualisierungen, Sicherheitspatches, Backups, Kalibrierdateien, Modellvalidierung und technischen Support.</x:v>
      </x:c>
      <x:c r="AI416" s="2" t="str">
        <x:v>Orgware beruht auf den Institutionen, Laboren, Bildungsträgern, Aufsichtsstellen, Betreibern und Gemeindeschnittstellen, die Malariaschutz- und Präventionsprogramme steuern.</x:v>
      </x:c>
      <x:c r="AJ416" s="2" t="str">
        <x:v>Die Orgware für Malariaschutz- und Präventionsprogramme verursacht überwiegend indirekten Energieeinsatz durch Büros, Besprechungen, Schulung und Informationssysteme; Reisen und Feldaufsicht können bei verteilten Standorten relevant sein.</x:v>
      </x:c>
      <x:c r="AK416" s="2" t="str">
        <x:v>Organisatorische Inputs sind Genehmigungen, Budgets, qualifiziertes Personal, Kompetenznachweise, Verträge, Verfahren, Schutzvorkehrungen, Monitoringnachweise und auf Malariaschutz- und Präventionsprogramme zugeschnittene Vereinbarungen.</x:v>
      </x:c>
      <x:c r="AL416" s="2" t="str">
        <x:v>Die dauerhafte Umsetzung von Malariaschutz- und Präventionsprogramme erfordert Beschaffungs- und Serviceverträge, Auditprotokolle, Schulungsmaterial, Berichtsformate, Versicherung oder Garantien und regelmäßige unabhängige Prüfung.</x:v>
      </x:c>
      <x:c r="AM416" s="2" t="str">
        <x:v>Eisenerz und Stahlvorprodukte</x:v>
      </x:c>
      <x:c r="AN416" s="2" t="str">
        <x:v>Australien; Brasilien; China</x:v>
      </x:c>
      <x:c r="AO416" s="2" t="str">
        <x:v>China; Indien; Japan</x:v>
      </x:c>
      <x:c r="AP416" s="2" t="str">
        <x:v>Malariaschutz- und Präventionsprogramme: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6" s="2" t="str">
        <x:v>2024–2025</x:v>
      </x:c>
      <x:c r="AR416" s="2" t="str">
        <x:v>https://pubs.usgs.gov/periodicals/mcs2026/mcs2026.pdf</x:v>
      </x:c>
    </x:row>
    <x:row r="417" ht="240" customHeight="1">
      <x:c r="A417" s="2" t="str">
        <x:v>ADP-0147</x:v>
      </x:c>
      <x:c r="B417" s="2" t="str">
        <x:v>Anpassung</x:v>
      </x:c>
      <x:c r="C417" s="2" t="str">
        <x:v>Menschliche Gesundheit</x:v>
      </x:c>
      <x:c r="D417" s="2" t="str">
        <x:v>Vektorübertragene Krankheiten</x:v>
      </x:c>
      <x:c r="E417" s="2" t="str">
        <x:v>Langlebige insektizidbehandelte Moskitonetze</x:v>
      </x:c>
      <x:c r="F417" s="2" t="str">
        <x:v>Langlebige insektizidbehandelte Moskitonetze ist eine Technologie zur Anpassung im Sektor Menschliche Gesundheit und in der Technologiegruppe Vektorübertragene Krankheiten. Sie wird als kombiniertes Hardware-, Software- und Orgware-System definiert, das senkt klimasensitive Morbidität und Mortalität durch Überwachung, Prävention, Diagnose, Impfung, Hitzeaktionsplanung, Notfallversorgung und Aufrechterhaltung wesentlicher Dienste. Langlebige insektizidbehandelte Moskitonetze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417" s="2" t="str">
        <x:v>Gemischt: anpassbares Konzept, standortspezifische Umsetzung</x:v>
      </x:c>
      <x:c r="H417" s="2" t="str">
        <x:v>Langlebige insektizidbehandelte Moskitonetze ist in Leistung und Konfiguration anpassbar, erfordert jedoch standortspezifische Detailplanung. Ressourcenqualität, Klima, Maßstab, Schnittstellen und Sicherheit sind für jeden Einsatz neu zu bestimmen.</x:v>
      </x:c>
      <x:c r="I417" s="2" t="str">
        <x:v>Überwiegend sachtechnisch, mit wissensbasiertem Anteil</x:v>
      </x:c>
      <x:c r="J417" s="2" t="str">
        <x:v>Langlebige insektizidbehandelte Moskitonetze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417" s="2" t="str">
        <x:v>Produkt und Anlage; ergänzender Betrieb</x:v>
      </x:c>
      <x:c r="L417" s="2" t="str">
        <x:v>Langlebige insektizidbehandelte Moskitonetze ist vor allem als Produkt- und Anlagenpaket verkörpert. Die Leistung gilt erst als erbracht, wenn messbare Kriterien für Dienst, Qualität, Sicherheit und Klimawirkung unter Realbedingungen erfüllt sind.</x:v>
      </x:c>
      <x:c r="M417" s="2" t="str">
        <x:v>Ja, unter Beachtung des Lebenszyklus</x:v>
      </x:c>
      <x:c r="N417" s="2" t="str">
        <x:v>Langlebige insektizidbehandelte Moskitonetze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417" s="2" t="str">
        <x:v>Langlebige insektizidbehandelte Moskitonetze: klinische und Laborausrüstung, Diagnostik, Kühlkette, Vektorkontrolle, Rettungsfahrzeuge, Kommunikation, Notstrom und klimaresiliente Gesundheitseinrichtungen.</x:v>
      </x:c>
      <x:c r="P417" s="2" t="str">
        <x:v>Langlebige insektizidbehandelte Moskitonetze: Falldefinitionen, epidemiologische Überwachung, Klima-Gesundheits-Analytik, Risikostratifizierung, Logistik, klinische Protokolle und Warnschwellen.</x:v>
      </x:c>
      <x:c r="Q417" s="2" t="str">
        <x:v>Langlebige insektizidbehandelte Moskitonetze: Gesundheitsbehörden, Überweisungsnetz, Einsatzführung, Gemeindearbeit, Beschaffung, Lagerführung, Datenschutz und gerechter Zugang.</x:v>
      </x:c>
      <x:c r="R417" s="2" t="str">
        <x:v>Langlebige insektizidbehandelte Moskitonetze: Gesundheitsposten und Krankenhäuser, Labore, Kühlkette und Lager, Kommunikation, sichere Wasser- und Sanitärversorgung, Kühlung und zuverlässiger Strom.</x:v>
      </x:c>
      <x:c r="S417" s="2" t="str">
        <x:v>Langlebige insektizidbehandelte Moskitonetze: Strom und Kraftstoff für Einrichtungen, Kühlung, Kühlkette, Labore, digitale Systeme und Rettungstransport.</x:v>
      </x:c>
      <x:c r="T417" s="2" t="str">
        <x:v>Langlebige insektizidbehandelte Moskitonetze: Arzneimittel, Impfstoffe, Diagnostika, Desinfektionsmittel, Schutzausrüstung, Insektizide oder Netze, medizinische Gase und Laborverbrauchsmaterial.</x:v>
      </x:c>
      <x:c r="U417" s="2" t="str">
        <x:v>Langlebige insektizidbehandelte Moskitonetze: Kühlkettenteile, Testkartuschen, Filter, Batterien, Kommunikationstechnik, Fahrzeugteile, Schutzausrüstung und wesentliche Vorräte.</x:v>
      </x:c>
      <x:c r="V417" s="2" t="str">
        <x:v>https://www.ctc-n.org/sites/default/files/resources/ctcn_taxonomy_0.pdf</x:v>
      </x:c>
      <x:c r="W417" s="2" t="str">
        <x:v>https://institutoagricoladepueblobello.edu.co/colegiapp/archivostemas/GUIA%209.%5B25%5D.pdf</x:v>
      </x:c>
      <x:c r="X417" s="2" t="str">
        <x:v>https://iiasa.ac.at/what-is-technology</x:v>
      </x:c>
      <x:c r="Y417" s="2" t="str">
        <x:v>https://www.who.int/news-room/fact-sheets/detail/climate-change-and-health</x:v>
      </x:c>
      <x:c r="Z417" s="2" t="str">
        <x:v>Technologiespezifische analytische Synthese. Die CTCN-Hierarchie bleibt erhalten; Klassifikation und Komponentenabhängigkeiten sind vor Investitions- oder Politikanwendung anhand von Ausführung, Standort und Lieferantendokumentation zu validieren.</x:v>
      </x:c>
      <x:c r="AA417" s="2" t="str">
        <x:v>Die physische Umsetzung von Langlebige insektizidbehandelte Moskitonetze erfordert Gesundheitsposten und Krankenhäuser, Labore, Kühlkette und Lager, Kommunikation, sichere Wasser- und Sanitärversorgung, Kühlung und zuverlässiger Strom; Schnittstellen, Fundamente, Zugänge und Umweltschutz werden für Ressource und Bemessungslast ausgelegt.</x:v>
      </x:c>
      <x:c r="AB417" s="2" t="str">
        <x:v>Für Langlebige insektizidbehandelte Moskitonetze umfasst die Energiebilanz der Hardware Strom und Kraftstoff für Einrichtungen, Kühlung, Kühlkette, Labore, digitale Systeme und Rettungstransport; die Messung muss Nutzoutput, Umwandlungsverluste und Hilfsenergie der konkreten Ausführung trennen.</x:v>
      </x:c>
      <x:c r="AC417" s="2" t="str">
        <x:v>Bau und Betrieb verwenden Arzneimittel, Impfstoffe, Diagnostika, Desinfektionsmittel, Schutzausrüstung, Insektizide oder Netze, medizinische Gase und Laborverbrauchsmaterial. Für Langlebige insektizidbehandelte Moskitonetze müssen Spezifikationen Dauerhaftigkeit, Verträglichkeit, Recyclinganteil und Rückgewinnbarkeit enthalten.</x:v>
      </x:c>
      <x:c r="AD417" s="2" t="str">
        <x:v>Die Instandhaltung von Langlebige insektizidbehandelte Moskitonetze hängt von Kühlkettenteile, Testkartuschen, Filter, Batterien, Kommunikationstechnik, Fahrzeugteile, Schutzausrüstung und wesentliche Vorräte ab; kritische Ersatzteile werden anhand von Ausfallarten, Lieferzeiten und Sicherheit der installierten Konfiguration festgelegt.</x:v>
      </x:c>
      <x:c r="AE417" s="2" t="str">
        <x:v>Die Softwarearchitektur für Langlebige insektizidbehandelte Moskitonetze benötigt Datenbanken, sichere Kommunikation, versionierte Modelle, Rechenleistung, Sicherungen und Schnittstellen zu Feld- oder Betriebssystemen.</x:v>
      </x:c>
      <x:c r="AF417" s="2" t="str">
        <x:v>Bei Langlebige insektizidbehandelte Moskitonetze ist softwarebezogene Energie der Strom für Sensorik, Rechnen, Speicherung, Kommunikation und Kühlung; sie ist meist nachrangig, muss bei kontinuierlichen oder datenintensiven Diensten aber bilanziert werden.</x:v>
      </x:c>
      <x:c r="AG417" s="2" t="str">
        <x:v>Nichtphysische Inputs sind kalibrierte Daten, Metadaten, Algorithmen, Randbedingungen, Emissions- oder Gefahrenfaktoren, Handbücher und Validierungsnachweise speziell für Langlebige insektizidbehandelte Moskitonetze.</x:v>
      </x:c>
      <x:c r="AH417" s="2" t="str">
        <x:v>Die Softwarekontinuität von Langlebige insektizidbehandelte Moskitonetze erfordert gegebenenfalls Lizenzen, Aktualisierungen, Sicherheitspatches, Backups, Kalibrierdateien, Modellvalidierung und technischen Support.</x:v>
      </x:c>
      <x:c r="AI417" s="2" t="str">
        <x:v>Orgware beruht auf den Institutionen, Laboren, Bildungsträgern, Aufsichtsstellen, Betreibern und Gemeindeschnittstellen, die Langlebige insektizidbehandelte Moskitonetze steuern.</x:v>
      </x:c>
      <x:c r="AJ417" s="2" t="str">
        <x:v>Die Orgware für Langlebige insektizidbehandelte Moskitonetze verursacht überwiegend indirekten Energieeinsatz durch Büros, Besprechungen, Schulung und Informationssysteme; Reisen und Feldaufsicht können bei verteilten Standorten relevant sein.</x:v>
      </x:c>
      <x:c r="AK417" s="2" t="str">
        <x:v>Organisatorische Inputs sind Genehmigungen, Budgets, qualifiziertes Personal, Kompetenznachweise, Verträge, Verfahren, Schutzvorkehrungen, Monitoringnachweise und auf Langlebige insektizidbehandelte Moskitonetze zugeschnittene Vereinbarungen.</x:v>
      </x:c>
      <x:c r="AL417" s="2" t="str">
        <x:v>Die dauerhafte Umsetzung von Langlebige insektizidbehandelte Moskitonetze erfordert Beschaffungs- und Serviceverträge, Auditprotokolle, Schulungsmaterial, Berichtsformate, Versicherung oder Garantien und regelmäßige unabhängige Prüfung.</x:v>
      </x:c>
      <x:c r="AM417" s="2" t="str">
        <x:v>Eisenerz und Stahlvorprodukte</x:v>
      </x:c>
      <x:c r="AN417" s="2" t="str">
        <x:v>Australien; Brasilien; China</x:v>
      </x:c>
      <x:c r="AO417" s="2" t="str">
        <x:v>China; Indien; Japan</x:v>
      </x:c>
      <x:c r="AP417" s="2" t="str">
        <x:v>Langlebige insektizidbehandelte Moskitonetze: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7" s="2" t="str">
        <x:v>2024–2025</x:v>
      </x:c>
      <x:c r="AR417" s="2" t="str">
        <x:v>https://pubs.usgs.gov/periodicals/mcs2026/mcs2026.pdf</x:v>
      </x:c>
    </x:row>
    <x:row r="418" ht="240" customHeight="1">
      <x:c r="A418" s="2" t="str">
        <x:v>ADP-0148</x:v>
      </x:c>
      <x:c r="B418" s="2" t="str">
        <x:v>Anpassung</x:v>
      </x:c>
      <x:c r="C418" s="2" t="str">
        <x:v>Infrastruktur und Stadtplanung</x:v>
      </x:c>
      <x:c r="D418" s="2" t="str">
        <x:v>Materialien für Boden- und Verkehrsflächen</x:v>
      </x:c>
      <x:c r="E418" s="2" t="str">
        <x:v>Ingenieurtechnischer zementgebundener Verbundwerkstoff (ECC)</x:v>
      </x:c>
      <x:c r="F418" s="2" t="str">
        <x:v>Ingenieurtechnischer zementgebundener Verbundwerkstoff (ECC) ist eine Technologie zur Anpassung im Sektor Infrastruktur und Stadtplanung und in der Technologiegruppe Materialien für Boden- und Verkehrsflächen. Sie wird als kombiniertes Hardware-, Software- und Orgware-System definiert, das verändert Industriechemie, Wärmeintegration, Anlageneffizienz, Materialausbeute, Brennstoff, Prozessroute oder Produktgestaltung, um direkte und energiebedingte Emissionen je Produkteinheit zu senken. Ingenieurtechnischer zementgebundener Verbundwerkstoff (ECC)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418" s="2" t="str">
        <x:v>Gemischt: anpassbares Konzept, standortspezifische Umsetzung</x:v>
      </x:c>
      <x:c r="H418" s="2" t="str">
        <x:v>Ingenieurtechnischer zementgebundener Verbundwerkstoff (ECC) ist in Leistung und Konfiguration anpassbar, erfordert jedoch standortspezifische Detailplanung. Ressourcenqualität, Klima, Maßstab, Schnittstellen und Sicherheit sind für jeden Einsatz neu zu bestimmen.</x:v>
      </x:c>
      <x:c r="I418" s="2" t="str">
        <x:v>Überwiegend sachtechnisch, mit wissensbasiertem Anteil</x:v>
      </x:c>
      <x:c r="J418" s="2" t="str">
        <x:v>Ingenieurtechnischer zementgebundener Verbundwerkstoff (ECC)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418" s="2" t="str">
        <x:v>Anlage und Betrieb</x:v>
      </x:c>
      <x:c r="L418" s="2" t="str">
        <x:v>Ingenieurtechnischer zementgebundener Verbundwerkstoff (ECC) ist vor allem als Anlagen- und Betriebssystem verkörpert. Die Leistung gilt erst als erbracht, wenn messbare Kriterien für Dienst, Qualität, Sicherheit und Klimawirkung unter Realbedingungen erfüllt sind.</x:v>
      </x:c>
      <x:c r="M418" s="2" t="str">
        <x:v>Ja, unter Beachtung des Lebenszyklus</x:v>
      </x:c>
      <x:c r="N418" s="2" t="str">
        <x:v>Ingenieurtechnischer zementgebundener Verbundwerkstoff (ECC)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418" s="2" t="str">
        <x:v>Ingenieurtechnischer zementgebundener Verbundwerkstoff (ECC): Prozessreaktoren oder Öfen, Wärmetauscher, Motoren und Antriebe, Verdichter, Brenner, Regelung, Abgasreinigung, Materialtransport und Messtechnik.</x:v>
      </x:c>
      <x:c r="P418" s="2" t="str">
        <x:v>Ingenieurtechnischer zementgebundener Verbundwerkstoff (ECC): Prozesssimulation, Pinch- und Wärmeintegrationsanalyse, fortgeschrittene Regelung, Produktionsplanung, Qualitätskontrolle, Energiemanagement und Lebenszyklusanalyse.</x:v>
      </x:c>
      <x:c r="Q418" s="2" t="str">
        <x:v>Ingenieurtechnischer zementgebundener Verbundwerkstoff (ECC): Industriegenehmigungen, Produktnormen, Betriebsverfahren, Instandhaltungs- und Kompetenzsysteme, Beschaffung, Energiemanagement und Vereinbarungen zur Industriesymbiose.</x:v>
      </x:c>
      <x:c r="R418" s="2" t="str">
        <x:v>Ingenieurtechnischer zementgebundener Verbundwerkstoff (ECC): Industriestandort, Medienversorgung, Brennstoff- und Stromanschluss, Materiallager, Prozessgebäude, Labore, Abfallbehandlung und Logistik.</x:v>
      </x:c>
      <x:c r="S418" s="2" t="str">
        <x:v>Ingenieurtechnischer zementgebundener Verbundwerkstoff (ECC): Strom, Dampf, Prozesswärme, Kühlung und Brennstoffe; Nutzenergieeffizienz, Wärmerückgewinnung und Emissionsintensität der Versorgung bestimmen die Einsparung.</x:v>
      </x:c>
      <x:c r="T418" s="2" t="str">
        <x:v>Ingenieurtechnischer zementgebundener Verbundwerkstoff (ECC): Prozessrohstoffe, Stahl und Feuerfestmaterial, Katalysatoren, Lösungsmittel, Schmierstoffe, Dämmung, Rohrleitungen, Sensoren und technologiespezifische Legierungselemente.</x:v>
      </x:c>
      <x:c r="U418" s="2" t="str">
        <x:v>Ingenieurtechnischer zementgebundener Verbundwerkstoff (ECC): Feuerfestauskleidungen, Lager, Dichtungen, Armaturen, Filter, Brenner, Elektroden, Sensoren, Steuergeräte, Schmierstoffe und kalibrierte Messgeräte.</x:v>
      </x:c>
      <x:c r="V418" s="2" t="str">
        <x:v>https://www.ctc-n.org/sites/default/files/resources/ctcn_taxonomy_0.pdf</x:v>
      </x:c>
      <x:c r="W418" s="2" t="str">
        <x:v>https://institutoagricoladepueblobello.edu.co/colegiapp/archivostemas/GUIA%209.%5B25%5D.pdf</x:v>
      </x:c>
      <x:c r="X418" s="2" t="str">
        <x:v>https://iiasa.ac.at/what-is-technology</x:v>
      </x:c>
      <x:c r="Y418" s="2" t="str">
        <x:v>https://www.ipcc.ch/report/ar6/wg2/chapter/chapter-6/; https://www.ipcc.ch/report/ar6/wg3/chapter/chapter-11/</x:v>
      </x:c>
      <x:c r="Z418" s="2" t="str">
        <x:v>Technologiespezifische analytische Synthese. Die CTCN-Hierarchie bleibt erhalten; Klassifikation und Komponentenabhängigkeiten sind vor Investitions- oder Politikanwendung anhand von Ausführung, Standort und Lieferantendokumentation zu validieren.</x:v>
      </x:c>
      <x:c r="AA418" s="2" t="str">
        <x:v>Die physische Umsetzung von Ingenieurtechnischer zementgebundener Verbundwerkstoff (ECC) erfordert Industriestandort, Medienversorgung, Brennstoff- und Stromanschluss, Materiallager, Prozessgebäude, Labore, Abfallbehandlung und Logistik; Schnittstellen, Fundamente, Zugänge und Umweltschutz werden für Ressource und Bemessungslast ausgelegt.</x:v>
      </x:c>
      <x:c r="AB418" s="2" t="str">
        <x:v>Für Ingenieurtechnischer zementgebundener Verbundwerkstoff (ECC)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418" s="2" t="str">
        <x:v>Bau und Betrieb verwenden Prozessrohstoffe, Stahl und Feuerfestmaterial, Katalysatoren, Lösungsmittel, Schmierstoffe, Dämmung, Rohrleitungen, Sensoren und technologiespezifische Legierungselemente. Für Ingenieurtechnischer zementgebundener Verbundwerkstoff (ECC) müssen Spezifikationen Dauerhaftigkeit, Verträglichkeit, Recyclinganteil und Rückgewinnbarkeit enthalten.</x:v>
      </x:c>
      <x:c r="AD418" s="2" t="str">
        <x:v>Die Instandhaltung von Ingenieurtechnischer zementgebundener Verbundwerkstoff (ECC)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418" s="2" t="str">
        <x:v>Die Softwarearchitektur für Ingenieurtechnischer zementgebundener Verbundwerkstoff (ECC) benötigt Datenbanken, sichere Kommunikation, versionierte Modelle, Rechenleistung, Sicherungen und Schnittstellen zu Feld- oder Betriebssystemen.</x:v>
      </x:c>
      <x:c r="AF418" s="2" t="str">
        <x:v>Bei Ingenieurtechnischer zementgebundener Verbundwerkstoff (ECC) ist softwarebezogene Energie der Strom für Sensorik, Rechnen, Speicherung, Kommunikation und Kühlung; sie ist meist nachrangig, muss bei kontinuierlichen oder datenintensiven Diensten aber bilanziert werden.</x:v>
      </x:c>
      <x:c r="AG418" s="2" t="str">
        <x:v>Nichtphysische Inputs sind kalibrierte Daten, Metadaten, Algorithmen, Randbedingungen, Emissions- oder Gefahrenfaktoren, Handbücher und Validierungsnachweise speziell für Ingenieurtechnischer zementgebundener Verbundwerkstoff (ECC).</x:v>
      </x:c>
      <x:c r="AH418" s="2" t="str">
        <x:v>Die Softwarekontinuität von Ingenieurtechnischer zementgebundener Verbundwerkstoff (ECC) erfordert gegebenenfalls Lizenzen, Aktualisierungen, Sicherheitspatches, Backups, Kalibrierdateien, Modellvalidierung und technischen Support.</x:v>
      </x:c>
      <x:c r="AI418" s="2" t="str">
        <x:v>Orgware beruht auf den Institutionen, Laboren, Bildungsträgern, Aufsichtsstellen, Betreibern und Gemeindeschnittstellen, die Ingenieurtechnischer zementgebundener Verbundwerkstoff (ECC) steuern.</x:v>
      </x:c>
      <x:c r="AJ418" s="2" t="str">
        <x:v>Die Orgware für Ingenieurtechnischer zementgebundener Verbundwerkstoff (ECC) verursacht überwiegend indirekten Energieeinsatz durch Büros, Besprechungen, Schulung und Informationssysteme; Reisen und Feldaufsicht können bei verteilten Standorten relevant sein.</x:v>
      </x:c>
      <x:c r="AK418" s="2" t="str">
        <x:v>Organisatorische Inputs sind Genehmigungen, Budgets, qualifiziertes Personal, Kompetenznachweise, Verträge, Verfahren, Schutzvorkehrungen, Monitoringnachweise und auf Ingenieurtechnischer zementgebundener Verbundwerkstoff (ECC) zugeschnittene Vereinbarungen.</x:v>
      </x:c>
      <x:c r="AL418" s="2" t="str">
        <x:v>Die dauerhafte Umsetzung von Ingenieurtechnischer zementgebundener Verbundwerkstoff (ECC) erfordert Beschaffungs- und Serviceverträge, Auditprotokolle, Schulungsmaterial, Berichtsformate, Versicherung oder Garantien und regelmäßige unabhängige Prüfung.</x:v>
      </x:c>
      <x:c r="AM418" s="2" t="str">
        <x:v>Eisenerz und Stahlvorprodukte; Nickel; Chrom; Kalkstein / Zementrohstoffe</x:v>
      </x:c>
      <x:c r="AN418" s="2" t="str">
        <x:v>Australien; Brasilien; China; Indonesien; Philippinen; Russland; Südafrika; Kasachstan; Türkei; Indien; Vietnam</x:v>
      </x:c>
      <x:c r="AO418" s="2" t="str">
        <x:v>China; Indien; Japan; Indonesien; Südafrika; Kasachstan; Vietnam</x:v>
      </x:c>
      <x:c r="AP418" s="2" t="str">
        <x:v>Ingenieurtechnischer zementgebundener Verbundwerkstoff (ECC):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8" s="2" t="str">
        <x:v>2024–2025</x:v>
      </x:c>
      <x:c r="AR418" s="2" t="str">
        <x:v>https://pubs.usgs.gov/periodicals/mcs2026/mcs2026.pdf; https://www.iea.org/reports/global-critical-minerals-outlook-2025</x:v>
      </x:c>
    </x:row>
    <x:row r="419" ht="240" customHeight="1">
      <x:c r="A419" s="2" t="str">
        <x:v>ADP-0149</x:v>
      </x:c>
      <x:c r="B419" s="2" t="str">
        <x:v>Anpassung</x:v>
      </x:c>
      <x:c r="C419" s="2" t="str">
        <x:v>Infrastruktur und Stadtplanung</x:v>
      </x:c>
      <x:c r="D419" s="2" t="str">
        <x:v>Materialien für Boden- und Verkehrsflächen</x:v>
      </x:c>
      <x:c r="E419" s="2" t="str">
        <x:v>Niedrigtemperaturasphalt</x:v>
      </x:c>
      <x:c r="F419" s="2" t="str">
        <x:v>Niedrigtemperaturasphalt ist eine Technologie zur Anpassung im Sektor Infrastruktur und Stadtplanung und in der Technologiegruppe Materialien für Boden- und Verkehrsflächen. Sie wird als kombiniertes Hardware-, Software- und Orgware-System definiert, das senkt Exposition und physische Verwundbarkeit durch resiliente Standortwahl, Bemessungslasten, Schutzbauwerke, anpassbares Bauen, Ökosystempuffer und geplantes Management des Restrisikos. Niedrigtemperaturasphalt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19" s="2" t="str">
        <x:v>Gemischt: anpassbares Konzept, standortspezifische Umsetzung</x:v>
      </x:c>
      <x:c r="H419" s="2" t="str">
        <x:v>Niedrigtemperaturasphalt ist in Leistung und Konfiguration anpassbar, erfordert jedoch standortspezifische Detailplanung. Ressourcenqualität, Klima, Maßstab, Schnittstellen und Sicherheit sind für jeden Einsatz neu zu bestimmen.</x:v>
      </x:c>
      <x:c r="I419" s="2" t="str">
        <x:v>Überwiegend sachtechnisch, mit wissensbasiertem Anteil</x:v>
      </x:c>
      <x:c r="J419" s="2" t="str">
        <x:v>Niedrigtemperaturasphalt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19" s="2" t="str">
        <x:v>Anlage und Betrieb</x:v>
      </x:c>
      <x:c r="L419" s="2" t="str">
        <x:v>Niedrigtemperaturasphalt ist vor allem als Anlagen- und Betriebssystem verkörpert. Die Leistung gilt erst als erbracht, wenn messbare Kriterien für Dienst, Qualität, Sicherheit und Klimawirkung unter Realbedingungen erfüllt sind.</x:v>
      </x:c>
      <x:c r="M419" s="2" t="str">
        <x:v>Ja, unter Beachtung des Lebenszyklus</x:v>
      </x:c>
      <x:c r="N419" s="2" t="str">
        <x:v>Niedrigtemperaturasphalt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19" s="2" t="str">
        <x:v>Niedrigtemperaturasphalt: resiliente Trag-, Entwässerungs-, Verkehrs-, Küsten- oder Versorgungskomponenten; Fundamente, Barrieren, Deckwerke, Geokunststoffe, Sensoren und naturnahe Elemente.</x:v>
      </x:c>
      <x:c r="P419" s="2" t="str">
        <x:v>Niedrigtemperaturasphalt: Klimalast- und Gefahrenanalyse, Tragwerks- oder Hydraulikmodellierung, Geotechnik, Raumplanung, Anlagenkritikalität, Inspektion und Anpassungspfade.</x:v>
      </x:c>
      <x:c r="Q419" s="2" t="str">
        <x:v>Niedrigtemperaturasphalt: Bau- und Infrastrukturvorschriften, Zonierung, Genehmigungen, Flächenerwerb oder Dienstbarkeiten, Wartungsverantwortung, Notzugang, Umweltschutz und Beteiligung.</x:v>
      </x:c>
      <x:c r="R419" s="2" t="str">
        <x:v>Niedrigtemperaturasphalt: Zufahrt, Fundamente, Entwässerung, Leitungsverlegung, Monitoring, Baustelleneinrichtung, Sediment- oder Materialversorgung und langfristige Wartungskorridore.</x:v>
      </x:c>
      <x:c r="S419" s="2" t="str">
        <x:v>Niedrigtemperaturasphalt: Bauenergie und -kraftstoff sowie Betrieb für Pumpen, Monitoring, Beleuchtung oder aktive Regelung; passive und ökosystembasierte Maßnahmen benötigen weniger Betriebsenergie.</x:v>
      </x:c>
      <x:c r="T419" s="2" t="str">
        <x:v>Niedrigtemperaturasphalt: Beton, Stahl, Gestein, Asphalt, Holz, Geotextilien, Boden oder Sand, Korrosionsschutz, Vegetation und standortverträgliches Füllmaterial.</x:v>
      </x:c>
      <x:c r="U419" s="2" t="str">
        <x:v>Niedrigtemperaturasphalt: Entwässerungs- und Pumpenteile, Fugen, Verbindungsmittel, Beschichtungen, Sensoren, Geokunststoffreparatur, Ersatzdeckwerk oder -füllung und Pflanzgut.</x:v>
      </x:c>
      <x:c r="V419" s="2" t="str">
        <x:v>https://www.ctc-n.org/sites/default/files/resources/ctcn_taxonomy_0.pdf</x:v>
      </x:c>
      <x:c r="W419" s="2" t="str">
        <x:v>https://institutoagricoladepueblobello.edu.co/colegiapp/archivostemas/GUIA%209.%5B25%5D.pdf</x:v>
      </x:c>
      <x:c r="X419" s="2" t="str">
        <x:v>https://iiasa.ac.at/what-is-technology</x:v>
      </x:c>
      <x:c r="Y419" s="2" t="str">
        <x:v>https://www.ipcc.ch/report/ar6/wg2/chapter/chapter-6/; https://www.ipcc.ch/srocc/chapter/chapter-4-sea-level-rise-and-implications-for-low-lying-islands-coasts-and-communities/; https://www.unep.org/topics/climate-action/adaptation/ecosystem-based-adaptation</x:v>
      </x:c>
      <x:c r="Z419" s="2" t="str">
        <x:v>Technologiespezifische analytische Synthese. Die CTCN-Hierarchie bleibt erhalten; Klassifikation und Komponentenabhängigkeiten sind vor Investitions- oder Politikanwendung anhand von Ausführung, Standort und Lieferantendokumentation zu validieren.</x:v>
      </x:c>
      <x:c r="AA419" s="2" t="str">
        <x:v>Die physische Umsetzung von Niedrigtemperaturasphalt erfordert Zufahrt, Fundamente, Entwässerung, Leitungsverlegung, Monitoring, Baustelleneinrichtung, Sediment- oder Materialversorgung und langfristige Wartungskorridore; Schnittstellen, Fundamente, Zugänge und Umweltschutz werden für Ressource und Bemessungslast ausgelegt.</x:v>
      </x:c>
      <x:c r="AB419" s="2" t="str">
        <x:v>Für Niedrigtemperaturasphalt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19" s="2" t="str">
        <x:v>Bau und Betrieb verwenden Beton, Stahl, Gestein, Asphalt, Holz, Geotextilien, Boden oder Sand, Korrosionsschutz, Vegetation und standortverträgliches Füllmaterial. Für Niedrigtemperaturasphalt müssen Spezifikationen Dauerhaftigkeit, Verträglichkeit, Recyclinganteil und Rückgewinnbarkeit enthalten.</x:v>
      </x:c>
      <x:c r="AD419" s="2" t="str">
        <x:v>Die Instandhaltung von Niedrigtemperaturasphalt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19" s="2" t="str">
        <x:v>Die Softwarearchitektur für Niedrigtemperaturasphalt benötigt Datenbanken, sichere Kommunikation, versionierte Modelle, Rechenleistung, Sicherungen und Schnittstellen zu Feld- oder Betriebssystemen.</x:v>
      </x:c>
      <x:c r="AF419" s="2" t="str">
        <x:v>Bei Niedrigtemperaturasphalt ist softwarebezogene Energie der Strom für Sensorik, Rechnen, Speicherung, Kommunikation und Kühlung; sie ist meist nachrangig, muss bei kontinuierlichen oder datenintensiven Diensten aber bilanziert werden.</x:v>
      </x:c>
      <x:c r="AG419" s="2" t="str">
        <x:v>Nichtphysische Inputs sind kalibrierte Daten, Metadaten, Algorithmen, Randbedingungen, Emissions- oder Gefahrenfaktoren, Handbücher und Validierungsnachweise speziell für Niedrigtemperaturasphalt.</x:v>
      </x:c>
      <x:c r="AH419" s="2" t="str">
        <x:v>Die Softwarekontinuität von Niedrigtemperaturasphalt erfordert gegebenenfalls Lizenzen, Aktualisierungen, Sicherheitspatches, Backups, Kalibrierdateien, Modellvalidierung und technischen Support.</x:v>
      </x:c>
      <x:c r="AI419" s="2" t="str">
        <x:v>Orgware beruht auf den Institutionen, Laboren, Bildungsträgern, Aufsichtsstellen, Betreibern und Gemeindeschnittstellen, die Niedrigtemperaturasphalt steuern.</x:v>
      </x:c>
      <x:c r="AJ419" s="2" t="str">
        <x:v>Die Orgware für Niedrigtemperaturasphalt verursacht überwiegend indirekten Energieeinsatz durch Büros, Besprechungen, Schulung und Informationssysteme; Reisen und Feldaufsicht können bei verteilten Standorten relevant sein.</x:v>
      </x:c>
      <x:c r="AK419" s="2" t="str">
        <x:v>Organisatorische Inputs sind Genehmigungen, Budgets, qualifiziertes Personal, Kompetenznachweise, Verträge, Verfahren, Schutzvorkehrungen, Monitoringnachweise und auf Niedrigtemperaturasphalt zugeschnittene Vereinbarungen.</x:v>
      </x:c>
      <x:c r="AL419" s="2" t="str">
        <x:v>Die dauerhafte Umsetzung von Niedrigtemperaturasphalt erfordert Beschaffungs- und Serviceverträge, Auditprotokolle, Schulungsmaterial, Berichtsformate, Versicherung oder Garantien und regelmäßige unabhängige Prüfung.</x:v>
      </x:c>
      <x:c r="AM419" s="2" t="str">
        <x:v>Eisenerz und Stahlvorprodukte; Kalkstein / Zementrohstoffe</x:v>
      </x:c>
      <x:c r="AN419" s="2" t="str">
        <x:v>Australien; Brasilien; China; Indien; Vietnam</x:v>
      </x:c>
      <x:c r="AO419" s="2" t="str">
        <x:v>China; Indien; Japan; Vietnam</x:v>
      </x:c>
      <x:c r="AP419" s="2" t="str">
        <x:v>Niedrigtemperaturasphalt: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9" s="2" t="str">
        <x:v>2024–2025</x:v>
      </x:c>
      <x:c r="AR419" s="2" t="str">
        <x:v>https://pubs.usgs.gov/periodicals/mcs2026/mcs2026.pdf</x:v>
      </x:c>
    </x:row>
    <x:row r="420" ht="240" customHeight="1">
      <x:c r="A420" s="2" t="str">
        <x:v>ADP-0150</x:v>
      </x:c>
      <x:c r="B420" s="2" t="str">
        <x:v>Anpassung</x:v>
      </x:c>
      <x:c r="C420" s="2" t="str">
        <x:v>Infrastruktur und Stadtplanung</x:v>
      </x:c>
      <x:c r="D420" s="2" t="str">
        <x:v>Kanalinfrastruktur</x:v>
      </x:c>
      <x:c r="E420" s="2" t="str">
        <x:v>Kanalinfrastruktur</x:v>
      </x:c>
      <x:c r="F420" s="2" t="str">
        <x:v>Kanalinfrastruktur ist eine Technologie zur Anpassung im Sektor Infrastruktur und Stadtplanung und in der Technologiegruppe Kanalinfrastruktur. Sie wird als kombiniertes Hardware-, Software- und Orgware-System definiert, das senkt Exposition und physische Verwundbarkeit durch resiliente Standortwahl, Bemessungslasten, Schutzbauwerke, anpassbares Bauen, Ökosystempuffer und geplantes Management des Restrisikos. Kanalinfrastruktur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20" s="2" t="str">
        <x:v>Überwiegend ortsgebunden</x:v>
      </x:c>
      <x:c r="H420" s="2" t="str">
        <x:v>Kanalinfrastruktur ist an langlebige, standortspezifische Anlagen und Bemessungslasten gebunden. Ressourcenqualität, Klima, Maßstab, Schnittstellen und Sicherheit sind für jeden Einsatz neu zu bestimmen.</x:v>
      </x:c>
      <x:c r="I420" s="2" t="str">
        <x:v>Überwiegend sachtechnisch, mit wissensbasiertem Anteil</x:v>
      </x:c>
      <x:c r="J420" s="2" t="str">
        <x:v>Kanalinfrastruktur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20" s="2" t="str">
        <x:v>Anlage und Betrieb</x:v>
      </x:c>
      <x:c r="L420" s="2" t="str">
        <x:v>Kanalinfrastruktur ist vor allem als Anlagen- und Betriebssystem verkörpert. Die Leistung gilt erst als erbracht, wenn messbare Kriterien für Dienst, Qualität, Sicherheit und Klimawirkung unter Realbedingungen erfüllt sind.</x:v>
      </x:c>
      <x:c r="M420" s="2" t="str">
        <x:v>Ja, unter Beachtung des Lebenszyklus</x:v>
      </x:c>
      <x:c r="N420" s="2" t="str">
        <x:v>Kanalinfrastruktur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20" s="2" t="str">
        <x:v>Kanalinfrastruktur: resiliente Trag-, Entwässerungs-, Verkehrs-, Küsten- oder Versorgungskomponenten; Fundamente, Barrieren, Deckwerke, Geokunststoffe, Sensoren und naturnahe Elemente.</x:v>
      </x:c>
      <x:c r="P420" s="2" t="str">
        <x:v>Kanalinfrastruktur: Klimalast- und Gefahrenanalyse, Tragwerks- oder Hydraulikmodellierung, Geotechnik, Raumplanung, Anlagenkritikalität, Inspektion und Anpassungspfade.</x:v>
      </x:c>
      <x:c r="Q420" s="2" t="str">
        <x:v>Kanalinfrastruktur: Bau- und Infrastrukturvorschriften, Zonierung, Genehmigungen, Flächenerwerb oder Dienstbarkeiten, Wartungsverantwortung, Notzugang, Umweltschutz und Beteiligung.</x:v>
      </x:c>
      <x:c r="R420" s="2" t="str">
        <x:v>Kanalinfrastruktur: Zufahrt, Fundamente, Entwässerung, Leitungsverlegung, Monitoring, Baustelleneinrichtung, Sediment- oder Materialversorgung und langfristige Wartungskorridore.</x:v>
      </x:c>
      <x:c r="S420" s="2" t="str">
        <x:v>Kanalinfrastruktur: Bauenergie und -kraftstoff sowie Betrieb für Pumpen, Monitoring, Beleuchtung oder aktive Regelung; passive und ökosystembasierte Maßnahmen benötigen weniger Betriebsenergie.</x:v>
      </x:c>
      <x:c r="T420" s="2" t="str">
        <x:v>Kanalinfrastruktur: Beton, Stahl, Gestein, Asphalt, Holz, Geotextilien, Boden oder Sand, Korrosionsschutz, Vegetation und standortverträgliches Füllmaterial.</x:v>
      </x:c>
      <x:c r="U420" s="2" t="str">
        <x:v>Kanalinfrastruktur: Entwässerungs- und Pumpenteile, Fugen, Verbindungsmittel, Beschichtungen, Sensoren, Geokunststoffreparatur, Ersatzdeckwerk oder -füllung und Pflanzgut.</x:v>
      </x:c>
      <x:c r="V420" s="2" t="str">
        <x:v>https://www.ctc-n.org/sites/default/files/resources/ctcn_taxonomy_0.pdf</x:v>
      </x:c>
      <x:c r="W420" s="2" t="str">
        <x:v>https://institutoagricoladepueblobello.edu.co/colegiapp/archivostemas/GUIA%209.%5B25%5D.pdf</x:v>
      </x:c>
      <x:c r="X420" s="2" t="str">
        <x:v>https://iiasa.ac.at/what-is-technology</x:v>
      </x:c>
      <x:c r="Y420" s="2" t="str">
        <x:v>https://www.ipcc.ch/report/ar6/wg2/chapter/chapter-6/; https://www.ipcc.ch/srocc/chapter/chapter-4-sea-level-rise-and-implications-for-low-lying-islands-coasts-and-communities/; https://www.unep.org/topics/climate-action/adaptation/ecosystem-based-adaptation</x:v>
      </x:c>
      <x:c r="Z420" s="2" t="str">
        <x:v>Technologiespezifische analytische Synthese. Die CTCN-Hierarchie bleibt erhalten; Klassifikation und Komponentenabhängigkeiten sind vor Investitions- oder Politikanwendung anhand von Ausführung, Standort und Lieferantendokumentation zu validieren.</x:v>
      </x:c>
      <x:c r="AA420" s="2" t="str">
        <x:v>Die physische Umsetzung von Kanalinfrastruktur erfordert Zufahrt, Fundamente, Entwässerung, Leitungsverlegung, Monitoring, Baustelleneinrichtung, Sediment- oder Materialversorgung und langfristige Wartungskorridore; Schnittstellen, Fundamente, Zugänge und Umweltschutz werden für Ressource und Bemessungslast ausgelegt.</x:v>
      </x:c>
      <x:c r="AB420" s="2" t="str">
        <x:v>Für Kanalinfrastruktur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20" s="2" t="str">
        <x:v>Bau und Betrieb verwenden Beton, Stahl, Gestein, Asphalt, Holz, Geotextilien, Boden oder Sand, Korrosionsschutz, Vegetation und standortverträgliches Füllmaterial. Für Kanalinfrastruktur müssen Spezifikationen Dauerhaftigkeit, Verträglichkeit, Recyclinganteil und Rückgewinnbarkeit enthalten.</x:v>
      </x:c>
      <x:c r="AD420" s="2" t="str">
        <x:v>Die Instandhaltung von Kanalinfrastruktur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20" s="2" t="str">
        <x:v>Die Softwarearchitektur für Kanalinfrastruktur benötigt Datenbanken, sichere Kommunikation, versionierte Modelle, Rechenleistung, Sicherungen und Schnittstellen zu Feld- oder Betriebssystemen.</x:v>
      </x:c>
      <x:c r="AF420" s="2" t="str">
        <x:v>Bei Kanalinfrastruktur ist softwarebezogene Energie der Strom für Sensorik, Rechnen, Speicherung, Kommunikation und Kühlung; sie ist meist nachrangig, muss bei kontinuierlichen oder datenintensiven Diensten aber bilanziert werden.</x:v>
      </x:c>
      <x:c r="AG420" s="2" t="str">
        <x:v>Nichtphysische Inputs sind kalibrierte Daten, Metadaten, Algorithmen, Randbedingungen, Emissions- oder Gefahrenfaktoren, Handbücher und Validierungsnachweise speziell für Kanalinfrastruktur.</x:v>
      </x:c>
      <x:c r="AH420" s="2" t="str">
        <x:v>Die Softwarekontinuität von Kanalinfrastruktur erfordert gegebenenfalls Lizenzen, Aktualisierungen, Sicherheitspatches, Backups, Kalibrierdateien, Modellvalidierung und technischen Support.</x:v>
      </x:c>
      <x:c r="AI420" s="2" t="str">
        <x:v>Orgware beruht auf den Institutionen, Laboren, Bildungsträgern, Aufsichtsstellen, Betreibern und Gemeindeschnittstellen, die Kanalinfrastruktur steuern.</x:v>
      </x:c>
      <x:c r="AJ420" s="2" t="str">
        <x:v>Die Orgware für Kanalinfrastruktur verursacht überwiegend indirekten Energieeinsatz durch Büros, Besprechungen, Schulung und Informationssysteme; Reisen und Feldaufsicht können bei verteilten Standorten relevant sein.</x:v>
      </x:c>
      <x:c r="AK420" s="2" t="str">
        <x:v>Organisatorische Inputs sind Genehmigungen, Budgets, qualifiziertes Personal, Kompetenznachweise, Verträge, Verfahren, Schutzvorkehrungen, Monitoringnachweise und auf Kanalinfrastruktur zugeschnittene Vereinbarungen.</x:v>
      </x:c>
      <x:c r="AL420" s="2" t="str">
        <x:v>Die dauerhafte Umsetzung von Kanalinfrastruktur erfordert Beschaffungs- und Serviceverträge, Auditprotokolle, Schulungsmaterial, Berichtsformate, Versicherung oder Garantien und regelmäßige unabhängige Prüfung.</x:v>
      </x:c>
      <x:c r="AM420" s="2" t="str">
        <x:v>Eisenerz und Stahlvorprodukte; Kalkstein / Zementrohstoffe</x:v>
      </x:c>
      <x:c r="AN420" s="2" t="str">
        <x:v>Australien; Brasilien; China; Indien; Vietnam</x:v>
      </x:c>
      <x:c r="AO420" s="2" t="str">
        <x:v>China; Indien; Japan; Vietnam</x:v>
      </x:c>
      <x:c r="AP420" s="2" t="str">
        <x:v>Kanalinfrastruktur: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0" s="2" t="str">
        <x:v>2024–2025</x:v>
      </x:c>
      <x:c r="AR420" s="2" t="str">
        <x:v>https://pubs.usgs.gov/periodicals/mcs2026/mcs2026.pdf</x:v>
      </x:c>
    </x:row>
    <x:row r="421" ht="240" customHeight="1">
      <x:c r="A421" s="2" t="str">
        <x:v>ADP-0151</x:v>
      </x:c>
      <x:c r="B421" s="2" t="str">
        <x:v>Anpassung</x:v>
      </x:c>
      <x:c r="C421" s="2" t="str">
        <x:v>Infrastruktur und Stadtplanung</x:v>
      </x:c>
      <x:c r="D421" s="2" t="str">
        <x:v>Flächennutzung in Siedlungen</x:v>
      </x:c>
      <x:c r="E421" s="2" t="str">
        <x:v>Flächennutzung in Siedlungen</x:v>
      </x:c>
      <x:c r="F421" s="2" t="str">
        <x:v>Flächennutzung in Siedlungen ist eine Technologie zur Anpassung im Sektor Infrastruktur und Stadtplanung und in der Technologiegruppe Flächennutzung in Siedlungen. Sie wird als kombiniertes Hardware-, Software- und Orgware-System definiert, das senkt Exposition und physische Verwundbarkeit durch resiliente Standortwahl, Bemessungslasten, Schutzbauwerke, anpassbares Bauen, Ökosystempuffer und geplantes Management des Restrisikos. Flächennutzung in Siedlungen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21" s="2" t="str">
        <x:v>Gemischt: anpassbares Konzept, standortspezifische Umsetzung</x:v>
      </x:c>
      <x:c r="H421" s="2" t="str">
        <x:v>Flächennutzung in Siedlungen ist in Leistung und Konfiguration anpassbar, erfordert jedoch standortspezifische Detailplanung. Ressourcenqualität, Klima, Maßstab, Schnittstellen und Sicherheit sind für jeden Einsatz neu zu bestimmen.</x:v>
      </x:c>
      <x:c r="I421" s="2" t="str">
        <x:v>Überwiegend sachtechnisch, mit wissensbasiertem Anteil</x:v>
      </x:c>
      <x:c r="J421" s="2" t="str">
        <x:v>Flächennutzung in Siedlungen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21" s="2" t="str">
        <x:v>Anlage und Betrieb</x:v>
      </x:c>
      <x:c r="L421" s="2" t="str">
        <x:v>Flächennutzung in Siedlungen ist vor allem als Anlagen- und Betriebssystem verkörpert. Die Leistung gilt erst als erbracht, wenn messbare Kriterien für Dienst, Qualität, Sicherheit und Klimawirkung unter Realbedingungen erfüllt sind.</x:v>
      </x:c>
      <x:c r="M421" s="2" t="str">
        <x:v>Ja, unter Beachtung des Lebenszyklus</x:v>
      </x:c>
      <x:c r="N421" s="2" t="str">
        <x:v>Flächennutzung in Siedlungen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21" s="2" t="str">
        <x:v>Flächennutzung in Siedlungen: resiliente Trag-, Entwässerungs-, Verkehrs-, Küsten- oder Versorgungskomponenten; Fundamente, Barrieren, Deckwerke, Geokunststoffe, Sensoren und naturnahe Elemente.</x:v>
      </x:c>
      <x:c r="P421" s="2" t="str">
        <x:v>Flächennutzung in Siedlungen: Klimalast- und Gefahrenanalyse, Tragwerks- oder Hydraulikmodellierung, Geotechnik, Raumplanung, Anlagenkritikalität, Inspektion und Anpassungspfade.</x:v>
      </x:c>
      <x:c r="Q421" s="2" t="str">
        <x:v>Flächennutzung in Siedlungen: Bau- und Infrastrukturvorschriften, Zonierung, Genehmigungen, Flächenerwerb oder Dienstbarkeiten, Wartungsverantwortung, Notzugang, Umweltschutz und Beteiligung.</x:v>
      </x:c>
      <x:c r="R421" s="2" t="str">
        <x:v>Flächennutzung in Siedlungen: Zufahrt, Fundamente, Entwässerung, Leitungsverlegung, Monitoring, Baustelleneinrichtung, Sediment- oder Materialversorgung und langfristige Wartungskorridore.</x:v>
      </x:c>
      <x:c r="S421" s="2" t="str">
        <x:v>Flächennutzung in Siedlungen: Bauenergie und -kraftstoff sowie Betrieb für Pumpen, Monitoring, Beleuchtung oder aktive Regelung; passive und ökosystembasierte Maßnahmen benötigen weniger Betriebsenergie.</x:v>
      </x:c>
      <x:c r="T421" s="2" t="str">
        <x:v>Flächennutzung in Siedlungen: Beton, Stahl, Gestein, Asphalt, Holz, Geotextilien, Boden oder Sand, Korrosionsschutz, Vegetation und standortverträgliches Füllmaterial.</x:v>
      </x:c>
      <x:c r="U421" s="2" t="str">
        <x:v>Flächennutzung in Siedlungen: Entwässerungs- und Pumpenteile, Fugen, Verbindungsmittel, Beschichtungen, Sensoren, Geokunststoffreparatur, Ersatzdeckwerk oder -füllung und Pflanzgut.</x:v>
      </x:c>
      <x:c r="V421" s="2" t="str">
        <x:v>https://www.ctc-n.org/sites/default/files/resources/ctcn_taxonomy_0.pdf</x:v>
      </x:c>
      <x:c r="W421" s="2" t="str">
        <x:v>https://institutoagricoladepueblobello.edu.co/colegiapp/archivostemas/GUIA%209.%5B25%5D.pdf</x:v>
      </x:c>
      <x:c r="X421" s="2" t="str">
        <x:v>https://iiasa.ac.at/what-is-technology</x:v>
      </x:c>
      <x:c r="Y421" s="2" t="str">
        <x:v>https://www.ipcc.ch/report/ar6/wg2/chapter/chapter-6/; https://www.ipcc.ch/srocc/chapter/chapter-4-sea-level-rise-and-implications-for-low-lying-islands-coasts-and-communities/; https://www.unep.org/topics/climate-action/adaptation/ecosystem-based-adaptation</x:v>
      </x:c>
      <x:c r="Z421" s="2" t="str">
        <x:v>Technologiespezifische analytische Synthese. Die CTCN-Hierarchie bleibt erhalten; Klassifikation und Komponentenabhängigkeiten sind vor Investitions- oder Politikanwendung anhand von Ausführung, Standort und Lieferantendokumentation zu validieren.</x:v>
      </x:c>
      <x:c r="AA421" s="2" t="str">
        <x:v>Die physische Umsetzung von Flächennutzung in Siedlungen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21" s="2" t="str">
        <x:v>Für Flächennutzung in Siedlungen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21" s="2" t="str">
        <x:v>Bau und Betrieb verwenden Beton, Stahl, Gestein, Asphalt, Holz, Geotextilien, Boden oder Sand, Korrosionsschutz, Vegetation und standortverträgliches Füllmaterial. Für Flächennutzung in Siedlungen müssen Spezifikationen Dauerhaftigkeit, Verträglichkeit, Recyclinganteil und Rückgewinnbarkeit enthalten.</x:v>
      </x:c>
      <x:c r="AD421" s="2" t="str">
        <x:v>Die Instandhaltung von Flächennutzung in Siedlungen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21" s="2" t="str">
        <x:v>Die Softwarearchitektur für Flächennutzung in Siedlungen benötigt Datenbanken, sichere Kommunikation, versionierte Modelle, Rechenleistung, Sicherungen und Schnittstellen zu Feld- oder Betriebssystemen.</x:v>
      </x:c>
      <x:c r="AF421" s="2" t="str">
        <x:v>Bei Flächennutzung in Siedlungen ist softwarebezogene Energie der Strom für Sensorik, Rechnen, Speicherung, Kommunikation und Kühlung; sie ist meist nachrangig, muss bei kontinuierlichen oder datenintensiven Diensten aber bilanziert werden.</x:v>
      </x:c>
      <x:c r="AG421" s="2" t="str">
        <x:v>Nichtphysische Inputs sind kalibrierte Daten, Metadaten, Algorithmen, Randbedingungen, Emissions- oder Gefahrenfaktoren, Handbücher und Validierungsnachweise speziell für Flächennutzung in Siedlungen.</x:v>
      </x:c>
      <x:c r="AH421" s="2" t="str">
        <x:v>Die Softwarekontinuität von Flächennutzung in Siedlungen erfordert gegebenenfalls Lizenzen, Aktualisierungen, Sicherheitspatches, Backups, Kalibrierdateien, Modellvalidierung und technischen Support.</x:v>
      </x:c>
      <x:c r="AI421" s="2" t="str">
        <x:v>Orgware beruht auf den Institutionen, Laboren, Bildungsträgern, Aufsichtsstellen, Betreibern und Gemeindeschnittstellen, die Flächennutzung in Siedlungen steuern.</x:v>
      </x:c>
      <x:c r="AJ421" s="2" t="str">
        <x:v>Die Orgware für Flächennutzung in Siedlungen verursacht überwiegend indirekten Energieeinsatz durch Büros, Besprechungen, Schulung und Informationssysteme; Reisen und Feldaufsicht können bei verteilten Standorten relevant sein.</x:v>
      </x:c>
      <x:c r="AK421" s="2" t="str">
        <x:v>Organisatorische Inputs sind Genehmigungen, Budgets, qualifiziertes Personal, Kompetenznachweise, Verträge, Verfahren, Schutzvorkehrungen, Monitoringnachweise und auf Flächennutzung in Siedlungen zugeschnittene Vereinbarungen.</x:v>
      </x:c>
      <x:c r="AL421" s="2" t="str">
        <x:v>Die dauerhafte Umsetzung von Flächennutzung in Siedlungen erfordert Beschaffungs- und Serviceverträge, Auditprotokolle, Schulungsmaterial, Berichtsformate, Versicherung oder Garantien und regelmäßige unabhängige Prüfung.</x:v>
      </x:c>
      <x:c r="AM421" s="2" t="str">
        <x:v>Eisenerz und Stahlvorprodukte</x:v>
      </x:c>
      <x:c r="AN421" s="2" t="str">
        <x:v>Australien; Brasilien; China</x:v>
      </x:c>
      <x:c r="AO421" s="2" t="str">
        <x:v>China; Indien; Japan</x:v>
      </x:c>
      <x:c r="AP421" s="2" t="str">
        <x:v>Flächennutzung in Siedlungen: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1" s="2" t="str">
        <x:v>2024–2025</x:v>
      </x:c>
      <x:c r="AR421" s="2" t="str">
        <x:v>https://pubs.usgs.gov/periodicals/mcs2026/mcs2026.pdf</x:v>
      </x:c>
    </x:row>
    <x:row r="422" ht="240" customHeight="1">
      <x:c r="A422" s="2" t="str">
        <x:v>ADP-0152</x:v>
      </x:c>
      <x:c r="B422" s="2" t="str">
        <x:v>Anpassung</x:v>
      </x:c>
      <x:c r="C422" s="2" t="str">
        <x:v>Infrastruktur und Stadtplanung</x:v>
      </x:c>
      <x:c r="D422" s="2" t="str">
        <x:v>Resilienz des Stromnetzes</x:v>
      </x:c>
      <x:c r="E422" s="2" t="str">
        <x:v>Resilienz des Stromnetzes</x:v>
      </x:c>
      <x:c r="F422" s="2" t="str">
        <x:v>Resilienz des Stromnetzes ist eine Technologie zur Anpassung im Sektor Infrastruktur und Stadtplanung und in der Technologiegruppe Resilienz des Stromnetzes. Sie wird als kombiniertes Hardware-, Software- und Orgware-System definiert, das senkt Exposition und physische Verwundbarkeit durch resiliente Standortwahl, Bemessungslasten, Schutzbauwerke, anpassbares Bauen, Ökosystempuffer und geplantes Management des Restrisikos. Resilienz des Stromnetzes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22" s="2" t="str">
        <x:v>Gemischt: anpassbares Konzept, standortspezifische Umsetzung</x:v>
      </x:c>
      <x:c r="H422" s="2" t="str">
        <x:v>Resilienz des Stromnetzes ist in Leistung und Konfiguration anpassbar, erfordert jedoch standortspezifische Detailplanung. Ressourcenqualität, Klima, Maßstab, Schnittstellen und Sicherheit sind für jeden Einsatz neu zu bestimmen.</x:v>
      </x:c>
      <x:c r="I422" s="2" t="str">
        <x:v>Überwiegend sachtechnisch, mit wissensbasiertem Anteil</x:v>
      </x:c>
      <x:c r="J422" s="2" t="str">
        <x:v>Resilienz des Stromnetzes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22" s="2" t="str">
        <x:v>Anlage und Betrieb</x:v>
      </x:c>
      <x:c r="L422" s="2" t="str">
        <x:v>Resilienz des Stromnetzes ist vor allem als Anlagen- und Betriebssystem verkörpert. Die Leistung gilt erst als erbracht, wenn messbare Kriterien für Dienst, Qualität, Sicherheit und Klimawirkung unter Realbedingungen erfüllt sind.</x:v>
      </x:c>
      <x:c r="M422" s="2" t="str">
        <x:v>Ja, unter Beachtung des Lebenszyklus</x:v>
      </x:c>
      <x:c r="N422" s="2" t="str">
        <x:v>Resilienz des Stromnetzes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22" s="2" t="str">
        <x:v>Resilienz des Stromnetzes: resiliente Trag-, Entwässerungs-, Verkehrs-, Küsten- oder Versorgungskomponenten; Fundamente, Barrieren, Deckwerke, Geokunststoffe, Sensoren und naturnahe Elemente.</x:v>
      </x:c>
      <x:c r="P422" s="2" t="str">
        <x:v>Resilienz des Stromnetzes: Klimalast- und Gefahrenanalyse, Tragwerks- oder Hydraulikmodellierung, Geotechnik, Raumplanung, Anlagenkritikalität, Inspektion und Anpassungspfade.</x:v>
      </x:c>
      <x:c r="Q422" s="2" t="str">
        <x:v>Resilienz des Stromnetzes: Bau- und Infrastrukturvorschriften, Zonierung, Genehmigungen, Flächenerwerb oder Dienstbarkeiten, Wartungsverantwortung, Notzugang, Umweltschutz und Beteiligung.</x:v>
      </x:c>
      <x:c r="R422" s="2" t="str">
        <x:v>Resilienz des Stromnetzes: Zufahrt, Fundamente, Entwässerung, Leitungsverlegung, Monitoring, Baustelleneinrichtung, Sediment- oder Materialversorgung und langfristige Wartungskorridore.</x:v>
      </x:c>
      <x:c r="S422" s="2" t="str">
        <x:v>Resilienz des Stromnetzes: Bauenergie und -kraftstoff sowie Betrieb für Pumpen, Monitoring, Beleuchtung oder aktive Regelung; passive und ökosystembasierte Maßnahmen benötigen weniger Betriebsenergie.</x:v>
      </x:c>
      <x:c r="T422" s="2" t="str">
        <x:v>Resilienz des Stromnetzes: Beton, Stahl, Gestein, Asphalt, Holz, Geotextilien, Boden oder Sand, Korrosionsschutz, Vegetation und standortverträgliches Füllmaterial.</x:v>
      </x:c>
      <x:c r="U422" s="2" t="str">
        <x:v>Resilienz des Stromnetzes: Entwässerungs- und Pumpenteile, Fugen, Verbindungsmittel, Beschichtungen, Sensoren, Geokunststoffreparatur, Ersatzdeckwerk oder -füllung und Pflanzgut.</x:v>
      </x:c>
      <x:c r="V422" s="2" t="str">
        <x:v>https://www.ctc-n.org/sites/default/files/resources/ctcn_taxonomy_0.pdf</x:v>
      </x:c>
      <x:c r="W422" s="2" t="str">
        <x:v>https://institutoagricoladepueblobello.edu.co/colegiapp/archivostemas/GUIA%209.%5B25%5D.pdf</x:v>
      </x:c>
      <x:c r="X422" s="2" t="str">
        <x:v>https://iiasa.ac.at/what-is-technology</x:v>
      </x:c>
      <x:c r="Y422" s="2" t="str">
        <x:v>https://www.ipcc.ch/report/ar6/wg2/chapter/chapter-6/; https://www.ipcc.ch/srocc/chapter/chapter-4-sea-level-rise-and-implications-for-low-lying-islands-coasts-and-communities/; https://www.unep.org/topics/climate-action/adaptation/ecosystem-based-adaptation</x:v>
      </x:c>
      <x:c r="Z422" s="2" t="str">
        <x:v>Technologiespezifische analytische Synthese. Die CTCN-Hierarchie bleibt erhalten; Klassifikation und Komponentenabhängigkeiten sind vor Investitions- oder Politikanwendung anhand von Ausführung, Standort und Lieferantendokumentation zu validieren.</x:v>
      </x:c>
      <x:c r="AA422" s="2" t="str">
        <x:v>Die physische Umsetzung von Resilienz des Stromnetzes erfordert Zufahrt, Fundamente, Entwässerung, Leitungsverlegung, Monitoring, Baustelleneinrichtung, Sediment- oder Materialversorgung und langfristige Wartungskorridore; Schnittstellen, Fundamente, Zugänge und Umweltschutz werden für Ressource und Bemessungslast ausgelegt.</x:v>
      </x:c>
      <x:c r="AB422" s="2" t="str">
        <x:v>Für Resilienz des Stromnetzes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22" s="2" t="str">
        <x:v>Bau und Betrieb verwenden Beton, Stahl, Gestein, Asphalt, Holz, Geotextilien, Boden oder Sand, Korrosionsschutz, Vegetation und standortverträgliches Füllmaterial. Für Resilienz des Stromnetzes müssen Spezifikationen Dauerhaftigkeit, Verträglichkeit, Recyclinganteil und Rückgewinnbarkeit enthalten.</x:v>
      </x:c>
      <x:c r="AD422" s="2" t="str">
        <x:v>Die Instandhaltung von Resilienz des Stromnetzes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22" s="2" t="str">
        <x:v>Die Softwarearchitektur für Resilienz des Stromnetzes benötigt Datenbanken, sichere Kommunikation, versionierte Modelle, Rechenleistung, Sicherungen und Schnittstellen zu Feld- oder Betriebssystemen.</x:v>
      </x:c>
      <x:c r="AF422" s="2" t="str">
        <x:v>Bei Resilienz des Stromnetzes ist softwarebezogene Energie der Strom für Sensorik, Rechnen, Speicherung, Kommunikation und Kühlung; sie ist meist nachrangig, muss bei kontinuierlichen oder datenintensiven Diensten aber bilanziert werden.</x:v>
      </x:c>
      <x:c r="AG422" s="2" t="str">
        <x:v>Nichtphysische Inputs sind kalibrierte Daten, Metadaten, Algorithmen, Randbedingungen, Emissions- oder Gefahrenfaktoren, Handbücher und Validierungsnachweise speziell für Resilienz des Stromnetzes.</x:v>
      </x:c>
      <x:c r="AH422" s="2" t="str">
        <x:v>Die Softwarekontinuität von Resilienz des Stromnetzes erfordert gegebenenfalls Lizenzen, Aktualisierungen, Sicherheitspatches, Backups, Kalibrierdateien, Modellvalidierung und technischen Support.</x:v>
      </x:c>
      <x:c r="AI422" s="2" t="str">
        <x:v>Orgware beruht auf den Institutionen, Laboren, Bildungsträgern, Aufsichtsstellen, Betreibern und Gemeindeschnittstellen, die Resilienz des Stromnetzes steuern.</x:v>
      </x:c>
      <x:c r="AJ422" s="2" t="str">
        <x:v>Die Orgware für Resilienz des Stromnetzes verursacht überwiegend indirekten Energieeinsatz durch Büros, Besprechungen, Schulung und Informationssysteme; Reisen und Feldaufsicht können bei verteilten Standorten relevant sein.</x:v>
      </x:c>
      <x:c r="AK422" s="2" t="str">
        <x:v>Organisatorische Inputs sind Genehmigungen, Budgets, qualifiziertes Personal, Kompetenznachweise, Verträge, Verfahren, Schutzvorkehrungen, Monitoringnachweise und auf Resilienz des Stromnetzes zugeschnittene Vereinbarungen.</x:v>
      </x:c>
      <x:c r="AL422" s="2" t="str">
        <x:v>Die dauerhafte Umsetzung von Resilienz des Stromnetzes erfordert Beschaffungs- und Serviceverträge, Auditprotokolle, Schulungsmaterial, Berichtsformate, Versicherung oder Garantien und regelmäßige unabhängige Prüfung.</x:v>
      </x:c>
      <x:c r="AM422" s="2" t="str">
        <x:v>Eisenerz und Stahlvorprodukte; Kupfer; Zinn</x:v>
      </x:c>
      <x:c r="AN422" s="2" t="str">
        <x:v>Australien; Brasilien; China; Chile; Demokratische Republik Kongo; Peru; Indonesien; Myanmar</x:v>
      </x:c>
      <x:c r="AO422" s="2" t="str">
        <x:v>China; Indien; Japan; Chile; Demokratische Republik Kongo; Indonesien; Malaysia</x:v>
      </x:c>
      <x:c r="AP422" s="2" t="str">
        <x:v>Resilienz des Stromnetzes: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2" s="2" t="str">
        <x:v>2024–2025</x:v>
      </x:c>
      <x:c r="AR422" s="2" t="str">
        <x:v>https://pubs.usgs.gov/periodicals/mcs2026/mcs2026.pdf</x:v>
      </x:c>
    </x:row>
    <x:row r="423" ht="240" customHeight="1">
      <x:c r="A423" s="2" t="str">
        <x:v>ADP-0153</x:v>
      </x:c>
      <x:c r="B423" s="2" t="str">
        <x:v>Anpassung</x:v>
      </x:c>
      <x:c r="C423" s="2" t="str">
        <x:v>Infrastruktur und Stadtplanung</x:v>
      </x:c>
      <x:c r="D423" s="2" t="str">
        <x:v>Gebäudeplanung und Baustoffe</x:v>
      </x:c>
      <x:c r="E423" s="2" t="str">
        <x:v>Aufgeständerte Gebäude</x:v>
      </x:c>
      <x:c r="F423" s="2" t="str">
        <x:v>Aufgeständerte Gebäude ist eine Technologie zur Anpassung im Sektor Infrastruktur und Stadtplanung und in der Technologiegruppe Gebäudeplanung und Baustoffe. Sie wird als kombiniertes Hardware-, Software- und Orgware-System definiert, das senkt Wärme-, Strom- oder Wasserbedarf durch passive Planung, effiziente Anlagen, Regelung und emissionsarme Materialien. Aufgeständerte Gebäude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423" s="2" t="str">
        <x:v>Gemischt: anpassbares Konzept, standortspezifische Umsetzung</x:v>
      </x:c>
      <x:c r="H423" s="2" t="str">
        <x:v>Aufgeständerte Gebäude ist in Leistung und Konfiguration anpassbar, erfordert jedoch standortspezifische Detailplanung. Ressourcenqualität, Klima, Maßstab, Schnittstellen und Sicherheit sind für jeden Einsatz neu zu bestimmen.</x:v>
      </x:c>
      <x:c r="I423" s="2" t="str">
        <x:v>Überwiegend sachtechnisch, mit wissensbasiertem Anteil</x:v>
      </x:c>
      <x:c r="J423" s="2" t="str">
        <x:v>Aufgeständerte Gebäude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423" s="2" t="str">
        <x:v>Anlage und Betrieb</x:v>
      </x:c>
      <x:c r="L423" s="2" t="str">
        <x:v>Aufgeständerte Gebäude ist vor allem als Anlagen- und Betriebssystem verkörpert. Die Leistung gilt erst als erbracht, wenn messbare Kriterien für Dienst, Qualität, Sicherheit und Klimawirkung unter Realbedingungen erfüllt sind.</x:v>
      </x:c>
      <x:c r="M423" s="2" t="str">
        <x:v>Ja, unter Beachtung des Lebenszyklus</x:v>
      </x:c>
      <x:c r="N423" s="2" t="str">
        <x:v>Aufgeständerte Gebäude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423" s="2" t="str">
        <x:v>Aufgeständerte Gebäude: Bauteile der Gebäudehülle, effiziente Anlagen, Sensoren, Aktoren, Zähler und Verteilnetze.</x:v>
      </x:c>
      <x:c r="P423" s="2" t="str">
        <x:v>Aufgeständerte Gebäude: Energiesimulation, Lastberechnung, Regelungssequenzen, Inbetriebnahmedaten und Gebäudemanagement.</x:v>
      </x:c>
      <x:c r="Q423" s="2" t="str">
        <x:v>Aufgeständerte Gebäude: Bauvorschriften, Leistungsstandards, Beschaffung, Inbetriebnahme, Wartungspläne und Nutzerinformation.</x:v>
      </x:c>
      <x:c r="R423" s="2" t="str">
        <x:v>Aufgeständerte Gebäude: Gebäudestruktur, Technikräume, Strom- und Wassernetze, Wartungszugang und Messung.</x:v>
      </x:c>
      <x:c r="S423" s="2" t="str">
        <x:v>Aufgeständerte Gebäude: Strom und Wärme; Spitzenlast, Teillastwirkungsgrad und Regelung bestimmen die realen Einsparungen.</x:v>
      </x:c>
      <x:c r="T423" s="2" t="str">
        <x:v>Aufgeständerte Gebäude: Dämmstoffe, Glas, Beton, Stahl, Holz, Aluminium, Kupfer, Kältemittel und Elektronik je nach Anwendung.</x:v>
      </x:c>
      <x:c r="U423" s="2" t="str">
        <x:v>Aufgeständerte Gebäude: Filter, Riemen, Dichtungen, Leuchtmittel oder Treiber, Sensoren, Aktoren, Ventile, Regelmodule und Reparaturmaterialien der Gebäudehülle.</x:v>
      </x:c>
      <x:c r="V423" s="2" t="str">
        <x:v>https://www.ctc-n.org/sites/default/files/resources/ctcn_taxonomy_0.pdf</x:v>
      </x:c>
      <x:c r="W423" s="2" t="str">
        <x:v>https://institutoagricoladepueblobello.edu.co/colegiapp/archivostemas/GUIA%209.%5B25%5D.pdf</x:v>
      </x:c>
      <x:c r="X423" s="2" t="str">
        <x:v>https://iiasa.ac.at/what-is-technology</x:v>
      </x:c>
      <x:c r="Y423" s="2" t="str">
        <x:v>https://www.ipcc.ch/report/ar6/wg2/chapter/chapter-6/; https://www.ipcc.ch/report/ar6/wg3/chapter/chapter-9/</x:v>
      </x:c>
      <x:c r="Z423" s="2" t="str">
        <x:v>Technologiespezifische analytische Synthese. Die CTCN-Hierarchie bleibt erhalten; Klassifikation und Komponentenabhängigkeiten sind vor Investitions- oder Politikanwendung anhand von Ausführung, Standort und Lieferantendokumentation zu validieren.</x:v>
      </x:c>
      <x:c r="AA423" s="2" t="str">
        <x:v>Die physische Umsetzung von Aufgeständerte Gebäude erfordert Gebäudestruktur, Technikräume, Strom- und Wassernetze, Wartungszugang und Messung; Schnittstellen, Fundamente, Zugänge und Umweltschutz werden für Ressource und Bemessungslast ausgelegt.</x:v>
      </x:c>
      <x:c r="AB423" s="2" t="str">
        <x:v>Für Aufgeständerte Gebäude umfasst die Energiebilanz der Hardware Strom und Wärme; Spitzenlast, Teillastwirkungsgrad und Regelung bestimmen die realen Einsparungen; die Messung muss Nutzoutput, Umwandlungsverluste und Hilfsenergie der konkreten Ausführung trennen.</x:v>
      </x:c>
      <x:c r="AC423" s="2" t="str">
        <x:v>Bau und Betrieb verwenden Dämmstoffe, Glas, Beton, Stahl, Holz, Aluminium, Kupfer, Kältemittel und Elektronik je nach Anwendung. Für Aufgeständerte Gebäude müssen Spezifikationen Dauerhaftigkeit, Verträglichkeit, Recyclinganteil und Rückgewinnbarkeit enthalten.</x:v>
      </x:c>
      <x:c r="AD423" s="2" t="str">
        <x:v>Die Instandhaltung von Aufgeständerte Gebäude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423" s="2" t="str">
        <x:v>Die Softwarearchitektur für Aufgeständerte Gebäude benötigt Datenbanken, sichere Kommunikation, versionierte Modelle, Rechenleistung, Sicherungen und Schnittstellen zu Feld- oder Betriebssystemen.</x:v>
      </x:c>
      <x:c r="AF423" s="2" t="str">
        <x:v>Bei Aufgeständerte Gebäude ist softwarebezogene Energie der Strom für Sensorik, Rechnen, Speicherung, Kommunikation und Kühlung; sie ist meist nachrangig, muss bei kontinuierlichen oder datenintensiven Diensten aber bilanziert werden.</x:v>
      </x:c>
      <x:c r="AG423" s="2" t="str">
        <x:v>Nichtphysische Inputs sind kalibrierte Daten, Metadaten, Algorithmen, Randbedingungen, Emissions- oder Gefahrenfaktoren, Handbücher und Validierungsnachweise speziell für Aufgeständerte Gebäude.</x:v>
      </x:c>
      <x:c r="AH423" s="2" t="str">
        <x:v>Die Softwarekontinuität von Aufgeständerte Gebäude erfordert gegebenenfalls Lizenzen, Aktualisierungen, Sicherheitspatches, Backups, Kalibrierdateien, Modellvalidierung und technischen Support.</x:v>
      </x:c>
      <x:c r="AI423" s="2" t="str">
        <x:v>Orgware beruht auf den Institutionen, Laboren, Bildungsträgern, Aufsichtsstellen, Betreibern und Gemeindeschnittstellen, die Aufgeständerte Gebäude steuern.</x:v>
      </x:c>
      <x:c r="AJ423" s="2" t="str">
        <x:v>Die Orgware für Aufgeständerte Gebäude verursacht überwiegend indirekten Energieeinsatz durch Büros, Besprechungen, Schulung und Informationssysteme; Reisen und Feldaufsicht können bei verteilten Standorten relevant sein.</x:v>
      </x:c>
      <x:c r="AK423" s="2" t="str">
        <x:v>Organisatorische Inputs sind Genehmigungen, Budgets, qualifiziertes Personal, Kompetenznachweise, Verträge, Verfahren, Schutzvorkehrungen, Monitoringnachweise und auf Aufgeständerte Gebäude zugeschnittene Vereinbarungen.</x:v>
      </x:c>
      <x:c r="AL423" s="2" t="str">
        <x:v>Die dauerhafte Umsetzung von Aufgeständerte Gebäude erfordert Beschaffungs- und Serviceverträge, Auditprotokolle, Schulungsmaterial, Berichtsformate, Versicherung oder Garantien und regelmäßige unabhängige Prüfung.</x:v>
      </x:c>
      <x:c r="AM423" s="2" t="str">
        <x:v>Eisenerz und Stahlvorprodukte; Kalkstein / Zementrohstoffe</x:v>
      </x:c>
      <x:c r="AN423" s="2" t="str">
        <x:v>Australien; Brasilien; China; Indien; Vietnam</x:v>
      </x:c>
      <x:c r="AO423" s="2" t="str">
        <x:v>China; Indien; Japan; Vietnam</x:v>
      </x:c>
      <x:c r="AP423" s="2" t="str">
        <x:v>Aufgeständerte Gebäude: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3" s="2" t="str">
        <x:v>2024–2025</x:v>
      </x:c>
      <x:c r="AR423" s="2" t="str">
        <x:v>https://pubs.usgs.gov/periodicals/mcs2026/mcs2026.pdf</x:v>
      </x:c>
    </x:row>
    <x:row r="424" ht="240" customHeight="1">
      <x:c r="A424" s="2" t="str">
        <x:v>ADP-0154</x:v>
      </x:c>
      <x:c r="B424" s="2" t="str">
        <x:v>Anpassung</x:v>
      </x:c>
      <x:c r="C424" s="2" t="str">
        <x:v>Infrastruktur und Stadtplanung</x:v>
      </x:c>
      <x:c r="D424" s="2" t="str">
        <x:v>Stadtgestaltung und Raumplanung</x:v>
      </x:c>
      <x:c r="E424" s="2" t="str">
        <x:v>Stadtgestaltung und Raumplanung</x:v>
      </x:c>
      <x:c r="F424" s="2" t="str">
        <x:v>Stadtgestaltung und Raumplanung ist eine Technologie zur Anpassung im Sektor Infrastruktur und Stadtplanung und in der Technologiegruppe Stadtgestaltung und Raumplanung. Sie wird als kombiniertes Hardware-, Software- und Orgware-System definiert, das senkt Exposition und physische Verwundbarkeit durch resiliente Standortwahl, Bemessungslasten, Schutzbauwerke, anpassbares Bauen, Ökosystempuffer und geplantes Management des Restrisikos. Stadtgestaltung und Raumplanung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24" s="2" t="str">
        <x:v>Flexibel</x:v>
      </x:c>
      <x:c r="H424" s="2" t="str">
        <x:v>Stadtgestaltung und Raumplanung ist über konfigurierbare Methoden, Regeln und Betriebsparameter übertragbar. Ressourcenqualität, Klima, Maßstab, Schnittstellen und Sicherheit sind für jeden Einsatz neu zu bestimmen.</x:v>
      </x:c>
      <x:c r="I424" s="2" t="str">
        <x:v>Sachtechnisch und wissensbasiert</x:v>
      </x:c>
      <x:c r="J424" s="2" t="str">
        <x:v>Stadtgestaltung und Raumplanung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24" s="2" t="str">
        <x:v>Betrieb und Informationsdienst</x:v>
      </x:c>
      <x:c r="L424" s="2" t="str">
        <x:v>Stadtgestaltung und Raumplanung ist vor allem als Informations- und Entscheidungsdienst verkörpert. Die Leistung gilt erst als erbracht, wenn messbare Kriterien für Dienst, Qualität, Sicherheit und Klimawirkung unter Realbedingungen erfüllt sind.</x:v>
      </x:c>
      <x:c r="M424" s="2" t="str">
        <x:v>Ja, unter Beachtung des Lebenszyklus</x:v>
      </x:c>
      <x:c r="N424" s="2" t="str">
        <x:v>Stadtgestaltung und Raumplanung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24" s="2" t="str">
        <x:v>Stadtgestaltung und Raumplanung: resiliente Trag-, Entwässerungs-, Verkehrs-, Küsten- oder Versorgungskomponenten; Fundamente, Barrieren, Deckwerke, Geokunststoffe, Sensoren und naturnahe Elemente.</x:v>
      </x:c>
      <x:c r="P424" s="2" t="str">
        <x:v>Stadtgestaltung und Raumplanung: Klimalast- und Gefahrenanalyse, Tragwerks- oder Hydraulikmodellierung, Geotechnik, Raumplanung, Anlagenkritikalität, Inspektion und Anpassungspfade.</x:v>
      </x:c>
      <x:c r="Q424" s="2" t="str">
        <x:v>Stadtgestaltung und Raumplanung: Bau- und Infrastrukturvorschriften, Zonierung, Genehmigungen, Flächenerwerb oder Dienstbarkeiten, Wartungsverantwortung, Notzugang, Umweltschutz und Beteiligung.</x:v>
      </x:c>
      <x:c r="R424" s="2" t="str">
        <x:v>Stadtgestaltung und Raumplanung: Zufahrt, Fundamente, Entwässerung, Leitungsverlegung, Monitoring, Baustelleneinrichtung, Sediment- oder Materialversorgung und langfristige Wartungskorridore.</x:v>
      </x:c>
      <x:c r="S424" s="2" t="str">
        <x:v>Stadtgestaltung und Raumplanung: Bauenergie und -kraftstoff sowie Betrieb für Pumpen, Monitoring, Beleuchtung oder aktive Regelung; passive und ökosystembasierte Maßnahmen benötigen weniger Betriebsenergie.</x:v>
      </x:c>
      <x:c r="T424" s="2" t="str">
        <x:v>Stadtgestaltung und Raumplanung: Beton, Stahl, Gestein, Asphalt, Holz, Geotextilien, Boden oder Sand, Korrosionsschutz, Vegetation und standortverträgliches Füllmaterial.</x:v>
      </x:c>
      <x:c r="U424" s="2" t="str">
        <x:v>Stadtgestaltung und Raumplanung: Entwässerungs- und Pumpenteile, Fugen, Verbindungsmittel, Beschichtungen, Sensoren, Geokunststoffreparatur, Ersatzdeckwerk oder -füllung und Pflanzgut.</x:v>
      </x:c>
      <x:c r="V424" s="2" t="str">
        <x:v>https://www.ctc-n.org/sites/default/files/resources/ctcn_taxonomy_0.pdf</x:v>
      </x:c>
      <x:c r="W424" s="2" t="str">
        <x:v>https://institutoagricoladepueblobello.edu.co/colegiapp/archivostemas/GUIA%209.%5B25%5D.pdf</x:v>
      </x:c>
      <x:c r="X424" s="2" t="str">
        <x:v>https://iiasa.ac.at/what-is-technology</x:v>
      </x:c>
      <x:c r="Y424" s="2" t="str">
        <x:v>https://www.ipcc.ch/report/ar6/wg2/chapter/chapter-6/; https://www.ipcc.ch/srocc/chapter/chapter-4-sea-level-rise-and-implications-for-low-lying-islands-coasts-and-communities/; https://www.unep.org/topics/climate-action/adaptation/ecosystem-based-adaptation</x:v>
      </x:c>
      <x:c r="Z424" s="2" t="str">
        <x:v>Technologiespezifische analytische Synthese. Die CTCN-Hierarchie bleibt erhalten; Klassifikation und Komponentenabhängigkeiten sind vor Investitions- oder Politikanwendung anhand von Ausführung, Standort und Lieferantendokumentation zu validieren.</x:v>
      </x:c>
      <x:c r="AA424" s="2" t="str">
        <x:v>Die physische Umsetzung von Stadtgestaltung und Raumplanung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24" s="2" t="str">
        <x:v>Für Stadtgestaltung und Raumplanung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24" s="2" t="str">
        <x:v>Bau und Betrieb verwenden Beton, Stahl, Gestein, Asphalt, Holz, Geotextilien, Boden oder Sand, Korrosionsschutz, Vegetation und standortverträgliches Füllmaterial. Für Stadtgestaltung und Raumplanung müssen Spezifikationen Dauerhaftigkeit, Verträglichkeit, Recyclinganteil und Rückgewinnbarkeit enthalten.</x:v>
      </x:c>
      <x:c r="AD424" s="2" t="str">
        <x:v>Die Instandhaltung von Stadtgestaltung und Raumplanung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24" s="2" t="str">
        <x:v>Die Softwarearchitektur für Stadtgestaltung und Raumplanung benötigt Datenbanken, sichere Kommunikation, versionierte Modelle, Rechenleistung, Sicherungen und Schnittstellen zu Feld- oder Betriebssystemen.</x:v>
      </x:c>
      <x:c r="AF424" s="2" t="str">
        <x:v>Bei Stadtgestaltung und Raumplanung ist softwarebezogene Energie der Strom für Sensorik, Rechnen, Speicherung, Kommunikation und Kühlung; sie ist meist nachrangig, muss bei kontinuierlichen oder datenintensiven Diensten aber bilanziert werden.</x:v>
      </x:c>
      <x:c r="AG424" s="2" t="str">
        <x:v>Nichtphysische Inputs sind kalibrierte Daten, Metadaten, Algorithmen, Randbedingungen, Emissions- oder Gefahrenfaktoren, Handbücher und Validierungsnachweise speziell für Stadtgestaltung und Raumplanung.</x:v>
      </x:c>
      <x:c r="AH424" s="2" t="str">
        <x:v>Die Softwarekontinuität von Stadtgestaltung und Raumplanung erfordert gegebenenfalls Lizenzen, Aktualisierungen, Sicherheitspatches, Backups, Kalibrierdateien, Modellvalidierung und technischen Support.</x:v>
      </x:c>
      <x:c r="AI424" s="2" t="str">
        <x:v>Orgware beruht auf den Institutionen, Laboren, Bildungsträgern, Aufsichtsstellen, Betreibern und Gemeindeschnittstellen, die Stadtgestaltung und Raumplanung steuern.</x:v>
      </x:c>
      <x:c r="AJ424" s="2" t="str">
        <x:v>Die Orgware für Stadtgestaltung und Raumplanung verursacht überwiegend indirekten Energieeinsatz durch Büros, Besprechungen, Schulung und Informationssysteme; Reisen und Feldaufsicht können bei verteilten Standorten relevant sein.</x:v>
      </x:c>
      <x:c r="AK424" s="2" t="str">
        <x:v>Organisatorische Inputs sind Genehmigungen, Budgets, qualifiziertes Personal, Kompetenznachweise, Verträge, Verfahren, Schutzvorkehrungen, Monitoringnachweise und auf Stadtgestaltung und Raumplanung zugeschnittene Vereinbarungen.</x:v>
      </x:c>
      <x:c r="AL424" s="2" t="str">
        <x:v>Die dauerhafte Umsetzung von Stadtgestaltung und Raumplanung erfordert Beschaffungs- und Serviceverträge, Auditprotokolle, Schulungsmaterial, Berichtsformate, Versicherung oder Garantien und regelmäßige unabhängige Prüfung.</x:v>
      </x:c>
      <x:c r="AM424" s="2" t="str">
        <x:v>Auf Ebene der Taxonomie ist kein kritischer oder strategischer Rohstoff eindeutig erkennbar; standortspezifisch können dennoch Massenrohstoffe erforderlich sein.</x:v>
      </x:c>
      <x:c r="AN424" s="2" t="str"/>
      <x:c r="AO424" s="2" t="str"/>
      <x:c r="AP424" s="2" t="str">
        <x:v>Stadtgestaltung und Raumplanung: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4" s="2" t="str">
        <x:v>2024–2025</x:v>
      </x:c>
      <x:c r="AR424" s="2" t="str">
        <x:v>https://pubs.usgs.gov/periodicals/mcs2026/mcs2026.pdf</x:v>
      </x:c>
    </x:row>
    <x:row r="425" ht="240" customHeight="1">
      <x:c r="A425" s="2" t="str">
        <x:v>ADP-0155</x:v>
      </x:c>
      <x:c r="B425" s="2" t="str">
        <x:v>Anpassung</x:v>
      </x:c>
      <x:c r="C425" s="2" t="str">
        <x:v>Infrastruktur und Stadtplanung</x:v>
      </x:c>
      <x:c r="D425" s="2" t="str">
        <x:v>Gebäudebau</x:v>
      </x:c>
      <x:c r="E425" s="2" t="str">
        <x:v>Gebäudebau</x:v>
      </x:c>
      <x:c r="F425" s="2" t="str">
        <x:v>Gebäudebau ist eine Technologie zur Anpassung im Sektor Infrastruktur und Stadtplanung und in der Technologiegruppe Gebäudebau. Sie wird als kombiniertes Hardware-, Software- und Orgware-System definiert, das senkt Wärme-, Strom- oder Wasserbedarf durch passive Planung, effiziente Anlagen, Regelung und emissionsarme Materialien. Gebäudebau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425" s="2" t="str">
        <x:v>Überwiegend ortsgebunden</x:v>
      </x:c>
      <x:c r="H425" s="2" t="str">
        <x:v>Gebäudebau ist an langlebige, standortspezifische Anlagen und Bemessungslasten gebunden. Ressourcenqualität, Klima, Maßstab, Schnittstellen und Sicherheit sind für jeden Einsatz neu zu bestimmen.</x:v>
      </x:c>
      <x:c r="I425" s="2" t="str">
        <x:v>Überwiegend sachtechnisch, mit wissensbasiertem Anteil</x:v>
      </x:c>
      <x:c r="J425" s="2" t="str">
        <x:v>Gebäudebau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425" s="2" t="str">
        <x:v>Anlage und Betrieb</x:v>
      </x:c>
      <x:c r="L425" s="2" t="str">
        <x:v>Gebäudebau ist vor allem als Anlagen- und Betriebssystem verkörpert. Die Leistung gilt erst als erbracht, wenn messbare Kriterien für Dienst, Qualität, Sicherheit und Klimawirkung unter Realbedingungen erfüllt sind.</x:v>
      </x:c>
      <x:c r="M425" s="2" t="str">
        <x:v>Ja, unter Beachtung des Lebenszyklus</x:v>
      </x:c>
      <x:c r="N425" s="2" t="str">
        <x:v>Gebäudebau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425" s="2" t="str">
        <x:v>Gebäudebau: Bauteile der Gebäudehülle, effiziente Anlagen, Sensoren, Aktoren, Zähler und Verteilnetze.</x:v>
      </x:c>
      <x:c r="P425" s="2" t="str">
        <x:v>Gebäudebau: Energiesimulation, Lastberechnung, Regelungssequenzen, Inbetriebnahmedaten und Gebäudemanagement.</x:v>
      </x:c>
      <x:c r="Q425" s="2" t="str">
        <x:v>Gebäudebau: Bauvorschriften, Leistungsstandards, Beschaffung, Inbetriebnahme, Wartungspläne und Nutzerinformation.</x:v>
      </x:c>
      <x:c r="R425" s="2" t="str">
        <x:v>Gebäudebau: Gebäudestruktur, Technikräume, Strom- und Wassernetze, Wartungszugang und Messung.</x:v>
      </x:c>
      <x:c r="S425" s="2" t="str">
        <x:v>Gebäudebau: Strom und Wärme; Spitzenlast, Teillastwirkungsgrad und Regelung bestimmen die realen Einsparungen.</x:v>
      </x:c>
      <x:c r="T425" s="2" t="str">
        <x:v>Gebäudebau: Dämmstoffe, Glas, Beton, Stahl, Holz, Aluminium, Kupfer, Kältemittel und Elektronik je nach Anwendung.</x:v>
      </x:c>
      <x:c r="U425" s="2" t="str">
        <x:v>Gebäudebau: Filter, Riemen, Dichtungen, Leuchtmittel oder Treiber, Sensoren, Aktoren, Ventile, Regelmodule und Reparaturmaterialien der Gebäudehülle.</x:v>
      </x:c>
      <x:c r="V425" s="2" t="str">
        <x:v>https://www.ctc-n.org/sites/default/files/resources/ctcn_taxonomy_0.pdf</x:v>
      </x:c>
      <x:c r="W425" s="2" t="str">
        <x:v>https://institutoagricoladepueblobello.edu.co/colegiapp/archivostemas/GUIA%209.%5B25%5D.pdf</x:v>
      </x:c>
      <x:c r="X425" s="2" t="str">
        <x:v>https://iiasa.ac.at/what-is-technology</x:v>
      </x:c>
      <x:c r="Y425" s="2" t="str">
        <x:v>https://www.ipcc.ch/report/ar6/wg2/chapter/chapter-6/; https://www.ipcc.ch/report/ar6/wg3/chapter/chapter-9/</x:v>
      </x:c>
      <x:c r="Z425" s="2" t="str">
        <x:v>Technologiespezifische analytische Synthese. Die CTCN-Hierarchie bleibt erhalten; Klassifikation und Komponentenabhängigkeiten sind vor Investitions- oder Politikanwendung anhand von Ausführung, Standort und Lieferantendokumentation zu validieren.</x:v>
      </x:c>
      <x:c r="AA425" s="2" t="str">
        <x:v>Die physische Umsetzung von Gebäudebau erfordert Gebäudestruktur, Technikräume, Strom- und Wassernetze, Wartungszugang und Messung; Schnittstellen, Fundamente, Zugänge und Umweltschutz werden für Ressource und Bemessungslast ausgelegt.</x:v>
      </x:c>
      <x:c r="AB425" s="2" t="str">
        <x:v>Für Gebäudebau umfasst die Energiebilanz der Hardware Strom und Wärme; Spitzenlast, Teillastwirkungsgrad und Regelung bestimmen die realen Einsparungen; die Messung muss Nutzoutput, Umwandlungsverluste und Hilfsenergie der konkreten Ausführung trennen.</x:v>
      </x:c>
      <x:c r="AC425" s="2" t="str">
        <x:v>Bau und Betrieb verwenden Dämmstoffe, Glas, Beton, Stahl, Holz, Aluminium, Kupfer, Kältemittel und Elektronik je nach Anwendung. Für Gebäudebau müssen Spezifikationen Dauerhaftigkeit, Verträglichkeit, Recyclinganteil und Rückgewinnbarkeit enthalten.</x:v>
      </x:c>
      <x:c r="AD425" s="2" t="str">
        <x:v>Die Instandhaltung von Gebäudebau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425" s="2" t="str">
        <x:v>Die Softwarearchitektur für Gebäudebau benötigt Datenbanken, sichere Kommunikation, versionierte Modelle, Rechenleistung, Sicherungen und Schnittstellen zu Feld- oder Betriebssystemen.</x:v>
      </x:c>
      <x:c r="AF425" s="2" t="str">
        <x:v>Bei Gebäudebau ist softwarebezogene Energie der Strom für Sensorik, Rechnen, Speicherung, Kommunikation und Kühlung; sie ist meist nachrangig, muss bei kontinuierlichen oder datenintensiven Diensten aber bilanziert werden.</x:v>
      </x:c>
      <x:c r="AG425" s="2" t="str">
        <x:v>Nichtphysische Inputs sind kalibrierte Daten, Metadaten, Algorithmen, Randbedingungen, Emissions- oder Gefahrenfaktoren, Handbücher und Validierungsnachweise speziell für Gebäudebau.</x:v>
      </x:c>
      <x:c r="AH425" s="2" t="str">
        <x:v>Die Softwarekontinuität von Gebäudebau erfordert gegebenenfalls Lizenzen, Aktualisierungen, Sicherheitspatches, Backups, Kalibrierdateien, Modellvalidierung und technischen Support.</x:v>
      </x:c>
      <x:c r="AI425" s="2" t="str">
        <x:v>Orgware beruht auf den Institutionen, Laboren, Bildungsträgern, Aufsichtsstellen, Betreibern und Gemeindeschnittstellen, die Gebäudebau steuern.</x:v>
      </x:c>
      <x:c r="AJ425" s="2" t="str">
        <x:v>Die Orgware für Gebäudebau verursacht überwiegend indirekten Energieeinsatz durch Büros, Besprechungen, Schulung und Informationssysteme; Reisen und Feldaufsicht können bei verteilten Standorten relevant sein.</x:v>
      </x:c>
      <x:c r="AK425" s="2" t="str">
        <x:v>Organisatorische Inputs sind Genehmigungen, Budgets, qualifiziertes Personal, Kompetenznachweise, Verträge, Verfahren, Schutzvorkehrungen, Monitoringnachweise und auf Gebäudebau zugeschnittene Vereinbarungen.</x:v>
      </x:c>
      <x:c r="AL425" s="2" t="str">
        <x:v>Die dauerhafte Umsetzung von Gebäudebau erfordert Beschaffungs- und Serviceverträge, Auditprotokolle, Schulungsmaterial, Berichtsformate, Versicherung oder Garantien und regelmäßige unabhängige Prüfung.</x:v>
      </x:c>
      <x:c r="AM425" s="2" t="str">
        <x:v>Eisenerz und Stahlvorprodukte; Kalkstein / Zementrohstoffe</x:v>
      </x:c>
      <x:c r="AN425" s="2" t="str">
        <x:v>Australien; Brasilien; China; Indien; Vietnam</x:v>
      </x:c>
      <x:c r="AO425" s="2" t="str">
        <x:v>China; Indien; Japan; Vietnam</x:v>
      </x:c>
      <x:c r="AP425" s="2" t="str">
        <x:v>Gebäudebau: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5" s="2" t="str">
        <x:v>2024–2025</x:v>
      </x:c>
      <x:c r="AR425" s="2" t="str">
        <x:v>https://pubs.usgs.gov/periodicals/mcs2026/mcs2026.pdf</x:v>
      </x:c>
    </x:row>
    <x:row r="426" ht="240" customHeight="1">
      <x:c r="A426" s="2" t="str">
        <x:v>ADP-0156</x:v>
      </x:c>
      <x:c r="B426" s="2" t="str">
        <x:v>Anpassung</x:v>
      </x:c>
      <x:c r="C426" s="2" t="str">
        <x:v>Infrastruktur und Stadtplanung</x:v>
      </x:c>
      <x:c r="D426" s="2" t="str">
        <x:v>Trink- und Brauchwasserversorgung</x:v>
      </x:c>
      <x:c r="E426" s="2" t="str">
        <x:v>Trink- und Brauchwasserversorgung</x:v>
      </x:c>
      <x:c r="F426" s="2" t="str">
        <x:v>Trink- und Brauchwasserversorgung ist eine Technologie zur Anpassung im Sektor Infrastruktur und Stadtplanung und in der Technologiegruppe Trink- und Brauchwasserversorgung. Sie wird als kombiniertes Hardware-, Software- und Orgware-System definiert, das senkt Exposition und physische Verwundbarkeit durch resiliente Standortwahl, Bemessungslasten, Schutzbauwerke, anpassbares Bauen, Ökosystempuffer und geplantes Management des Restrisikos. Trink- und Brauchwasserversorgung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26" s="2" t="str">
        <x:v>Überwiegend ortsgebunden</x:v>
      </x:c>
      <x:c r="H426" s="2" t="str">
        <x:v>Trink- und Brauchwasserversorgung ist an langlebige, standortspezifische Anlagen und Bemessungslasten gebunden. Ressourcenqualität, Klima, Maßstab, Schnittstellen und Sicherheit sind für jeden Einsatz neu zu bestimmen.</x:v>
      </x:c>
      <x:c r="I426" s="2" t="str">
        <x:v>Überwiegend sachtechnisch, mit wissensbasiertem Anteil</x:v>
      </x:c>
      <x:c r="J426" s="2" t="str">
        <x:v>Trink- und Brauchwasserversorgung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26" s="2" t="str">
        <x:v>Anlage und Betrieb</x:v>
      </x:c>
      <x:c r="L426" s="2" t="str">
        <x:v>Trink- und Brauchwasserversorgung ist vor allem als Anlagen- und Betriebssystem verkörpert. Die Leistung gilt erst als erbracht, wenn messbare Kriterien für Dienst, Qualität, Sicherheit und Klimawirkung unter Realbedingungen erfüllt sind.</x:v>
      </x:c>
      <x:c r="M426" s="2" t="str">
        <x:v>Ja, unter Beachtung des Lebenszyklus</x:v>
      </x:c>
      <x:c r="N426" s="2" t="str">
        <x:v>Trink- und Brauchwasserversorgung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26" s="2" t="str">
        <x:v>Trink- und Brauchwasserversorgung: resiliente Trag-, Entwässerungs-, Verkehrs-, Küsten- oder Versorgungskomponenten; Fundamente, Barrieren, Deckwerke, Geokunststoffe, Sensoren und naturnahe Elemente.</x:v>
      </x:c>
      <x:c r="P426" s="2" t="str">
        <x:v>Trink- und Brauchwasserversorgung: Klimalast- und Gefahrenanalyse, Tragwerks- oder Hydraulikmodellierung, Geotechnik, Raumplanung, Anlagenkritikalität, Inspektion und Anpassungspfade.</x:v>
      </x:c>
      <x:c r="Q426" s="2" t="str">
        <x:v>Trink- und Brauchwasserversorgung: Bau- und Infrastrukturvorschriften, Zonierung, Genehmigungen, Flächenerwerb oder Dienstbarkeiten, Wartungsverantwortung, Notzugang, Umweltschutz und Beteiligung.</x:v>
      </x:c>
      <x:c r="R426" s="2" t="str">
        <x:v>Trink- und Brauchwasserversorgung: Zufahrt, Fundamente, Entwässerung, Leitungsverlegung, Monitoring, Baustelleneinrichtung, Sediment- oder Materialversorgung und langfristige Wartungskorridore.</x:v>
      </x:c>
      <x:c r="S426" s="2" t="str">
        <x:v>Trink- und Brauchwasserversorgung: Bauenergie und -kraftstoff sowie Betrieb für Pumpen, Monitoring, Beleuchtung oder aktive Regelung; passive und ökosystembasierte Maßnahmen benötigen weniger Betriebsenergie.</x:v>
      </x:c>
      <x:c r="T426" s="2" t="str">
        <x:v>Trink- und Brauchwasserversorgung: Beton, Stahl, Gestein, Asphalt, Holz, Geotextilien, Boden oder Sand, Korrosionsschutz, Vegetation und standortverträgliches Füllmaterial.</x:v>
      </x:c>
      <x:c r="U426" s="2" t="str">
        <x:v>Trink- und Brauchwasserversorgung: Entwässerungs- und Pumpenteile, Fugen, Verbindungsmittel, Beschichtungen, Sensoren, Geokunststoffreparatur, Ersatzdeckwerk oder -füllung und Pflanzgut.</x:v>
      </x:c>
      <x:c r="V426" s="2" t="str">
        <x:v>https://www.ctc-n.org/sites/default/files/resources/ctcn_taxonomy_0.pdf</x:v>
      </x:c>
      <x:c r="W426" s="2" t="str">
        <x:v>https://institutoagricoladepueblobello.edu.co/colegiapp/archivostemas/GUIA%209.%5B25%5D.pdf</x:v>
      </x:c>
      <x:c r="X426" s="2" t="str">
        <x:v>https://iiasa.ac.at/what-is-technology</x:v>
      </x:c>
      <x:c r="Y426" s="2" t="str">
        <x:v>https://www.ipcc.ch/report/ar6/wg2/chapter/chapter-6/; https://www.ipcc.ch/srocc/chapter/chapter-4-sea-level-rise-and-implications-for-low-lying-islands-coasts-and-communities/; https://www.unep.org/topics/climate-action/adaptation/ecosystem-based-adaptation</x:v>
      </x:c>
      <x:c r="Z426" s="2" t="str">
        <x:v>Technologiespezifische analytische Synthese. Die CTCN-Hierarchie bleibt erhalten; Klassifikation und Komponentenabhängigkeiten sind vor Investitions- oder Politikanwendung anhand von Ausführung, Standort und Lieferantendokumentation zu validieren.</x:v>
      </x:c>
      <x:c r="AA426" s="2" t="str">
        <x:v>Die physische Umsetzung von Trink- und Brauchwasserversorgung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26" s="2" t="str">
        <x:v>Für Trink- und Brauchwasserversorgung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26" s="2" t="str">
        <x:v>Bau und Betrieb verwenden Beton, Stahl, Gestein, Asphalt, Holz, Geotextilien, Boden oder Sand, Korrosionsschutz, Vegetation und standortverträgliches Füllmaterial. Für Trink- und Brauchwasserversorgung müssen Spezifikationen Dauerhaftigkeit, Verträglichkeit, Recyclinganteil und Rückgewinnbarkeit enthalten.</x:v>
      </x:c>
      <x:c r="AD426" s="2" t="str">
        <x:v>Die Instandhaltung von Trink- und Brauchwasserversorgung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26" s="2" t="str">
        <x:v>Die Softwarearchitektur für Trink- und Brauchwasserversorgung benötigt Datenbanken, sichere Kommunikation, versionierte Modelle, Rechenleistung, Sicherungen und Schnittstellen zu Feld- oder Betriebssystemen.</x:v>
      </x:c>
      <x:c r="AF426" s="2" t="str">
        <x:v>Bei Trink- und Brauchwasserversorgung ist softwarebezogene Energie der Strom für Sensorik, Rechnen, Speicherung, Kommunikation und Kühlung; sie ist meist nachrangig, muss bei kontinuierlichen oder datenintensiven Diensten aber bilanziert werden.</x:v>
      </x:c>
      <x:c r="AG426" s="2" t="str">
        <x:v>Nichtphysische Inputs sind kalibrierte Daten, Metadaten, Algorithmen, Randbedingungen, Emissions- oder Gefahrenfaktoren, Handbücher und Validierungsnachweise speziell für Trink- und Brauchwasserversorgung.</x:v>
      </x:c>
      <x:c r="AH426" s="2" t="str">
        <x:v>Die Softwarekontinuität von Trink- und Brauchwasserversorgung erfordert gegebenenfalls Lizenzen, Aktualisierungen, Sicherheitspatches, Backups, Kalibrierdateien, Modellvalidierung und technischen Support.</x:v>
      </x:c>
      <x:c r="AI426" s="2" t="str">
        <x:v>Orgware beruht auf den Institutionen, Laboren, Bildungsträgern, Aufsichtsstellen, Betreibern und Gemeindeschnittstellen, die Trink- und Brauchwasserversorgung steuern.</x:v>
      </x:c>
      <x:c r="AJ426" s="2" t="str">
        <x:v>Die Orgware für Trink- und Brauchwasserversorgung verursacht überwiegend indirekten Energieeinsatz durch Büros, Besprechungen, Schulung und Informationssysteme; Reisen und Feldaufsicht können bei verteilten Standorten relevant sein.</x:v>
      </x:c>
      <x:c r="AK426" s="2" t="str">
        <x:v>Organisatorische Inputs sind Genehmigungen, Budgets, qualifiziertes Personal, Kompetenznachweise, Verträge, Verfahren, Schutzvorkehrungen, Monitoringnachweise und auf Trink- und Brauchwasserversorgung zugeschnittene Vereinbarungen.</x:v>
      </x:c>
      <x:c r="AL426" s="2" t="str">
        <x:v>Die dauerhafte Umsetzung von Trink- und Brauchwasserversorgung erfordert Beschaffungs- und Serviceverträge, Auditprotokolle, Schulungsmaterial, Berichtsformate, Versicherung oder Garantien und regelmäßige unabhängige Prüfung.</x:v>
      </x:c>
      <x:c r="AM426" s="2" t="str">
        <x:v>Eisenerz und Stahlvorprodukte; Kalkstein / Zementrohstoffe</x:v>
      </x:c>
      <x:c r="AN426" s="2" t="str">
        <x:v>Australien; Brasilien; China; Indien; Vietnam</x:v>
      </x:c>
      <x:c r="AO426" s="2" t="str">
        <x:v>China; Indien; Japan; Vietnam</x:v>
      </x:c>
      <x:c r="AP426" s="2" t="str">
        <x:v>Trink- und Brauchwasserversorgung: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6" s="2" t="str">
        <x:v>2024–2025</x:v>
      </x:c>
      <x:c r="AR426" s="2" t="str">
        <x:v>https://pubs.usgs.gov/periodicals/mcs2026/mcs2026.pdf</x:v>
      </x:c>
    </x:row>
    <x:row r="427" ht="240" customHeight="1">
      <x:c r="A427" s="2" t="str">
        <x:v>ADP-0157</x:v>
      </x:c>
      <x:c r="B427" s="2" t="str">
        <x:v>Anpassung</x:v>
      </x:c>
      <x:c r="C427" s="2" t="str">
        <x:v>Infrastruktur und Stadtplanung</x:v>
      </x:c>
      <x:c r="D427" s="2" t="str">
        <x:v>Stadtplanung</x:v>
      </x:c>
      <x:c r="E427" s="2" t="str">
        <x:v>Entwicklung städtischer Infrastruktur</x:v>
      </x:c>
      <x:c r="F427" s="2" t="str">
        <x:v>Entwicklung städtischer Infrastruktur ist eine Technologie zur Anpassung im Sektor Infrastruktur und Stadtplanung und in der Technologiegruppe Stadtplanung. Sie wird als kombiniertes Hardware-, Software- und Orgware-System definiert, das senkt Exposition und physische Verwundbarkeit durch resiliente Standortwahl, Bemessungslasten, Schutzbauwerke, anpassbares Bauen, Ökosystempuffer und geplantes Management des Restrisikos. Entwicklung städtischer Infrastruktur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27" s="2" t="str">
        <x:v>Flexibel</x:v>
      </x:c>
      <x:c r="H427" s="2" t="str">
        <x:v>Entwicklung städtischer Infrastruktur ist über konfigurierbare Methoden, Regeln und Betriebsparameter übertragbar. Ressourcenqualität, Klima, Maßstab, Schnittstellen und Sicherheit sind für jeden Einsatz neu zu bestimmen.</x:v>
      </x:c>
      <x:c r="I427" s="2" t="str">
        <x:v>Sachtechnisch und wissensbasiert</x:v>
      </x:c>
      <x:c r="J427" s="2" t="str">
        <x:v>Entwicklung städtischer Infrastruktur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27" s="2" t="str">
        <x:v>Betrieb und Informationsdienst</x:v>
      </x:c>
      <x:c r="L427" s="2" t="str">
        <x:v>Entwicklung städtischer Infrastruktur ist vor allem als Informations- und Entscheidungsdienst verkörpert. Die Leistung gilt erst als erbracht, wenn messbare Kriterien für Dienst, Qualität, Sicherheit und Klimawirkung unter Realbedingungen erfüllt sind.</x:v>
      </x:c>
      <x:c r="M427" s="2" t="str">
        <x:v>Ja, unter Beachtung des Lebenszyklus</x:v>
      </x:c>
      <x:c r="N427" s="2" t="str">
        <x:v>Entwicklung städtischer Infrastruktur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27" s="2" t="str">
        <x:v>Entwicklung städtischer Infrastruktur: resiliente Trag-, Entwässerungs-, Verkehrs-, Küsten- oder Versorgungskomponenten; Fundamente, Barrieren, Deckwerke, Geokunststoffe, Sensoren und naturnahe Elemente.</x:v>
      </x:c>
      <x:c r="P427" s="2" t="str">
        <x:v>Entwicklung städtischer Infrastruktur: Klimalast- und Gefahrenanalyse, Tragwerks- oder Hydraulikmodellierung, Geotechnik, Raumplanung, Anlagenkritikalität, Inspektion und Anpassungspfade.</x:v>
      </x:c>
      <x:c r="Q427" s="2" t="str">
        <x:v>Entwicklung städtischer Infrastruktur: Bau- und Infrastrukturvorschriften, Zonierung, Genehmigungen, Flächenerwerb oder Dienstbarkeiten, Wartungsverantwortung, Notzugang, Umweltschutz und Beteiligung.</x:v>
      </x:c>
      <x:c r="R427" s="2" t="str">
        <x:v>Entwicklung städtischer Infrastruktur: Zufahrt, Fundamente, Entwässerung, Leitungsverlegung, Monitoring, Baustelleneinrichtung, Sediment- oder Materialversorgung und langfristige Wartungskorridore.</x:v>
      </x:c>
      <x:c r="S427" s="2" t="str">
        <x:v>Entwicklung städtischer Infrastruktur: Bauenergie und -kraftstoff sowie Betrieb für Pumpen, Monitoring, Beleuchtung oder aktive Regelung; passive und ökosystembasierte Maßnahmen benötigen weniger Betriebsenergie.</x:v>
      </x:c>
      <x:c r="T427" s="2" t="str">
        <x:v>Entwicklung städtischer Infrastruktur: Beton, Stahl, Gestein, Asphalt, Holz, Geotextilien, Boden oder Sand, Korrosionsschutz, Vegetation und standortverträgliches Füllmaterial.</x:v>
      </x:c>
      <x:c r="U427" s="2" t="str">
        <x:v>Entwicklung städtischer Infrastruktur: Entwässerungs- und Pumpenteile, Fugen, Verbindungsmittel, Beschichtungen, Sensoren, Geokunststoffreparatur, Ersatzdeckwerk oder -füllung und Pflanzgut.</x:v>
      </x:c>
      <x:c r="V427" s="2" t="str">
        <x:v>https://www.ctc-n.org/sites/default/files/resources/ctcn_taxonomy_0.pdf</x:v>
      </x:c>
      <x:c r="W427" s="2" t="str">
        <x:v>https://institutoagricoladepueblobello.edu.co/colegiapp/archivostemas/GUIA%209.%5B25%5D.pdf</x:v>
      </x:c>
      <x:c r="X427" s="2" t="str">
        <x:v>https://iiasa.ac.at/what-is-technology</x:v>
      </x:c>
      <x:c r="Y427" s="2" t="str">
        <x:v>https://www.ipcc.ch/report/ar6/wg2/chapter/chapter-6/; https://www.ipcc.ch/srocc/chapter/chapter-4-sea-level-rise-and-implications-for-low-lying-islands-coasts-and-communities/; https://www.unep.org/topics/climate-action/adaptation/ecosystem-based-adaptation</x:v>
      </x:c>
      <x:c r="Z427" s="2" t="str">
        <x:v>Technologiespezifische analytische Synthese. Die CTCN-Hierarchie bleibt erhalten; Klassifikation und Komponentenabhängigkeiten sind vor Investitions- oder Politikanwendung anhand von Ausführung, Standort und Lieferantendokumentation zu validieren.</x:v>
      </x:c>
      <x:c r="AA427" s="2" t="str">
        <x:v>Die physische Umsetzung von Entwicklung städtischer Infrastruktur erfordert Zufahrt, Fundamente, Entwässerung, Leitungsverlegung, Monitoring, Baustelleneinrichtung, Sediment- oder Materialversorgung und langfristige Wartungskorridore; Schnittstellen, Fundamente, Zugänge und Umweltschutz werden für Ressource und Bemessungslast ausgelegt.</x:v>
      </x:c>
      <x:c r="AB427" s="2" t="str">
        <x:v>Für Entwicklung städtischer Infrastruktur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27" s="2" t="str">
        <x:v>Bau und Betrieb verwenden Beton, Stahl, Gestein, Asphalt, Holz, Geotextilien, Boden oder Sand, Korrosionsschutz, Vegetation und standortverträgliches Füllmaterial. Für Entwicklung städtischer Infrastruktur müssen Spezifikationen Dauerhaftigkeit, Verträglichkeit, Recyclinganteil und Rückgewinnbarkeit enthalten.</x:v>
      </x:c>
      <x:c r="AD427" s="2" t="str">
        <x:v>Die Instandhaltung von Entwicklung städtischer Infrastruktur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27" s="2" t="str">
        <x:v>Die Softwarearchitektur für Entwicklung städtischer Infrastruktur benötigt Datenbanken, sichere Kommunikation, versionierte Modelle, Rechenleistung, Sicherungen und Schnittstellen zu Feld- oder Betriebssystemen.</x:v>
      </x:c>
      <x:c r="AF427" s="2" t="str">
        <x:v>Bei Entwicklung städtischer Infrastruktur ist softwarebezogene Energie der Strom für Sensorik, Rechnen, Speicherung, Kommunikation und Kühlung; sie ist meist nachrangig, muss bei kontinuierlichen oder datenintensiven Diensten aber bilanziert werden.</x:v>
      </x:c>
      <x:c r="AG427" s="2" t="str">
        <x:v>Nichtphysische Inputs sind kalibrierte Daten, Metadaten, Algorithmen, Randbedingungen, Emissions- oder Gefahrenfaktoren, Handbücher und Validierungsnachweise speziell für Entwicklung städtischer Infrastruktur.</x:v>
      </x:c>
      <x:c r="AH427" s="2" t="str">
        <x:v>Die Softwarekontinuität von Entwicklung städtischer Infrastruktur erfordert gegebenenfalls Lizenzen, Aktualisierungen, Sicherheitspatches, Backups, Kalibrierdateien, Modellvalidierung und technischen Support.</x:v>
      </x:c>
      <x:c r="AI427" s="2" t="str">
        <x:v>Orgware beruht auf den Institutionen, Laboren, Bildungsträgern, Aufsichtsstellen, Betreibern und Gemeindeschnittstellen, die Entwicklung städtischer Infrastruktur steuern.</x:v>
      </x:c>
      <x:c r="AJ427" s="2" t="str">
        <x:v>Die Orgware für Entwicklung städtischer Infrastruktur verursacht überwiegend indirekten Energieeinsatz durch Büros, Besprechungen, Schulung und Informationssysteme; Reisen und Feldaufsicht können bei verteilten Standorten relevant sein.</x:v>
      </x:c>
      <x:c r="AK427" s="2" t="str">
        <x:v>Organisatorische Inputs sind Genehmigungen, Budgets, qualifiziertes Personal, Kompetenznachweise, Verträge, Verfahren, Schutzvorkehrungen, Monitoringnachweise und auf Entwicklung städtischer Infrastruktur zugeschnittene Vereinbarungen.</x:v>
      </x:c>
      <x:c r="AL427" s="2" t="str">
        <x:v>Die dauerhafte Umsetzung von Entwicklung städtischer Infrastruktur erfordert Beschaffungs- und Serviceverträge, Auditprotokolle, Schulungsmaterial, Berichtsformate, Versicherung oder Garantien und regelmäßige unabhängige Prüfung.</x:v>
      </x:c>
      <x:c r="AM427" s="2" t="str">
        <x:v>Kalkstein / Zementrohstoffe</x:v>
      </x:c>
      <x:c r="AN427" s="2" t="str">
        <x:v>China; Indien; Vietnam</x:v>
      </x:c>
      <x:c r="AO427" s="2" t="str">
        <x:v>China; Indien; Vietnam</x:v>
      </x:c>
      <x:c r="AP427" s="2" t="str">
        <x:v>Entwicklung städtischer 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7" s="2" t="str">
        <x:v>2024–2025</x:v>
      </x:c>
      <x:c r="AR427" s="2" t="str">
        <x:v>https://pubs.usgs.gov/periodicals/mcs2026/mcs2026.pdf</x:v>
      </x:c>
    </x:row>
    <x:row r="428" ht="240" customHeight="1">
      <x:c r="A428" s="2" t="str">
        <x:v>ADP-0158</x:v>
      </x:c>
      <x:c r="B428" s="2" t="str">
        <x:v>Anpassung</x:v>
      </x:c>
      <x:c r="C428" s="2" t="str">
        <x:v>Infrastruktur und Stadtplanung</x:v>
      </x:c>
      <x:c r="D428" s="2" t="str">
        <x:v>Stadtplanung</x:v>
      </x:c>
      <x:c r="E428" s="2" t="str">
        <x:v>Allgemeine Planungslösungen</x:v>
      </x:c>
      <x:c r="F428" s="2" t="str">
        <x:v>Allgemeine Planungslösungen ist eine Technologie zur Anpassung im Sektor Infrastruktur und Stadtplanung und in der Technologiegruppe Stadtplanung. Sie wird als kombiniertes Hardware-, Software- und Orgware-System definiert, das senkt Exposition und physische Verwundbarkeit durch resiliente Standortwahl, Bemessungslasten, Schutzbauwerke, anpassbares Bauen, Ökosystempuffer und geplantes Management des Restrisikos. Allgemeine Planungslösungen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28" s="2" t="str">
        <x:v>Flexibel</x:v>
      </x:c>
      <x:c r="H428" s="2" t="str">
        <x:v>Allgemeine Planungslösungen ist über konfigurierbare Methoden, Regeln und Betriebsparameter übertragbar. Ressourcenqualität, Klima, Maßstab, Schnittstellen und Sicherheit sind für jeden Einsatz neu zu bestimmen.</x:v>
      </x:c>
      <x:c r="I428" s="2" t="str">
        <x:v>Sachtechnisch und wissensbasiert</x:v>
      </x:c>
      <x:c r="J428" s="2" t="str">
        <x:v>Allgemeine Planungslösungen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28" s="2" t="str">
        <x:v>Betrieb und Informationsdienst</x:v>
      </x:c>
      <x:c r="L428" s="2" t="str">
        <x:v>Allgemeine Planungslösungen ist vor allem als Informations- und Entscheidungsdienst verkörpert. Die Leistung gilt erst als erbracht, wenn messbare Kriterien für Dienst, Qualität, Sicherheit und Klimawirkung unter Realbedingungen erfüllt sind.</x:v>
      </x:c>
      <x:c r="M428" s="2" t="str">
        <x:v>Ja, unter Beachtung des Lebenszyklus</x:v>
      </x:c>
      <x:c r="N428" s="2" t="str">
        <x:v>Allgemeine Planungslösungen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28" s="2" t="str">
        <x:v>Allgemeine Planungslösungen: resiliente Trag-, Entwässerungs-, Verkehrs-, Küsten- oder Versorgungskomponenten; Fundamente, Barrieren, Deckwerke, Geokunststoffe, Sensoren und naturnahe Elemente.</x:v>
      </x:c>
      <x:c r="P428" s="2" t="str">
        <x:v>Allgemeine Planungslösungen: Klimalast- und Gefahrenanalyse, Tragwerks- oder Hydraulikmodellierung, Geotechnik, Raumplanung, Anlagenkritikalität, Inspektion und Anpassungspfade.</x:v>
      </x:c>
      <x:c r="Q428" s="2" t="str">
        <x:v>Allgemeine Planungslösungen: Bau- und Infrastrukturvorschriften, Zonierung, Genehmigungen, Flächenerwerb oder Dienstbarkeiten, Wartungsverantwortung, Notzugang, Umweltschutz und Beteiligung.</x:v>
      </x:c>
      <x:c r="R428" s="2" t="str">
        <x:v>Allgemeine Planungslösungen: Zufahrt, Fundamente, Entwässerung, Leitungsverlegung, Monitoring, Baustelleneinrichtung, Sediment- oder Materialversorgung und langfristige Wartungskorridore.</x:v>
      </x:c>
      <x:c r="S428" s="2" t="str">
        <x:v>Allgemeine Planungslösungen: Bauenergie und -kraftstoff sowie Betrieb für Pumpen, Monitoring, Beleuchtung oder aktive Regelung; passive und ökosystembasierte Maßnahmen benötigen weniger Betriebsenergie.</x:v>
      </x:c>
      <x:c r="T428" s="2" t="str">
        <x:v>Allgemeine Planungslösungen: Beton, Stahl, Gestein, Asphalt, Holz, Geotextilien, Boden oder Sand, Korrosionsschutz, Vegetation und standortverträgliches Füllmaterial.</x:v>
      </x:c>
      <x:c r="U428" s="2" t="str">
        <x:v>Allgemeine Planungslösungen: Entwässerungs- und Pumpenteile, Fugen, Verbindungsmittel, Beschichtungen, Sensoren, Geokunststoffreparatur, Ersatzdeckwerk oder -füllung und Pflanzgut.</x:v>
      </x:c>
      <x:c r="V428" s="2" t="str">
        <x:v>https://www.ctc-n.org/sites/default/files/resources/ctcn_taxonomy_0.pdf</x:v>
      </x:c>
      <x:c r="W428" s="2" t="str">
        <x:v>https://institutoagricoladepueblobello.edu.co/colegiapp/archivostemas/GUIA%209.%5B25%5D.pdf</x:v>
      </x:c>
      <x:c r="X428" s="2" t="str">
        <x:v>https://iiasa.ac.at/what-is-technology</x:v>
      </x:c>
      <x:c r="Y428" s="2" t="str">
        <x:v>https://www.ipcc.ch/report/ar6/wg2/chapter/chapter-6/; https://www.ipcc.ch/srocc/chapter/chapter-4-sea-level-rise-and-implications-for-low-lying-islands-coasts-and-communities/; https://www.unep.org/topics/climate-action/adaptation/ecosystem-based-adaptation</x:v>
      </x:c>
      <x:c r="Z428" s="2" t="str">
        <x:v>Technologiespezifische analytische Synthese. Die CTCN-Hierarchie bleibt erhalten; Klassifikation und Komponentenabhängigkeiten sind vor Investitions- oder Politikanwendung anhand von Ausführung, Standort und Lieferantendokumentation zu validieren.</x:v>
      </x:c>
      <x:c r="AA428" s="2" t="str">
        <x:v>Die physische Umsetzung von Allgemeine Planungslösungen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28" s="2" t="str">
        <x:v>Für Allgemeine Planungslösungen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28" s="2" t="str">
        <x:v>Bau und Betrieb verwenden Beton, Stahl, Gestein, Asphalt, Holz, Geotextilien, Boden oder Sand, Korrosionsschutz, Vegetation und standortverträgliches Füllmaterial. Für Allgemeine Planungslösungen müssen Spezifikationen Dauerhaftigkeit, Verträglichkeit, Recyclinganteil und Rückgewinnbarkeit enthalten.</x:v>
      </x:c>
      <x:c r="AD428" s="2" t="str">
        <x:v>Die Instandhaltung von Allgemeine Planungslösungen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28" s="2" t="str">
        <x:v>Die Softwarearchitektur für Allgemeine Planungslösungen benötigt Datenbanken, sichere Kommunikation, versionierte Modelle, Rechenleistung, Sicherungen und Schnittstellen zu Feld- oder Betriebssystemen.</x:v>
      </x:c>
      <x:c r="AF428" s="2" t="str">
        <x:v>Bei Allgemeine Planungslösungen ist softwarebezogene Energie der Strom für Sensorik, Rechnen, Speicherung, Kommunikation und Kühlung; sie ist meist nachrangig, muss bei kontinuierlichen oder datenintensiven Diensten aber bilanziert werden.</x:v>
      </x:c>
      <x:c r="AG428" s="2" t="str">
        <x:v>Nichtphysische Inputs sind kalibrierte Daten, Metadaten, Algorithmen, Randbedingungen, Emissions- oder Gefahrenfaktoren, Handbücher und Validierungsnachweise speziell für Allgemeine Planungslösungen.</x:v>
      </x:c>
      <x:c r="AH428" s="2" t="str">
        <x:v>Die Softwarekontinuität von Allgemeine Planungslösungen erfordert gegebenenfalls Lizenzen, Aktualisierungen, Sicherheitspatches, Backups, Kalibrierdateien, Modellvalidierung und technischen Support.</x:v>
      </x:c>
      <x:c r="AI428" s="2" t="str">
        <x:v>Orgware beruht auf den Institutionen, Laboren, Bildungsträgern, Aufsichtsstellen, Betreibern und Gemeindeschnittstellen, die Allgemeine Planungslösungen steuern.</x:v>
      </x:c>
      <x:c r="AJ428" s="2" t="str">
        <x:v>Die Orgware für Allgemeine Planungslösungen verursacht überwiegend indirekten Energieeinsatz durch Büros, Besprechungen, Schulung und Informationssysteme; Reisen und Feldaufsicht können bei verteilten Standorten relevant sein.</x:v>
      </x:c>
      <x:c r="AK428" s="2" t="str">
        <x:v>Organisatorische Inputs sind Genehmigungen, Budgets, qualifiziertes Personal, Kompetenznachweise, Verträge, Verfahren, Schutzvorkehrungen, Monitoringnachweise und auf Allgemeine Planungslösungen zugeschnittene Vereinbarungen.</x:v>
      </x:c>
      <x:c r="AL428" s="2" t="str">
        <x:v>Die dauerhafte Umsetzung von Allgemeine Planungslösungen erfordert Beschaffungs- und Serviceverträge, Auditprotokolle, Schulungsmaterial, Berichtsformate, Versicherung oder Garantien und regelmäßige unabhängige Prüfung.</x:v>
      </x:c>
      <x:c r="AM428" s="2" t="str">
        <x:v>Auf Ebene der Taxonomie ist kein kritischer oder strategischer Rohstoff eindeutig erkennbar; standortspezifisch können dennoch Massenrohstoffe erforderlich sein.</x:v>
      </x:c>
      <x:c r="AN428" s="2" t="str"/>
      <x:c r="AO428" s="2" t="str"/>
      <x:c r="AP428" s="2" t="str">
        <x:v>Allgemeine Planungslösungen: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8" s="2" t="str">
        <x:v>2024–2025</x:v>
      </x:c>
      <x:c r="AR428" s="2" t="str">
        <x:v>https://pubs.usgs.gov/periodicals/mcs2026/mcs2026.pdf</x:v>
      </x:c>
    </x:row>
    <x:row r="429" ht="240" customHeight="1">
      <x:c r="A429" s="2" t="str">
        <x:v>ADP-0159</x:v>
      </x:c>
      <x:c r="B429" s="2" t="str">
        <x:v>Anpassung</x:v>
      </x:c>
      <x:c r="C429" s="2" t="str">
        <x:v>Infrastruktur und Stadtplanung</x:v>
      </x:c>
      <x:c r="D429" s="2" t="str">
        <x:v>Bauvorschriften</x:v>
      </x:c>
      <x:c r="E429" s="2" t="str">
        <x:v>Bauvorschriften</x:v>
      </x:c>
      <x:c r="F429" s="2" t="str">
        <x:v>Bauvorschriften ist eine Technologie zur Anpassung im Sektor Infrastruktur und Stadtplanung und in der Technologiegruppe Bauvorschriften. Sie wird als kombiniertes Hardware-, Software- und Orgware-System definiert, das senkt Wärme-, Strom- oder Wasserbedarf durch passive Planung, effiziente Anlagen, Regelung und emissionsarme Materialien. Bauvorschriften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429" s="2" t="str">
        <x:v>Flexibel</x:v>
      </x:c>
      <x:c r="H429" s="2" t="str">
        <x:v>Bauvorschriften ist über konfigurierbare Methoden, Regeln und Betriebsparameter übertragbar. Ressourcenqualität, Klima, Maßstab, Schnittstellen und Sicherheit sind für jeden Einsatz neu zu bestimmen.</x:v>
      </x:c>
      <x:c r="I429" s="2" t="str">
        <x:v>Überwiegend wissensbasiert, mit physischer Unterstützung</x:v>
      </x:c>
      <x:c r="J429" s="2" t="str">
        <x:v>Bauvorschriften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429" s="2" t="str">
        <x:v>Betrieb</x:v>
      </x:c>
      <x:c r="L429" s="2" t="str">
        <x:v>Bauvorschriften ist vor allem als Betriebspraxis verkörpert. Die Leistung gilt erst als erbracht, wenn messbare Kriterien für Dienst, Qualität, Sicherheit und Klimawirkung unter Realbedingungen erfüllt sind.</x:v>
      </x:c>
      <x:c r="M429" s="2" t="str">
        <x:v>Ja, unter Beachtung des Lebenszyklus</x:v>
      </x:c>
      <x:c r="N429" s="2" t="str">
        <x:v>Bauvorschriften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429" s="2" t="str">
        <x:v>Bauvorschriften: Bauteile der Gebäudehülle, effiziente Anlagen, Sensoren, Aktoren, Zähler und Verteilnetze.</x:v>
      </x:c>
      <x:c r="P429" s="2" t="str">
        <x:v>Bauvorschriften: Energiesimulation, Lastberechnung, Regelungssequenzen, Inbetriebnahmedaten und Gebäudemanagement.</x:v>
      </x:c>
      <x:c r="Q429" s="2" t="str">
        <x:v>Bauvorschriften: Bauvorschriften, Leistungsstandards, Beschaffung, Inbetriebnahme, Wartungspläne und Nutzerinformation.</x:v>
      </x:c>
      <x:c r="R429" s="2" t="str">
        <x:v>Bauvorschriften: Gebäudestruktur, Technikräume, Strom- und Wassernetze, Wartungszugang und Messung.</x:v>
      </x:c>
      <x:c r="S429" s="2" t="str">
        <x:v>Bauvorschriften: Strom und Wärme; Spitzenlast, Teillastwirkungsgrad und Regelung bestimmen die realen Einsparungen.</x:v>
      </x:c>
      <x:c r="T429" s="2" t="str">
        <x:v>Bauvorschriften: Dämmstoffe, Glas, Beton, Stahl, Holz, Aluminium, Kupfer, Kältemittel und Elektronik je nach Anwendung.</x:v>
      </x:c>
      <x:c r="U429" s="2" t="str">
        <x:v>Bauvorschriften: Filter, Riemen, Dichtungen, Leuchtmittel oder Treiber, Sensoren, Aktoren, Ventile, Regelmodule und Reparaturmaterialien der Gebäudehülle.</x:v>
      </x:c>
      <x:c r="V429" s="2" t="str">
        <x:v>https://www.ctc-n.org/sites/default/files/resources/ctcn_taxonomy_0.pdf</x:v>
      </x:c>
      <x:c r="W429" s="2" t="str">
        <x:v>https://institutoagricoladepueblobello.edu.co/colegiapp/archivostemas/GUIA%209.%5B25%5D.pdf</x:v>
      </x:c>
      <x:c r="X429" s="2" t="str">
        <x:v>https://iiasa.ac.at/what-is-technology</x:v>
      </x:c>
      <x:c r="Y429" s="2" t="str">
        <x:v>https://www.ipcc.ch/report/ar6/wg2/chapter/chapter-6/; https://www.ipcc.ch/report/ar6/wg3/chapter/chapter-9/</x:v>
      </x:c>
      <x:c r="Z429" s="2" t="str">
        <x:v>Technologiespezifische analytische Synthese. Die CTCN-Hierarchie bleibt erhalten; Klassifikation und Komponentenabhängigkeiten sind vor Investitions- oder Politikanwendung anhand von Ausführung, Standort und Lieferantendokumentation zu validieren.</x:v>
      </x:c>
      <x:c r="AA429" s="2" t="str">
        <x:v>Die physische Umsetzung von Bauvorschriften erfordert Gebäudestruktur, Technikräume, Strom- und Wassernetze, Wartungszugang und Messung; Schnittstellen, Fundamente, Zugänge und Umweltschutz werden für Ressource und Bemessungslast ausgelegt.</x:v>
      </x:c>
      <x:c r="AB429" s="2" t="str">
        <x:v>Für Bauvorschriften umfasst die Energiebilanz der Hardware Strom und Wärme; Spitzenlast, Teillastwirkungsgrad und Regelung bestimmen die realen Einsparungen; die Messung muss Nutzoutput, Umwandlungsverluste und Hilfsenergie der konkreten Ausführung trennen.</x:v>
      </x:c>
      <x:c r="AC429" s="2" t="str">
        <x:v>Bau und Betrieb verwenden Dämmstoffe, Glas, Beton, Stahl, Holz, Aluminium, Kupfer, Kältemittel und Elektronik je nach Anwendung. Für Bauvorschriften müssen Spezifikationen Dauerhaftigkeit, Verträglichkeit, Recyclinganteil und Rückgewinnbarkeit enthalten.</x:v>
      </x:c>
      <x:c r="AD429" s="2" t="str">
        <x:v>Die Instandhaltung von Bauvorschriften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429" s="2" t="str">
        <x:v>Die Softwarearchitektur für Bauvorschriften benötigt Datenbanken, sichere Kommunikation, versionierte Modelle, Rechenleistung, Sicherungen und Schnittstellen zu Feld- oder Betriebssystemen.</x:v>
      </x:c>
      <x:c r="AF429" s="2" t="str">
        <x:v>Bei Bauvorschriften ist softwarebezogene Energie der Strom für Sensorik, Rechnen, Speicherung, Kommunikation und Kühlung; sie ist meist nachrangig, muss bei kontinuierlichen oder datenintensiven Diensten aber bilanziert werden.</x:v>
      </x:c>
      <x:c r="AG429" s="2" t="str">
        <x:v>Nichtphysische Inputs sind kalibrierte Daten, Metadaten, Algorithmen, Randbedingungen, Emissions- oder Gefahrenfaktoren, Handbücher und Validierungsnachweise speziell für Bauvorschriften.</x:v>
      </x:c>
      <x:c r="AH429" s="2" t="str">
        <x:v>Die Softwarekontinuität von Bauvorschriften erfordert gegebenenfalls Lizenzen, Aktualisierungen, Sicherheitspatches, Backups, Kalibrierdateien, Modellvalidierung und technischen Support.</x:v>
      </x:c>
      <x:c r="AI429" s="2" t="str">
        <x:v>Orgware beruht auf den Institutionen, Laboren, Bildungsträgern, Aufsichtsstellen, Betreibern und Gemeindeschnittstellen, die Bauvorschriften steuern.</x:v>
      </x:c>
      <x:c r="AJ429" s="2" t="str">
        <x:v>Die Orgware für Bauvorschriften verursacht überwiegend indirekten Energieeinsatz durch Büros, Besprechungen, Schulung und Informationssysteme; Reisen und Feldaufsicht können bei verteilten Standorten relevant sein.</x:v>
      </x:c>
      <x:c r="AK429" s="2" t="str">
        <x:v>Organisatorische Inputs sind Genehmigungen, Budgets, qualifiziertes Personal, Kompetenznachweise, Verträge, Verfahren, Schutzvorkehrungen, Monitoringnachweise und auf Bauvorschriften zugeschnittene Vereinbarungen.</x:v>
      </x:c>
      <x:c r="AL429" s="2" t="str">
        <x:v>Die dauerhafte Umsetzung von Bauvorschriften erfordert Beschaffungs- und Serviceverträge, Auditprotokolle, Schulungsmaterial, Berichtsformate, Versicherung oder Garantien und regelmäßige unabhängige Prüfung.</x:v>
      </x:c>
      <x:c r="AM429" s="2" t="str">
        <x:v>Eisenerz und Stahlvorprodukte; Kalkstein / Zementrohstoffe</x:v>
      </x:c>
      <x:c r="AN429" s="2" t="str">
        <x:v>Australien; Brasilien; China; Indien; Vietnam</x:v>
      </x:c>
      <x:c r="AO429" s="2" t="str">
        <x:v>China; Indien; Japan; Vietnam</x:v>
      </x:c>
      <x:c r="AP429" s="2" t="str">
        <x:v>Bauvorschriften: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9" s="2" t="str">
        <x:v>2024–2025</x:v>
      </x:c>
      <x:c r="AR429" s="2" t="str">
        <x:v>https://pubs.usgs.gov/periodicals/mcs2026/mcs2026.pdf</x:v>
      </x:c>
    </x:row>
    <x:row r="430" ht="240" customHeight="1">
      <x:c r="A430" s="2" t="str">
        <x:v>ADP-0160</x:v>
      </x:c>
      <x:c r="B430" s="2" t="str">
        <x:v>Anpassung</x:v>
      </x:c>
      <x:c r="C430" s="2" t="str">
        <x:v>Infrastruktur und Stadtplanung</x:v>
      </x:c>
      <x:c r="D430" s="2" t="str">
        <x:v>Resiliente Verkehrssysteme</x:v>
      </x:c>
      <x:c r="E430" s="2" t="str">
        <x:v>Resiliente Bahnsysteme</x:v>
      </x:c>
      <x:c r="F430" s="2" t="str">
        <x:v>Resiliente Bahnsysteme ist eine Technologie zur Anpassung im Sektor Infrastruktur und Stadtplanung und in der Technologiegruppe Resiliente Verkehrssysteme. Sie wird als kombiniertes Hardware-, Software- und Orgware-System definiert, das verändert Fahrleistung, Modal Split, Auslastung, Geschwindigkeitsprofile, Routen oder Logistik, sodass dieselbe Mobilitätsleistung mit weniger Endenergie und geringeren Auspuffemissionen erbracht wird. Resiliente Bahnsysteme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430" s="2" t="str">
        <x:v>Überwiegend ortsgebunden</x:v>
      </x:c>
      <x:c r="H430" s="2" t="str">
        <x:v>Resiliente Bahnsysteme ist an langlebige, standortspezifische Anlagen und Bemessungslasten gebunden. Ressourcenqualität, Klima, Maßstab, Schnittstellen und Sicherheit sind für jeden Einsatz neu zu bestimmen.</x:v>
      </x:c>
      <x:c r="I430" s="2" t="str">
        <x:v>Überwiegend sachtechnisch, mit wissensbasiertem Anteil</x:v>
      </x:c>
      <x:c r="J430" s="2" t="str">
        <x:v>Resiliente Bahnsysteme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430" s="2" t="str">
        <x:v>Anlage und Betrieb</x:v>
      </x:c>
      <x:c r="L430" s="2" t="str">
        <x:v>Resiliente Bahnsysteme ist vor allem als Anlagen- und Betriebssystem verkörpert. Die Leistung gilt erst als erbracht, wenn messbare Kriterien für Dienst, Qualität, Sicherheit und Klimawirkung unter Realbedingungen erfüllt sind.</x:v>
      </x:c>
      <x:c r="M430" s="2" t="str">
        <x:v>Ja, unter Beachtung des Lebenszyklus</x:v>
      </x:c>
      <x:c r="N430" s="2" t="str">
        <x:v>Resiliente Bahnsysteme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430" s="2" t="str">
        <x:v>Resiliente Bahnsysteme: Korridor- und Haltestelleninfrastruktur, Signaltechnik, Tarifsysteme, Kommunikation, Fahrzeugtechnik, Verkehrssensoren und Nutzerschnittstellen.</x:v>
      </x:c>
      <x:c r="P430" s="2" t="str">
        <x:v>Resiliente Bahnsysteme: Netz- und Fahrplangestaltung, Nachfragemodelle, Verkehrssteuerung, Flottendisposition, Logistikoptimierung, Sicherheits- und Leistungsanalysen.</x:v>
      </x:c>
      <x:c r="Q430" s="2" t="str">
        <x:v>Resiliente Bahnsysteme: Zuständigkeiten der Verkehrsbehörden, Betreiberverträge, Tarife, Vollzug, Straßenraumaufteilung, Barrierefreiheitsregeln und Abstimmung mit der Raumplanung.</x:v>
      </x:c>
      <x:c r="R430" s="2" t="str">
        <x:v>Resiliente Bahnsysteme: Verkehrsflächen, Haltestellen oder Terminals, Betriebshöfe, Umsteigepunkte, Leitstellen, Kommunikation sowie sichere Fuß- und Radwege.</x:v>
      </x:c>
      <x:c r="S430" s="2" t="str">
        <x:v>Resiliente Bahnsysteme: Strom für Leit- und Stationsanlagen sowie Energie der betroffenen Fahrzeugflotte; das Nettoergebnis wird von Verkehrsverlagerung und Auslastung bestimmt.</x:v>
      </x:c>
      <x:c r="T430" s="2" t="str">
        <x:v>Resiliente Bahnsysteme: Beton, Stahl, Asphalt, Kupfer, Signaltechnik, Fahrbahnbaustoffe und bei Neubau fahrzeugbezogene Werkstoffe.</x:v>
      </x:c>
      <x:c r="U430" s="2" t="str">
        <x:v>Resiliente Bahnsysteme: Signalmodule, Kommunikationstechnik, Entwerter, Sensoren, Fahrbahnkomponenten, Haltestellenausrüstung und Flottenverbrauchsteile.</x:v>
      </x:c>
      <x:c r="V430" s="2" t="str">
        <x:v>https://www.ctc-n.org/sites/default/files/resources/ctcn_taxonomy_0.pdf</x:v>
      </x:c>
      <x:c r="W430" s="2" t="str">
        <x:v>https://institutoagricoladepueblobello.edu.co/colegiapp/archivostemas/GUIA%209.%5B25%5D.pdf</x:v>
      </x:c>
      <x:c r="X430" s="2" t="str">
        <x:v>https://iiasa.ac.at/what-is-technology</x:v>
      </x:c>
      <x:c r="Y430" s="2" t="str">
        <x:v>https://www.ipcc.ch/report/ar6/wg2/chapter/chapter-6/; https://www.ipcc.ch/report/ar6/wg3/chapter/chapter-10/; https://ppp.worldbank.org/print/pdf/node/7300</x:v>
      </x:c>
      <x:c r="Z430" s="2" t="str">
        <x:v>Technologiespezifische analytische Synthese. Die CTCN-Hierarchie bleibt erhalten; Klassifikation und Komponentenabhängigkeiten sind vor Investitions- oder Politikanwendung anhand von Ausführung, Standort und Lieferantendokumentation zu validieren.</x:v>
      </x:c>
      <x:c r="AA430" s="2" t="str">
        <x:v>Die physische Umsetzung von Resiliente Bahnsysteme erfordert Verkehrsflächen, Haltestellen oder Terminals, Betriebshöfe, Umsteigepunkte, Leitstellen, Kommunikation sowie sichere Fuß- und Radwege; Schnittstellen, Fundamente, Zugänge und Umweltschutz werden für Ressource und Bemessungslast ausgelegt.</x:v>
      </x:c>
      <x:c r="AB430" s="2" t="str">
        <x:v>Für Resiliente Bahnsysteme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430" s="2" t="str">
        <x:v>Bau und Betrieb verwenden Beton, Stahl, Asphalt, Kupfer, Signaltechnik, Fahrbahnbaustoffe und bei Neubau fahrzeugbezogene Werkstoffe. Für Resiliente Bahnsysteme müssen Spezifikationen Dauerhaftigkeit, Verträglichkeit, Recyclinganteil und Rückgewinnbarkeit enthalten.</x:v>
      </x:c>
      <x:c r="AD430" s="2" t="str">
        <x:v>Die Instandhaltung von Resiliente Bahnsysteme hängt von Signalmodule, Kommunikationstechnik, Entwerter, Sensoren, Fahrbahnkomponenten, Haltestellenausrüstung und Flottenverbrauchsteile ab; kritische Ersatzteile werden anhand von Ausfallarten, Lieferzeiten und Sicherheit der installierten Konfiguration festgelegt.</x:v>
      </x:c>
      <x:c r="AE430" s="2" t="str">
        <x:v>Die Softwarearchitektur für Resiliente Bahnsysteme benötigt Datenbanken, sichere Kommunikation, versionierte Modelle, Rechenleistung, Sicherungen und Schnittstellen zu Feld- oder Betriebssystemen.</x:v>
      </x:c>
      <x:c r="AF430" s="2" t="str">
        <x:v>Bei Resiliente Bahnsysteme ist softwarebezogene Energie der Strom für Sensorik, Rechnen, Speicherung, Kommunikation und Kühlung; sie ist meist nachrangig, muss bei kontinuierlichen oder datenintensiven Diensten aber bilanziert werden.</x:v>
      </x:c>
      <x:c r="AG430" s="2" t="str">
        <x:v>Nichtphysische Inputs sind kalibrierte Daten, Metadaten, Algorithmen, Randbedingungen, Emissions- oder Gefahrenfaktoren, Handbücher und Validierungsnachweise speziell für Resiliente Bahnsysteme.</x:v>
      </x:c>
      <x:c r="AH430" s="2" t="str">
        <x:v>Die Softwarekontinuität von Resiliente Bahnsysteme erfordert gegebenenfalls Lizenzen, Aktualisierungen, Sicherheitspatches, Backups, Kalibrierdateien, Modellvalidierung und technischen Support.</x:v>
      </x:c>
      <x:c r="AI430" s="2" t="str">
        <x:v>Orgware beruht auf den Institutionen, Laboren, Bildungsträgern, Aufsichtsstellen, Betreibern und Gemeindeschnittstellen, die Resiliente Bahnsysteme steuern.</x:v>
      </x:c>
      <x:c r="AJ430" s="2" t="str">
        <x:v>Die Orgware für Resiliente Bahnsysteme verursacht überwiegend indirekten Energieeinsatz durch Büros, Besprechungen, Schulung und Informationssysteme; Reisen und Feldaufsicht können bei verteilten Standorten relevant sein.</x:v>
      </x:c>
      <x:c r="AK430" s="2" t="str">
        <x:v>Organisatorische Inputs sind Genehmigungen, Budgets, qualifiziertes Personal, Kompetenznachweise, Verträge, Verfahren, Schutzvorkehrungen, Monitoringnachweise und auf Resiliente Bahnsysteme zugeschnittene Vereinbarungen.</x:v>
      </x:c>
      <x:c r="AL430" s="2" t="str">
        <x:v>Die dauerhafte Umsetzung von Resiliente Bahnsysteme erfordert Beschaffungs- und Serviceverträge, Auditprotokolle, Schulungsmaterial, Berichtsformate, Versicherung oder Garantien und regelmäßige unabhängige Prüfung.</x:v>
      </x:c>
      <x:c r="AM430" s="2" t="str">
        <x:v>Eisenerz und Stahlvorprodukte; Kupfer; Zinn; Kalkstein / Zementrohstoffe</x:v>
      </x:c>
      <x:c r="AN430" s="2" t="str">
        <x:v>Australien; Brasilien; China; Chile; Demokratische Republik Kongo; Peru; Indonesien; Myanmar; Indien; Vietnam</x:v>
      </x:c>
      <x:c r="AO430" s="2" t="str">
        <x:v>China; Indien; Japan; Chile; Demokratische Republik Kongo; Indonesien; Malaysia; Vietnam</x:v>
      </x:c>
      <x:c r="AP430" s="2" t="str">
        <x:v>Resiliente Bahnsysteme: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0" s="2" t="str">
        <x:v>2024–2025</x:v>
      </x:c>
      <x:c r="AR430" s="2" t="str">
        <x:v>https://pubs.usgs.gov/periodicals/mcs2026/mcs2026.pdf</x:v>
      </x:c>
    </x:row>
    <x:row r="431" ht="240" customHeight="1">
      <x:c r="A431" s="2" t="str">
        <x:v>ADP-0161</x:v>
      </x:c>
      <x:c r="B431" s="2" t="str">
        <x:v>Anpassung</x:v>
      </x:c>
      <x:c r="C431" s="2" t="str">
        <x:v>Infrastruktur und Stadtplanung</x:v>
      </x:c>
      <x:c r="D431" s="2" t="str">
        <x:v>Resiliente Verkehrssysteme</x:v>
      </x:c>
      <x:c r="E431" s="2" t="str">
        <x:v>Resiliente Straßensysteme</x:v>
      </x:c>
      <x:c r="F431" s="2" t="str">
        <x:v>Resiliente Straßensysteme ist eine Technologie zur Anpassung im Sektor Infrastruktur und Stadtplanung und in der Technologiegruppe Resiliente Verkehrssysteme. Sie wird als kombiniertes Hardware-, Software- und Orgware-System definiert, das verändert Fahrleistung, Modal Split, Auslastung, Geschwindigkeitsprofile, Routen oder Logistik, sodass dieselbe Mobilitätsleistung mit weniger Endenergie und geringeren Auspuffemissionen erbracht wird. Resiliente Straßensysteme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431" s="2" t="str">
        <x:v>Gemischt: anpassbares Konzept, standortspezifische Umsetzung</x:v>
      </x:c>
      <x:c r="H431" s="2" t="str">
        <x:v>Resiliente Straßensysteme ist in Leistung und Konfiguration anpassbar, erfordert jedoch standortspezifische Detailplanung. Ressourcenqualität, Klima, Maßstab, Schnittstellen und Sicherheit sind für jeden Einsatz neu zu bestimmen.</x:v>
      </x:c>
      <x:c r="I431" s="2" t="str">
        <x:v>Überwiegend sachtechnisch, mit wissensbasiertem Anteil</x:v>
      </x:c>
      <x:c r="J431" s="2" t="str">
        <x:v>Resiliente Straßensysteme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431" s="2" t="str">
        <x:v>Anlage und Betrieb</x:v>
      </x:c>
      <x:c r="L431" s="2" t="str">
        <x:v>Resiliente Straßensysteme ist vor allem als Anlagen- und Betriebssystem verkörpert. Die Leistung gilt erst als erbracht, wenn messbare Kriterien für Dienst, Qualität, Sicherheit und Klimawirkung unter Realbedingungen erfüllt sind.</x:v>
      </x:c>
      <x:c r="M431" s="2" t="str">
        <x:v>Ja, unter Beachtung des Lebenszyklus</x:v>
      </x:c>
      <x:c r="N431" s="2" t="str">
        <x:v>Resiliente Straßensysteme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431" s="2" t="str">
        <x:v>Resiliente Straßensysteme: Korridor- und Haltestelleninfrastruktur, Signaltechnik, Tarifsysteme, Kommunikation, Fahrzeugtechnik, Verkehrssensoren und Nutzerschnittstellen.</x:v>
      </x:c>
      <x:c r="P431" s="2" t="str">
        <x:v>Resiliente Straßensysteme: Netz- und Fahrplangestaltung, Nachfragemodelle, Verkehrssteuerung, Flottendisposition, Logistikoptimierung, Sicherheits- und Leistungsanalysen.</x:v>
      </x:c>
      <x:c r="Q431" s="2" t="str">
        <x:v>Resiliente Straßensysteme: Zuständigkeiten der Verkehrsbehörden, Betreiberverträge, Tarife, Vollzug, Straßenraumaufteilung, Barrierefreiheitsregeln und Abstimmung mit der Raumplanung.</x:v>
      </x:c>
      <x:c r="R431" s="2" t="str">
        <x:v>Resiliente Straßensysteme: Verkehrsflächen, Haltestellen oder Terminals, Betriebshöfe, Umsteigepunkte, Leitstellen, Kommunikation sowie sichere Fuß- und Radwege.</x:v>
      </x:c>
      <x:c r="S431" s="2" t="str">
        <x:v>Resiliente Straßensysteme: Strom für Leit- und Stationsanlagen sowie Energie der betroffenen Fahrzeugflotte; das Nettoergebnis wird von Verkehrsverlagerung und Auslastung bestimmt.</x:v>
      </x:c>
      <x:c r="T431" s="2" t="str">
        <x:v>Resiliente Straßensysteme: Beton, Stahl, Asphalt, Kupfer, Signaltechnik, Fahrbahnbaustoffe und bei Neubau fahrzeugbezogene Werkstoffe.</x:v>
      </x:c>
      <x:c r="U431" s="2" t="str">
        <x:v>Resiliente Straßensysteme: Signalmodule, Kommunikationstechnik, Entwerter, Sensoren, Fahrbahnkomponenten, Haltestellenausrüstung und Flottenverbrauchsteile.</x:v>
      </x:c>
      <x:c r="V431" s="2" t="str">
        <x:v>https://www.ctc-n.org/sites/default/files/resources/ctcn_taxonomy_0.pdf</x:v>
      </x:c>
      <x:c r="W431" s="2" t="str">
        <x:v>https://institutoagricoladepueblobello.edu.co/colegiapp/archivostemas/GUIA%209.%5B25%5D.pdf</x:v>
      </x:c>
      <x:c r="X431" s="2" t="str">
        <x:v>https://iiasa.ac.at/what-is-technology</x:v>
      </x:c>
      <x:c r="Y431" s="2" t="str">
        <x:v>https://www.ipcc.ch/report/ar6/wg2/chapter/chapter-6/; https://www.ipcc.ch/report/ar6/wg3/chapter/chapter-10/; https://ppp.worldbank.org/print/pdf/node/7300</x:v>
      </x:c>
      <x:c r="Z431" s="2" t="str">
        <x:v>Technologiespezifische analytische Synthese. Die CTCN-Hierarchie bleibt erhalten; Klassifikation und Komponentenabhängigkeiten sind vor Investitions- oder Politikanwendung anhand von Ausführung, Standort und Lieferantendokumentation zu validieren.</x:v>
      </x:c>
      <x:c r="AA431" s="2" t="str">
        <x:v>Die physische Umsetzung von Resiliente Straßensysteme erfordert Verkehrsflächen, Haltestellen oder Terminals, Betriebshöfe, Umsteigepunkte, Leitstellen, Kommunikation sowie sichere Fuß- und Radwege; Schnittstellen, Fundamente, Zugänge und Umweltschutz werden für Ressource und Bemessungslast ausgelegt.</x:v>
      </x:c>
      <x:c r="AB431" s="2" t="str">
        <x:v>Für Resiliente Straßensysteme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431" s="2" t="str">
        <x:v>Bau und Betrieb verwenden Beton, Stahl, Asphalt, Kupfer, Signaltechnik, Fahrbahnbaustoffe und bei Neubau fahrzeugbezogene Werkstoffe. Für Resiliente Straßensysteme müssen Spezifikationen Dauerhaftigkeit, Verträglichkeit, Recyclinganteil und Rückgewinnbarkeit enthalten.</x:v>
      </x:c>
      <x:c r="AD431" s="2" t="str">
        <x:v>Die Instandhaltung von Resiliente Straßensysteme hängt von Signalmodule, Kommunikationstechnik, Entwerter, Sensoren, Fahrbahnkomponenten, Haltestellenausrüstung und Flottenverbrauchsteile ab; kritische Ersatzteile werden anhand von Ausfallarten, Lieferzeiten und Sicherheit der installierten Konfiguration festgelegt.</x:v>
      </x:c>
      <x:c r="AE431" s="2" t="str">
        <x:v>Die Softwarearchitektur für Resiliente Straßensysteme benötigt Datenbanken, sichere Kommunikation, versionierte Modelle, Rechenleistung, Sicherungen und Schnittstellen zu Feld- oder Betriebssystemen.</x:v>
      </x:c>
      <x:c r="AF431" s="2" t="str">
        <x:v>Bei Resiliente Straßensysteme ist softwarebezogene Energie der Strom für Sensorik, Rechnen, Speicherung, Kommunikation und Kühlung; sie ist meist nachrangig, muss bei kontinuierlichen oder datenintensiven Diensten aber bilanziert werden.</x:v>
      </x:c>
      <x:c r="AG431" s="2" t="str">
        <x:v>Nichtphysische Inputs sind kalibrierte Daten, Metadaten, Algorithmen, Randbedingungen, Emissions- oder Gefahrenfaktoren, Handbücher und Validierungsnachweise speziell für Resiliente Straßensysteme.</x:v>
      </x:c>
      <x:c r="AH431" s="2" t="str">
        <x:v>Die Softwarekontinuität von Resiliente Straßensysteme erfordert gegebenenfalls Lizenzen, Aktualisierungen, Sicherheitspatches, Backups, Kalibrierdateien, Modellvalidierung und technischen Support.</x:v>
      </x:c>
      <x:c r="AI431" s="2" t="str">
        <x:v>Orgware beruht auf den Institutionen, Laboren, Bildungsträgern, Aufsichtsstellen, Betreibern und Gemeindeschnittstellen, die Resiliente Straßensysteme steuern.</x:v>
      </x:c>
      <x:c r="AJ431" s="2" t="str">
        <x:v>Die Orgware für Resiliente Straßensysteme verursacht überwiegend indirekten Energieeinsatz durch Büros, Besprechungen, Schulung und Informationssysteme; Reisen und Feldaufsicht können bei verteilten Standorten relevant sein.</x:v>
      </x:c>
      <x:c r="AK431" s="2" t="str">
        <x:v>Organisatorische Inputs sind Genehmigungen, Budgets, qualifiziertes Personal, Kompetenznachweise, Verträge, Verfahren, Schutzvorkehrungen, Monitoringnachweise und auf Resiliente Straßensysteme zugeschnittene Vereinbarungen.</x:v>
      </x:c>
      <x:c r="AL431" s="2" t="str">
        <x:v>Die dauerhafte Umsetzung von Resiliente Straßensysteme erfordert Beschaffungs- und Serviceverträge, Auditprotokolle, Schulungsmaterial, Berichtsformate, Versicherung oder Garantien und regelmäßige unabhängige Prüfung.</x:v>
      </x:c>
      <x:c r="AM431" s="2" t="str">
        <x:v>Eisenerz und Stahlvorprodukte</x:v>
      </x:c>
      <x:c r="AN431" s="2" t="str">
        <x:v>Australien; Brasilien; China</x:v>
      </x:c>
      <x:c r="AO431" s="2" t="str">
        <x:v>China; Indien; Japan</x:v>
      </x:c>
      <x:c r="AP431" s="2" t="str">
        <x:v>Resiliente Straßensysteme: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1" s="2" t="str">
        <x:v>2024–2025</x:v>
      </x:c>
      <x:c r="AR431" s="2" t="str">
        <x:v>https://pubs.usgs.gov/periodicals/mcs2026/mcs2026.pdf</x:v>
      </x:c>
    </x:row>
    <x:row r="432" ht="240" customHeight="1">
      <x:c r="A432" s="2" t="str">
        <x:v>ADP-0162</x:v>
      </x:c>
      <x:c r="B432" s="2" t="str">
        <x:v>Anpassung</x:v>
      </x:c>
      <x:c r="C432" s="2" t="str">
        <x:v>Küstenzonen</x:v>
      </x:c>
      <x:c r="D432" s="2" t="str">
        <x:v>Geplanter Rückzug</x:v>
      </x:c>
      <x:c r="E432" s="2" t="str">
        <x:v>Küstenabstandszonen</x:v>
      </x:c>
      <x:c r="F432" s="2" t="str">
        <x:v>Küstenabstandszonen ist eine Technologie zur Anpassung im Sektor Küstenzonen und in der Technologiegruppe Geplanter Rückzug. Sie wird als kombiniertes Hardware-, Software- und Orgware-System definiert, das senkt Exposition und physische Verwundbarkeit durch resiliente Standortwahl, Bemessungslasten, Schutzbauwerke, anpassbares Bauen, Ökosystempuffer und geplantes Management des Restrisikos. Küstenabstandszonen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32" s="2" t="str">
        <x:v>Gemischt: anpassbares Konzept, standortspezifische Umsetzung</x:v>
      </x:c>
      <x:c r="H432" s="2" t="str">
        <x:v>Küstenabstandszonen ist in Leistung und Konfiguration anpassbar, erfordert jedoch standortspezifische Detailplanung. Ressourcenqualität, Klima, Maßstab, Schnittstellen und Sicherheit sind für jeden Einsatz neu zu bestimmen.</x:v>
      </x:c>
      <x:c r="I432" s="2" t="str">
        <x:v>Überwiegend sachtechnisch, mit wissensbasiertem Anteil</x:v>
      </x:c>
      <x:c r="J432" s="2" t="str">
        <x:v>Küstenabstandszonen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32" s="2" t="str">
        <x:v>Anlage und Betrieb</x:v>
      </x:c>
      <x:c r="L432" s="2" t="str">
        <x:v>Küstenabstandszonen ist vor allem als Anlagen- und Betriebssystem verkörpert. Die Leistung gilt erst als erbracht, wenn messbare Kriterien für Dienst, Qualität, Sicherheit und Klimawirkung unter Realbedingungen erfüllt sind.</x:v>
      </x:c>
      <x:c r="M432" s="2" t="str">
        <x:v>Ja, unter Beachtung des Lebenszyklus</x:v>
      </x:c>
      <x:c r="N432" s="2" t="str">
        <x:v>Küstenabstandszonen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32" s="2" t="str">
        <x:v>Küstenabstandszonen: resiliente Trag-, Entwässerungs-, Verkehrs-, Küsten- oder Versorgungskomponenten; Fundamente, Barrieren, Deckwerke, Geokunststoffe, Sensoren und naturnahe Elemente.</x:v>
      </x:c>
      <x:c r="P432" s="2" t="str">
        <x:v>Küstenabstandszonen: Klimalast- und Gefahrenanalyse, Tragwerks- oder Hydraulikmodellierung, Geotechnik, Raumplanung, Anlagenkritikalität, Inspektion und Anpassungspfade.</x:v>
      </x:c>
      <x:c r="Q432" s="2" t="str">
        <x:v>Küstenabstandszonen: Bau- und Infrastrukturvorschriften, Zonierung, Genehmigungen, Flächenerwerb oder Dienstbarkeiten, Wartungsverantwortung, Notzugang, Umweltschutz und Beteiligung.</x:v>
      </x:c>
      <x:c r="R432" s="2" t="str">
        <x:v>Küstenabstandszonen: Zufahrt, Fundamente, Entwässerung, Leitungsverlegung, Monitoring, Baustelleneinrichtung, Sediment- oder Materialversorgung und langfristige Wartungskorridore.</x:v>
      </x:c>
      <x:c r="S432" s="2" t="str">
        <x:v>Küstenabstandszonen: Bauenergie und -kraftstoff sowie Betrieb für Pumpen, Monitoring, Beleuchtung oder aktive Regelung; passive und ökosystembasierte Maßnahmen benötigen weniger Betriebsenergie.</x:v>
      </x:c>
      <x:c r="T432" s="2" t="str">
        <x:v>Küstenabstandszonen: Beton, Stahl, Gestein, Asphalt, Holz, Geotextilien, Boden oder Sand, Korrosionsschutz, Vegetation und standortverträgliches Füllmaterial.</x:v>
      </x:c>
      <x:c r="U432" s="2" t="str">
        <x:v>Küstenabstandszonen: Entwässerungs- und Pumpenteile, Fugen, Verbindungsmittel, Beschichtungen, Sensoren, Geokunststoffreparatur, Ersatzdeckwerk oder -füllung und Pflanzgut.</x:v>
      </x:c>
      <x:c r="V432" s="2" t="str">
        <x:v>https://www.ctc-n.org/sites/default/files/resources/ctcn_taxonomy_0.pdf</x:v>
      </x:c>
      <x:c r="W432" s="2" t="str">
        <x:v>https://institutoagricoladepueblobello.edu.co/colegiapp/archivostemas/GUIA%209.%5B25%5D.pdf</x:v>
      </x:c>
      <x:c r="X432" s="2" t="str">
        <x:v>https://iiasa.ac.at/what-is-technology</x:v>
      </x:c>
      <x:c r="Y432" s="2" t="str">
        <x:v>https://www.ipcc.ch/srocc/chapter/chapter-4-sea-level-rise-and-implications-for-low-lying-islands-coasts-and-communities/; https://www.ipcc.ch/report/ar6/wg2/chapter/chapter-6/; https://www.unep.org/topics/climate-action/adaptation/ecosystem-based-adaptation</x:v>
      </x:c>
      <x:c r="Z432" s="2" t="str">
        <x:v>Technologiespezifische analytische Synthese. Die CTCN-Hierarchie bleibt erhalten; Klassifikation und Komponentenabhängigkeiten sind vor Investitions- oder Politikanwendung anhand von Ausführung, Standort und Lieferantendokumentation zu validieren.</x:v>
      </x:c>
      <x:c r="AA432" s="2" t="str">
        <x:v>Die physische Umsetzung von Küstenabstandszonen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32" s="2" t="str">
        <x:v>Für Küstenabstandszonen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32" s="2" t="str">
        <x:v>Bau und Betrieb verwenden Beton, Stahl, Gestein, Asphalt, Holz, Geotextilien, Boden oder Sand, Korrosionsschutz, Vegetation und standortverträgliches Füllmaterial. Für Küstenabstandszonen müssen Spezifikationen Dauerhaftigkeit, Verträglichkeit, Recyclinganteil und Rückgewinnbarkeit enthalten.</x:v>
      </x:c>
      <x:c r="AD432" s="2" t="str">
        <x:v>Die Instandhaltung von Küstenabstandszonen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32" s="2" t="str">
        <x:v>Die Softwarearchitektur für Küstenabstandszonen benötigt Datenbanken, sichere Kommunikation, versionierte Modelle, Rechenleistung, Sicherungen und Schnittstellen zu Feld- oder Betriebssystemen.</x:v>
      </x:c>
      <x:c r="AF432" s="2" t="str">
        <x:v>Bei Küstenabstandszonen ist softwarebezogene Energie der Strom für Sensorik, Rechnen, Speicherung, Kommunikation und Kühlung; sie ist meist nachrangig, muss bei kontinuierlichen oder datenintensiven Diensten aber bilanziert werden.</x:v>
      </x:c>
      <x:c r="AG432" s="2" t="str">
        <x:v>Nichtphysische Inputs sind kalibrierte Daten, Metadaten, Algorithmen, Randbedingungen, Emissions- oder Gefahrenfaktoren, Handbücher und Validierungsnachweise speziell für Küstenabstandszonen.</x:v>
      </x:c>
      <x:c r="AH432" s="2" t="str">
        <x:v>Die Softwarekontinuität von Küstenabstandszonen erfordert gegebenenfalls Lizenzen, Aktualisierungen, Sicherheitspatches, Backups, Kalibrierdateien, Modellvalidierung und technischen Support.</x:v>
      </x:c>
      <x:c r="AI432" s="2" t="str">
        <x:v>Orgware beruht auf den Institutionen, Laboren, Bildungsträgern, Aufsichtsstellen, Betreibern und Gemeindeschnittstellen, die Küstenabstandszonen steuern.</x:v>
      </x:c>
      <x:c r="AJ432" s="2" t="str">
        <x:v>Die Orgware für Küstenabstandszonen verursacht überwiegend indirekten Energieeinsatz durch Büros, Besprechungen, Schulung und Informationssysteme; Reisen und Feldaufsicht können bei verteilten Standorten relevant sein.</x:v>
      </x:c>
      <x:c r="AK432" s="2" t="str">
        <x:v>Organisatorische Inputs sind Genehmigungen, Budgets, qualifiziertes Personal, Kompetenznachweise, Verträge, Verfahren, Schutzvorkehrungen, Monitoringnachweise und auf Küstenabstandszonen zugeschnittene Vereinbarungen.</x:v>
      </x:c>
      <x:c r="AL432" s="2" t="str">
        <x:v>Die dauerhafte Umsetzung von Küstenabstandszonen erfordert Beschaffungs- und Serviceverträge, Auditprotokolle, Schulungsmaterial, Berichtsformate, Versicherung oder Garantien und regelmäßige unabhängige Prüfung.</x:v>
      </x:c>
      <x:c r="AM432" s="2" t="str">
        <x:v>Eisenerz und Stahlvorprodukte; Nickel; Chrom; Zink</x:v>
      </x:c>
      <x:c r="AN432" s="2" t="str">
        <x:v>Australien; Brasilien; China; Indonesien; Philippinen; Russland; Südafrika; Kasachstan; Türkei; Peru</x:v>
      </x:c>
      <x:c r="AO432" s="2" t="str">
        <x:v>China; Indien; Japan; Indonesien; Südafrika; Kasachstan; Südkorea</x:v>
      </x:c>
      <x:c r="AP432" s="2" t="str">
        <x:v>Küstenabstandszonen: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2" s="2" t="str">
        <x:v>2024–2025</x:v>
      </x:c>
      <x:c r="AR432" s="2" t="str">
        <x:v>https://pubs.usgs.gov/periodicals/mcs2026/mcs2026.pdf; https://www.iea.org/reports/global-critical-minerals-outlook-2025</x:v>
      </x:c>
    </x:row>
    <x:row r="433" ht="240" customHeight="1">
      <x:c r="A433" s="2" t="str">
        <x:v>ADP-0163</x:v>
      </x:c>
      <x:c r="B433" s="2" t="str">
        <x:v>Anpassung</x:v>
      </x:c>
      <x:c r="C433" s="2" t="str">
        <x:v>Küstenzonen</x:v>
      </x:c>
      <x:c r="D433" s="2" t="str">
        <x:v>Geplanter Rückzug</x:v>
      </x:c>
      <x:c r="E433" s="2" t="str">
        <x:v>Gesteuerte Küstenrückverlegung</x:v>
      </x:c>
      <x:c r="F433" s="2" t="str">
        <x:v>Gesteuerte Küstenrückverlegung ist eine Technologie zur Anpassung im Sektor Küstenzonen und in der Technologiegruppe Geplanter Rückzug. Sie wird als kombiniertes Hardware-, Software- und Orgware-System definiert, das senkt Exposition und physische Verwundbarkeit durch resiliente Standortwahl, Bemessungslasten, Schutzbauwerke, anpassbares Bauen, Ökosystempuffer und geplantes Management des Restrisikos. Gesteuerte Küstenrückverlegung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33" s="2" t="str">
        <x:v>Gemischt: anpassbares Konzept, standortspezifische Umsetzung</x:v>
      </x:c>
      <x:c r="H433" s="2" t="str">
        <x:v>Gesteuerte Küstenrückverlegung ist in Leistung und Konfiguration anpassbar, erfordert jedoch standortspezifische Detailplanung. Ressourcenqualität, Klima, Maßstab, Schnittstellen und Sicherheit sind für jeden Einsatz neu zu bestimmen.</x:v>
      </x:c>
      <x:c r="I433" s="2" t="str">
        <x:v>Überwiegend sachtechnisch, mit wissensbasiertem Anteil</x:v>
      </x:c>
      <x:c r="J433" s="2" t="str">
        <x:v>Gesteuerte Küstenrückverlegung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33" s="2" t="str">
        <x:v>Anlage und Betrieb</x:v>
      </x:c>
      <x:c r="L433" s="2" t="str">
        <x:v>Gesteuerte Küstenrückverlegung ist vor allem als Anlagen- und Betriebssystem verkörpert. Die Leistung gilt erst als erbracht, wenn messbare Kriterien für Dienst, Qualität, Sicherheit und Klimawirkung unter Realbedingungen erfüllt sind.</x:v>
      </x:c>
      <x:c r="M433" s="2" t="str">
        <x:v>Ja, unter Beachtung des Lebenszyklus</x:v>
      </x:c>
      <x:c r="N433" s="2" t="str">
        <x:v>Gesteuerte Küstenrückverlegung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33" s="2" t="str">
        <x:v>Gesteuerte Küstenrückverlegung: resiliente Trag-, Entwässerungs-, Verkehrs-, Küsten- oder Versorgungskomponenten; Fundamente, Barrieren, Deckwerke, Geokunststoffe, Sensoren und naturnahe Elemente.</x:v>
      </x:c>
      <x:c r="P433" s="2" t="str">
        <x:v>Gesteuerte Küstenrückverlegung: Klimalast- und Gefahrenanalyse, Tragwerks- oder Hydraulikmodellierung, Geotechnik, Raumplanung, Anlagenkritikalität, Inspektion und Anpassungspfade.</x:v>
      </x:c>
      <x:c r="Q433" s="2" t="str">
        <x:v>Gesteuerte Küstenrückverlegung: Bau- und Infrastrukturvorschriften, Zonierung, Genehmigungen, Flächenerwerb oder Dienstbarkeiten, Wartungsverantwortung, Notzugang, Umweltschutz und Beteiligung.</x:v>
      </x:c>
      <x:c r="R433" s="2" t="str">
        <x:v>Gesteuerte Küstenrückverlegung: Zufahrt, Fundamente, Entwässerung, Leitungsverlegung, Monitoring, Baustelleneinrichtung, Sediment- oder Materialversorgung und langfristige Wartungskorridore.</x:v>
      </x:c>
      <x:c r="S433" s="2" t="str">
        <x:v>Gesteuerte Küstenrückverlegung: Bauenergie und -kraftstoff sowie Betrieb für Pumpen, Monitoring, Beleuchtung oder aktive Regelung; passive und ökosystembasierte Maßnahmen benötigen weniger Betriebsenergie.</x:v>
      </x:c>
      <x:c r="T433" s="2" t="str">
        <x:v>Gesteuerte Küstenrückverlegung: Beton, Stahl, Gestein, Asphalt, Holz, Geotextilien, Boden oder Sand, Korrosionsschutz, Vegetation und standortverträgliches Füllmaterial.</x:v>
      </x:c>
      <x:c r="U433" s="2" t="str">
        <x:v>Gesteuerte Küstenrückverlegung: Entwässerungs- und Pumpenteile, Fugen, Verbindungsmittel, Beschichtungen, Sensoren, Geokunststoffreparatur, Ersatzdeckwerk oder -füllung und Pflanzgut.</x:v>
      </x:c>
      <x:c r="V433" s="2" t="str">
        <x:v>https://www.ctc-n.org/sites/default/files/resources/ctcn_taxonomy_0.pdf</x:v>
      </x:c>
      <x:c r="W433" s="2" t="str">
        <x:v>https://institutoagricoladepueblobello.edu.co/colegiapp/archivostemas/GUIA%209.%5B25%5D.pdf</x:v>
      </x:c>
      <x:c r="X433" s="2" t="str">
        <x:v>https://iiasa.ac.at/what-is-technology</x:v>
      </x:c>
      <x:c r="Y433" s="2" t="str">
        <x:v>https://www.ipcc.ch/srocc/chapter/chapter-4-sea-level-rise-and-implications-for-low-lying-islands-coasts-and-communities/; https://www.ipcc.ch/report/ar6/wg2/chapter/chapter-6/; https://www.unep.org/topics/climate-action/adaptation/ecosystem-based-adaptation</x:v>
      </x:c>
      <x:c r="Z433" s="2" t="str">
        <x:v>Technologiespezifische analytische Synthese. Die CTCN-Hierarchie bleibt erhalten; Klassifikation und Komponentenabhängigkeiten sind vor Investitions- oder Politikanwendung anhand von Ausführung, Standort und Lieferantendokumentation zu validieren.</x:v>
      </x:c>
      <x:c r="AA433" s="2" t="str">
        <x:v>Die physische Umsetzung von Gesteuerte Küstenrückverlegung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33" s="2" t="str">
        <x:v>Für Gesteuerte Küstenrückverlegung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33" s="2" t="str">
        <x:v>Bau und Betrieb verwenden Beton, Stahl, Gestein, Asphalt, Holz, Geotextilien, Boden oder Sand, Korrosionsschutz, Vegetation und standortverträgliches Füllmaterial. Für Gesteuerte Küstenrückverlegung müssen Spezifikationen Dauerhaftigkeit, Verträglichkeit, Recyclinganteil und Rückgewinnbarkeit enthalten.</x:v>
      </x:c>
      <x:c r="AD433" s="2" t="str">
        <x:v>Die Instandhaltung von Gesteuerte Küstenrückverlegung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33" s="2" t="str">
        <x:v>Die Softwarearchitektur für Gesteuerte Küstenrückverlegung benötigt Datenbanken, sichere Kommunikation, versionierte Modelle, Rechenleistung, Sicherungen und Schnittstellen zu Feld- oder Betriebssystemen.</x:v>
      </x:c>
      <x:c r="AF433" s="2" t="str">
        <x:v>Bei Gesteuerte Küstenrückverlegung ist softwarebezogene Energie der Strom für Sensorik, Rechnen, Speicherung, Kommunikation und Kühlung; sie ist meist nachrangig, muss bei kontinuierlichen oder datenintensiven Diensten aber bilanziert werden.</x:v>
      </x:c>
      <x:c r="AG433" s="2" t="str">
        <x:v>Nichtphysische Inputs sind kalibrierte Daten, Metadaten, Algorithmen, Randbedingungen, Emissions- oder Gefahrenfaktoren, Handbücher und Validierungsnachweise speziell für Gesteuerte Küstenrückverlegung.</x:v>
      </x:c>
      <x:c r="AH433" s="2" t="str">
        <x:v>Die Softwarekontinuität von Gesteuerte Küstenrückverlegung erfordert gegebenenfalls Lizenzen, Aktualisierungen, Sicherheitspatches, Backups, Kalibrierdateien, Modellvalidierung und technischen Support.</x:v>
      </x:c>
      <x:c r="AI433" s="2" t="str">
        <x:v>Orgware beruht auf den Institutionen, Laboren, Bildungsträgern, Aufsichtsstellen, Betreibern und Gemeindeschnittstellen, die Gesteuerte Küstenrückverlegung steuern.</x:v>
      </x:c>
      <x:c r="AJ433" s="2" t="str">
        <x:v>Die Orgware für Gesteuerte Küstenrückverlegung verursacht überwiegend indirekten Energieeinsatz durch Büros, Besprechungen, Schulung und Informationssysteme; Reisen und Feldaufsicht können bei verteilten Standorten relevant sein.</x:v>
      </x:c>
      <x:c r="AK433" s="2" t="str">
        <x:v>Organisatorische Inputs sind Genehmigungen, Budgets, qualifiziertes Personal, Kompetenznachweise, Verträge, Verfahren, Schutzvorkehrungen, Monitoringnachweise und auf Gesteuerte Küstenrückverlegung zugeschnittene Vereinbarungen.</x:v>
      </x:c>
      <x:c r="AL433" s="2" t="str">
        <x:v>Die dauerhafte Umsetzung von Gesteuerte Küstenrückverlegung erfordert Beschaffungs- und Serviceverträge, Auditprotokolle, Schulungsmaterial, Berichtsformate, Versicherung oder Garantien und regelmäßige unabhängige Prüfung.</x:v>
      </x:c>
      <x:c r="AM433" s="2" t="str">
        <x:v>Eisenerz und Stahlvorprodukte</x:v>
      </x:c>
      <x:c r="AN433" s="2" t="str">
        <x:v>Australien; Brasilien; China</x:v>
      </x:c>
      <x:c r="AO433" s="2" t="str">
        <x:v>China; Indien; Japan</x:v>
      </x:c>
      <x:c r="AP433" s="2" t="str">
        <x:v>Gesteuerte Küstenrückverlegung: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3" s="2" t="str">
        <x:v>2024–2025</x:v>
      </x:c>
      <x:c r="AR433" s="2" t="str">
        <x:v>https://pubs.usgs.gov/periodicals/mcs2026/mcs2026.pdf</x:v>
      </x:c>
    </x:row>
    <x:row r="434" ht="240" customHeight="1">
      <x:c r="A434" s="2" t="str">
        <x:v>ADP-0164</x:v>
      </x:c>
      <x:c r="B434" s="2" t="str">
        <x:v>Anpassung</x:v>
      </x:c>
      <x:c r="C434" s="2" t="str">
        <x:v>Küstenzonen</x:v>
      </x:c>
      <x:c r="D434" s="2" t="str">
        <x:v>Anpassung vor Ort</x:v>
      </x:c>
      <x:c r="E434" s="2" t="str">
        <x:v>Hochwasser- und Zyklonschutzräume</x:v>
      </x:c>
      <x:c r="F434" s="2" t="str">
        <x:v>Hochwasser- und Zyklonschutzräume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Hochwasser- und Zyklonschutzräume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34" s="2" t="str">
        <x:v>Gemischt: anpassbares Konzept, standortspezifische Umsetzung</x:v>
      </x:c>
      <x:c r="H434" s="2" t="str">
        <x:v>Hochwasser- und Zyklonschutzräume ist in Leistung und Konfiguration anpassbar, erfordert jedoch standortspezifische Detailplanung. Ressourcenqualität, Klima, Maßstab, Schnittstellen und Sicherheit sind für jeden Einsatz neu zu bestimmen.</x:v>
      </x:c>
      <x:c r="I434" s="2" t="str">
        <x:v>Überwiegend sachtechnisch, mit wissensbasiertem Anteil</x:v>
      </x:c>
      <x:c r="J434" s="2" t="str">
        <x:v>Hochwasser- und Zyklonschutzräume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34" s="2" t="str">
        <x:v>Anlage und Betrieb</x:v>
      </x:c>
      <x:c r="L434" s="2" t="str">
        <x:v>Hochwasser- und Zyklonschutzräume ist vor allem als Anlagen- und Betriebssystem verkörpert. Die Leistung gilt erst als erbracht, wenn messbare Kriterien für Dienst, Qualität, Sicherheit und Klimawirkung unter Realbedingungen erfüllt sind.</x:v>
      </x:c>
      <x:c r="M434" s="2" t="str">
        <x:v>Ja, unter Beachtung des Lebenszyklus</x:v>
      </x:c>
      <x:c r="N434" s="2" t="str">
        <x:v>Hochwasser- und Zyklonschutzräume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34" s="2" t="str">
        <x:v>Hochwasser- und Zyklonschutzräume: resiliente Trag-, Entwässerungs-, Verkehrs-, Küsten- oder Versorgungskomponenten; Fundamente, Barrieren, Deckwerke, Geokunststoffe, Sensoren und naturnahe Elemente.</x:v>
      </x:c>
      <x:c r="P434" s="2" t="str">
        <x:v>Hochwasser- und Zyklonschutzräume: Klimalast- und Gefahrenanalyse, Tragwerks- oder Hydraulikmodellierung, Geotechnik, Raumplanung, Anlagenkritikalität, Inspektion und Anpassungspfade.</x:v>
      </x:c>
      <x:c r="Q434" s="2" t="str">
        <x:v>Hochwasser- und Zyklonschutzräume: Bau- und Infrastrukturvorschriften, Zonierung, Genehmigungen, Flächenerwerb oder Dienstbarkeiten, Wartungsverantwortung, Notzugang, Umweltschutz und Beteiligung.</x:v>
      </x:c>
      <x:c r="R434" s="2" t="str">
        <x:v>Hochwasser- und Zyklonschutzräume: Zufahrt, Fundamente, Entwässerung, Leitungsverlegung, Monitoring, Baustelleneinrichtung, Sediment- oder Materialversorgung und langfristige Wartungskorridore.</x:v>
      </x:c>
      <x:c r="S434" s="2" t="str">
        <x:v>Hochwasser- und Zyklonschutzräume: Bauenergie und -kraftstoff sowie Betrieb für Pumpen, Monitoring, Beleuchtung oder aktive Regelung; passive und ökosystembasierte Maßnahmen benötigen weniger Betriebsenergie.</x:v>
      </x:c>
      <x:c r="T434" s="2" t="str">
        <x:v>Hochwasser- und Zyklonschutzräume: Beton, Stahl, Gestein, Asphalt, Holz, Geotextilien, Boden oder Sand, Korrosionsschutz, Vegetation und standortverträgliches Füllmaterial.</x:v>
      </x:c>
      <x:c r="U434" s="2" t="str">
        <x:v>Hochwasser- und Zyklonschutzräume: Entwässerungs- und Pumpenteile, Fugen, Verbindungsmittel, Beschichtungen, Sensoren, Geokunststoffreparatur, Ersatzdeckwerk oder -füllung und Pflanzgut.</x:v>
      </x:c>
      <x:c r="V434" s="2" t="str">
        <x:v>https://www.ctc-n.org/sites/default/files/resources/ctcn_taxonomy_0.pdf</x:v>
      </x:c>
      <x:c r="W434" s="2" t="str">
        <x:v>https://institutoagricoladepueblobello.edu.co/colegiapp/archivostemas/GUIA%209.%5B25%5D.pdf</x:v>
      </x:c>
      <x:c r="X434" s="2" t="str">
        <x:v>https://iiasa.ac.at/what-is-technology</x:v>
      </x:c>
      <x:c r="Y434" s="2" t="str">
        <x:v>https://www.ipcc.ch/srocc/chapter/chapter-4-sea-level-rise-and-implications-for-low-lying-islands-coasts-and-communities/; https://www.ipcc.ch/report/ar6/wg2/chapter/chapter-6/; https://www.unep.org/topics/climate-action/adaptation/ecosystem-based-adaptation</x:v>
      </x:c>
      <x:c r="Z434" s="2" t="str">
        <x:v>Technologiespezifische analytische Synthese. Die CTCN-Hierarchie bleibt erhalten; Klassifikation und Komponentenabhängigkeiten sind vor Investitions- oder Politikanwendung anhand von Ausführung, Standort und Lieferantendokumentation zu validieren.</x:v>
      </x:c>
      <x:c r="AA434" s="2" t="str">
        <x:v>Die physische Umsetzung von Hochwasser- und Zyklonschutzräume erfordert Zufahrt, Fundamente, Entwässerung, Leitungsverlegung, Monitoring, Baustelleneinrichtung, Sediment- oder Materialversorgung und langfristige Wartungskorridore; Schnittstellen, Fundamente, Zugänge und Umweltschutz werden für Ressource und Bemessungslast ausgelegt.</x:v>
      </x:c>
      <x:c r="AB434" s="2" t="str">
        <x:v>Für Hochwasser- und Zyklonschutzräume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34" s="2" t="str">
        <x:v>Bau und Betrieb verwenden Beton, Stahl, Gestein, Asphalt, Holz, Geotextilien, Boden oder Sand, Korrosionsschutz, Vegetation und standortverträgliches Füllmaterial. Für Hochwasser- und Zyklonschutzräume müssen Spezifikationen Dauerhaftigkeit, Verträglichkeit, Recyclinganteil und Rückgewinnbarkeit enthalten.</x:v>
      </x:c>
      <x:c r="AD434" s="2" t="str">
        <x:v>Die Instandhaltung von Hochwasser- und Zyklonschutzräume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34" s="2" t="str">
        <x:v>Die Softwarearchitektur für Hochwasser- und Zyklonschutzräume benötigt Datenbanken, sichere Kommunikation, versionierte Modelle, Rechenleistung, Sicherungen und Schnittstellen zu Feld- oder Betriebssystemen.</x:v>
      </x:c>
      <x:c r="AF434" s="2" t="str">
        <x:v>Bei Hochwasser- und Zyklonschutzräume ist softwarebezogene Energie der Strom für Sensorik, Rechnen, Speicherung, Kommunikation und Kühlung; sie ist meist nachrangig, muss bei kontinuierlichen oder datenintensiven Diensten aber bilanziert werden.</x:v>
      </x:c>
      <x:c r="AG434" s="2" t="str">
        <x:v>Nichtphysische Inputs sind kalibrierte Daten, Metadaten, Algorithmen, Randbedingungen, Emissions- oder Gefahrenfaktoren, Handbücher und Validierungsnachweise speziell für Hochwasser- und Zyklonschutzräume.</x:v>
      </x:c>
      <x:c r="AH434" s="2" t="str">
        <x:v>Die Softwarekontinuität von Hochwasser- und Zyklonschutzräume erfordert gegebenenfalls Lizenzen, Aktualisierungen, Sicherheitspatches, Backups, Kalibrierdateien, Modellvalidierung und technischen Support.</x:v>
      </x:c>
      <x:c r="AI434" s="2" t="str">
        <x:v>Orgware beruht auf den Institutionen, Laboren, Bildungsträgern, Aufsichtsstellen, Betreibern und Gemeindeschnittstellen, die Hochwasser- und Zyklonschutzräume steuern.</x:v>
      </x:c>
      <x:c r="AJ434" s="2" t="str">
        <x:v>Die Orgware für Hochwasser- und Zyklonschutzräume verursacht überwiegend indirekten Energieeinsatz durch Büros, Besprechungen, Schulung und Informationssysteme; Reisen und Feldaufsicht können bei verteilten Standorten relevant sein.</x:v>
      </x:c>
      <x:c r="AK434" s="2" t="str">
        <x:v>Organisatorische Inputs sind Genehmigungen, Budgets, qualifiziertes Personal, Kompetenznachweise, Verträge, Verfahren, Schutzvorkehrungen, Monitoringnachweise und auf Hochwasser- und Zyklonschutzräume zugeschnittene Vereinbarungen.</x:v>
      </x:c>
      <x:c r="AL434" s="2" t="str">
        <x:v>Die dauerhafte Umsetzung von Hochwasser- und Zyklonschutzräume erfordert Beschaffungs- und Serviceverträge, Auditprotokolle, Schulungsmaterial, Berichtsformate, Versicherung oder Garantien und regelmäßige unabhängige Prüfung.</x:v>
      </x:c>
      <x:c r="AM434" s="2" t="str">
        <x:v>Eisenerz und Stahlvorprodukte; Kalkstein / Zementrohstoffe</x:v>
      </x:c>
      <x:c r="AN434" s="2" t="str">
        <x:v>Australien; Brasilien; China; Indien; Vietnam</x:v>
      </x:c>
      <x:c r="AO434" s="2" t="str">
        <x:v>China; Indien; Japan; Vietnam</x:v>
      </x:c>
      <x:c r="AP434" s="2" t="str">
        <x:v>Hochwasser- und Zyklonschutzräume: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4" s="2" t="str">
        <x:v>2024–2025</x:v>
      </x:c>
      <x:c r="AR434" s="2" t="str">
        <x:v>https://pubs.usgs.gov/periodicals/mcs2026/mcs2026.pdf</x:v>
      </x:c>
    </x:row>
    <x:row r="435" ht="240" customHeight="1">
      <x:c r="A435" s="2" t="str">
        <x:v>ADP-0165</x:v>
      </x:c>
      <x:c r="B435" s="2" t="str">
        <x:v>Anpassung</x:v>
      </x:c>
      <x:c r="C435" s="2" t="str">
        <x:v>Küstenzonen</x:v>
      </x:c>
      <x:c r="D435" s="2" t="str">
        <x:v>Anpassung vor Ort</x:v>
      </x:c>
      <x:c r="E435" s="2" t="str">
        <x:v>Hochwasserschutz an Gebäuden</x:v>
      </x:c>
      <x:c r="F435" s="2" t="str">
        <x:v>Hochwasserschutz an Gebäuden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Hochwasserschutz an Gebäuden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35" s="2" t="str">
        <x:v>Gemischt: anpassbares Konzept, standortspezifische Umsetzung</x:v>
      </x:c>
      <x:c r="H435" s="2" t="str">
        <x:v>Hochwasserschutz an Gebäuden ist in Leistung und Konfiguration anpassbar, erfordert jedoch standortspezifische Detailplanung. Ressourcenqualität, Klima, Maßstab, Schnittstellen und Sicherheit sind für jeden Einsatz neu zu bestimmen.</x:v>
      </x:c>
      <x:c r="I435" s="2" t="str">
        <x:v>Überwiegend sachtechnisch, mit wissensbasiertem Anteil</x:v>
      </x:c>
      <x:c r="J435" s="2" t="str">
        <x:v>Hochwasserschutz an Gebäuden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35" s="2" t="str">
        <x:v>Anlage und Betrieb</x:v>
      </x:c>
      <x:c r="L435" s="2" t="str">
        <x:v>Hochwasserschutz an Gebäuden ist vor allem als Anlagen- und Betriebssystem verkörpert. Die Leistung gilt erst als erbracht, wenn messbare Kriterien für Dienst, Qualität, Sicherheit und Klimawirkung unter Realbedingungen erfüllt sind.</x:v>
      </x:c>
      <x:c r="M435" s="2" t="str">
        <x:v>Ja, unter Beachtung des Lebenszyklus</x:v>
      </x:c>
      <x:c r="N435" s="2" t="str">
        <x:v>Hochwasserschutz an Gebäuden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35" s="2" t="str">
        <x:v>Hochwasserschutz an Gebäuden: resiliente Trag-, Entwässerungs-, Verkehrs-, Küsten- oder Versorgungskomponenten; Fundamente, Barrieren, Deckwerke, Geokunststoffe, Sensoren und naturnahe Elemente.</x:v>
      </x:c>
      <x:c r="P435" s="2" t="str">
        <x:v>Hochwasserschutz an Gebäuden: Klimalast- und Gefahrenanalyse, Tragwerks- oder Hydraulikmodellierung, Geotechnik, Raumplanung, Anlagenkritikalität, Inspektion und Anpassungspfade.</x:v>
      </x:c>
      <x:c r="Q435" s="2" t="str">
        <x:v>Hochwasserschutz an Gebäuden: Bau- und Infrastrukturvorschriften, Zonierung, Genehmigungen, Flächenerwerb oder Dienstbarkeiten, Wartungsverantwortung, Notzugang, Umweltschutz und Beteiligung.</x:v>
      </x:c>
      <x:c r="R435" s="2" t="str">
        <x:v>Hochwasserschutz an Gebäuden: Zufahrt, Fundamente, Entwässerung, Leitungsverlegung, Monitoring, Baustelleneinrichtung, Sediment- oder Materialversorgung und langfristige Wartungskorridore.</x:v>
      </x:c>
      <x:c r="S435" s="2" t="str">
        <x:v>Hochwasserschutz an Gebäuden: Bauenergie und -kraftstoff sowie Betrieb für Pumpen, Monitoring, Beleuchtung oder aktive Regelung; passive und ökosystembasierte Maßnahmen benötigen weniger Betriebsenergie.</x:v>
      </x:c>
      <x:c r="T435" s="2" t="str">
        <x:v>Hochwasserschutz an Gebäuden: Beton, Stahl, Gestein, Asphalt, Holz, Geotextilien, Boden oder Sand, Korrosionsschutz, Vegetation und standortverträgliches Füllmaterial.</x:v>
      </x:c>
      <x:c r="U435" s="2" t="str">
        <x:v>Hochwasserschutz an Gebäuden: Entwässerungs- und Pumpenteile, Fugen, Verbindungsmittel, Beschichtungen, Sensoren, Geokunststoffreparatur, Ersatzdeckwerk oder -füllung und Pflanzgut.</x:v>
      </x:c>
      <x:c r="V435" s="2" t="str">
        <x:v>https://www.ctc-n.org/sites/default/files/resources/ctcn_taxonomy_0.pdf</x:v>
      </x:c>
      <x:c r="W435" s="2" t="str">
        <x:v>https://institutoagricoladepueblobello.edu.co/colegiapp/archivostemas/GUIA%209.%5B25%5D.pdf</x:v>
      </x:c>
      <x:c r="X435" s="2" t="str">
        <x:v>https://iiasa.ac.at/what-is-technology</x:v>
      </x:c>
      <x:c r="Y435" s="2" t="str">
        <x:v>https://www.ipcc.ch/srocc/chapter/chapter-4-sea-level-rise-and-implications-for-low-lying-islands-coasts-and-communities/; https://www.ipcc.ch/report/ar6/wg2/chapter/chapter-6/; https://www.unep.org/topics/climate-action/adaptation/ecosystem-based-adaptation</x:v>
      </x:c>
      <x:c r="Z435" s="2" t="str">
        <x:v>Technologiespezifische analytische Synthese. Die CTCN-Hierarchie bleibt erhalten; Klassifikation und Komponentenabhängigkeiten sind vor Investitions- oder Politikanwendung anhand von Ausführung, Standort und Lieferantendokumentation zu validieren.</x:v>
      </x:c>
      <x:c r="AA435" s="2" t="str">
        <x:v>Die physische Umsetzung von Hochwasserschutz an Gebäuden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35" s="2" t="str">
        <x:v>Für Hochwasserschutz an Gebäuden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35" s="2" t="str">
        <x:v>Bau und Betrieb verwenden Beton, Stahl, Gestein, Asphalt, Holz, Geotextilien, Boden oder Sand, Korrosionsschutz, Vegetation und standortverträgliches Füllmaterial. Für Hochwasserschutz an Gebäuden müssen Spezifikationen Dauerhaftigkeit, Verträglichkeit, Recyclinganteil und Rückgewinnbarkeit enthalten.</x:v>
      </x:c>
      <x:c r="AD435" s="2" t="str">
        <x:v>Die Instandhaltung von Hochwasserschutz an Gebäuden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35" s="2" t="str">
        <x:v>Die Softwarearchitektur für Hochwasserschutz an Gebäuden benötigt Datenbanken, sichere Kommunikation, versionierte Modelle, Rechenleistung, Sicherungen und Schnittstellen zu Feld- oder Betriebssystemen.</x:v>
      </x:c>
      <x:c r="AF435" s="2" t="str">
        <x:v>Bei Hochwasserschutz an Gebäuden ist softwarebezogene Energie der Strom für Sensorik, Rechnen, Speicherung, Kommunikation und Kühlung; sie ist meist nachrangig, muss bei kontinuierlichen oder datenintensiven Diensten aber bilanziert werden.</x:v>
      </x:c>
      <x:c r="AG435" s="2" t="str">
        <x:v>Nichtphysische Inputs sind kalibrierte Daten, Metadaten, Algorithmen, Randbedingungen, Emissions- oder Gefahrenfaktoren, Handbücher und Validierungsnachweise speziell für Hochwasserschutz an Gebäuden.</x:v>
      </x:c>
      <x:c r="AH435" s="2" t="str">
        <x:v>Die Softwarekontinuität von Hochwasserschutz an Gebäuden erfordert gegebenenfalls Lizenzen, Aktualisierungen, Sicherheitspatches, Backups, Kalibrierdateien, Modellvalidierung und technischen Support.</x:v>
      </x:c>
      <x:c r="AI435" s="2" t="str">
        <x:v>Orgware beruht auf den Institutionen, Laboren, Bildungsträgern, Aufsichtsstellen, Betreibern und Gemeindeschnittstellen, die Hochwasserschutz an Gebäuden steuern.</x:v>
      </x:c>
      <x:c r="AJ435" s="2" t="str">
        <x:v>Die Orgware für Hochwasserschutz an Gebäuden verursacht überwiegend indirekten Energieeinsatz durch Büros, Besprechungen, Schulung und Informationssysteme; Reisen und Feldaufsicht können bei verteilten Standorten relevant sein.</x:v>
      </x:c>
      <x:c r="AK435" s="2" t="str">
        <x:v>Organisatorische Inputs sind Genehmigungen, Budgets, qualifiziertes Personal, Kompetenznachweise, Verträge, Verfahren, Schutzvorkehrungen, Monitoringnachweise und auf Hochwasserschutz an Gebäuden zugeschnittene Vereinbarungen.</x:v>
      </x:c>
      <x:c r="AL435" s="2" t="str">
        <x:v>Die dauerhafte Umsetzung von Hochwasserschutz an Gebäuden erfordert Beschaffungs- und Serviceverträge, Auditprotokolle, Schulungsmaterial, Berichtsformate, Versicherung oder Garantien und regelmäßige unabhängige Prüfung.</x:v>
      </x:c>
      <x:c r="AM435" s="2" t="str">
        <x:v>Eisenerz und Stahlvorprodukte</x:v>
      </x:c>
      <x:c r="AN435" s="2" t="str">
        <x:v>Australien; Brasilien; China</x:v>
      </x:c>
      <x:c r="AO435" s="2" t="str">
        <x:v>China; Indien; Japan</x:v>
      </x:c>
      <x:c r="AP435" s="2" t="str">
        <x:v>Hochwasserschutz an Gebäuden: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5" s="2" t="str">
        <x:v>2024–2025</x:v>
      </x:c>
      <x:c r="AR435" s="2" t="str">
        <x:v>https://pubs.usgs.gov/periodicals/mcs2026/mcs2026.pdf</x:v>
      </x:c>
    </x:row>
    <x:row r="436" ht="240" customHeight="1">
      <x:c r="A436" s="2" t="str">
        <x:v>ADP-0166</x:v>
      </x:c>
      <x:c r="B436" s="2" t="str">
        <x:v>Anpassung</x:v>
      </x:c>
      <x:c r="C436" s="2" t="str">
        <x:v>Küstenzonen</x:v>
      </x:c>
      <x:c r="D436" s="2" t="str">
        <x:v>Anpassung vor Ort</x:v>
      </x:c>
      <x:c r="E436" s="2" t="str">
        <x:v>Schwimmende Häuser</x:v>
      </x:c>
      <x:c r="F436" s="2" t="str">
        <x:v>Schwimmende Häuser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Schwimmende Häuser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36" s="2" t="str">
        <x:v>Gemischt: anpassbares Konzept, standortspezifische Umsetzung</x:v>
      </x:c>
      <x:c r="H436" s="2" t="str">
        <x:v>Schwimmende Häuser ist in Leistung und Konfiguration anpassbar, erfordert jedoch standortspezifische Detailplanung. Ressourcenqualität, Klima, Maßstab, Schnittstellen und Sicherheit sind für jeden Einsatz neu zu bestimmen.</x:v>
      </x:c>
      <x:c r="I436" s="2" t="str">
        <x:v>Überwiegend sachtechnisch, mit wissensbasiertem Anteil</x:v>
      </x:c>
      <x:c r="J436" s="2" t="str">
        <x:v>Schwimmende Häuser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36" s="2" t="str">
        <x:v>Anlage und Betrieb</x:v>
      </x:c>
      <x:c r="L436" s="2" t="str">
        <x:v>Schwimmende Häuser ist vor allem als Anlagen- und Betriebssystem verkörpert. Die Leistung gilt erst als erbracht, wenn messbare Kriterien für Dienst, Qualität, Sicherheit und Klimawirkung unter Realbedingungen erfüllt sind.</x:v>
      </x:c>
      <x:c r="M436" s="2" t="str">
        <x:v>Ja, unter Beachtung des Lebenszyklus</x:v>
      </x:c>
      <x:c r="N436" s="2" t="str">
        <x:v>Schwimmende Häuser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36" s="2" t="str">
        <x:v>Schwimmende Häuser: resiliente Trag-, Entwässerungs-, Verkehrs-, Küsten- oder Versorgungskomponenten; Fundamente, Barrieren, Deckwerke, Geokunststoffe, Sensoren und naturnahe Elemente.</x:v>
      </x:c>
      <x:c r="P436" s="2" t="str">
        <x:v>Schwimmende Häuser: Klimalast- und Gefahrenanalyse, Tragwerks- oder Hydraulikmodellierung, Geotechnik, Raumplanung, Anlagenkritikalität, Inspektion und Anpassungspfade.</x:v>
      </x:c>
      <x:c r="Q436" s="2" t="str">
        <x:v>Schwimmende Häuser: Bau- und Infrastrukturvorschriften, Zonierung, Genehmigungen, Flächenerwerb oder Dienstbarkeiten, Wartungsverantwortung, Notzugang, Umweltschutz und Beteiligung.</x:v>
      </x:c>
      <x:c r="R436" s="2" t="str">
        <x:v>Schwimmende Häuser: Zufahrt, Fundamente, Entwässerung, Leitungsverlegung, Monitoring, Baustelleneinrichtung, Sediment- oder Materialversorgung und langfristige Wartungskorridore.</x:v>
      </x:c>
      <x:c r="S436" s="2" t="str">
        <x:v>Schwimmende Häuser: Bauenergie und -kraftstoff sowie Betrieb für Pumpen, Monitoring, Beleuchtung oder aktive Regelung; passive und ökosystembasierte Maßnahmen benötigen weniger Betriebsenergie.</x:v>
      </x:c>
      <x:c r="T436" s="2" t="str">
        <x:v>Schwimmende Häuser: Beton, Stahl, Gestein, Asphalt, Holz, Geotextilien, Boden oder Sand, Korrosionsschutz, Vegetation und standortverträgliches Füllmaterial.</x:v>
      </x:c>
      <x:c r="U436" s="2" t="str">
        <x:v>Schwimmende Häuser: Entwässerungs- und Pumpenteile, Fugen, Verbindungsmittel, Beschichtungen, Sensoren, Geokunststoffreparatur, Ersatzdeckwerk oder -füllung und Pflanzgut.</x:v>
      </x:c>
      <x:c r="V436" s="2" t="str">
        <x:v>https://www.ctc-n.org/sites/default/files/resources/ctcn_taxonomy_0.pdf</x:v>
      </x:c>
      <x:c r="W436" s="2" t="str">
        <x:v>https://institutoagricoladepueblobello.edu.co/colegiapp/archivostemas/GUIA%209.%5B25%5D.pdf</x:v>
      </x:c>
      <x:c r="X436" s="2" t="str">
        <x:v>https://iiasa.ac.at/what-is-technology</x:v>
      </x:c>
      <x:c r="Y436" s="2" t="str">
        <x:v>https://www.ipcc.ch/srocc/chapter/chapter-4-sea-level-rise-and-implications-for-low-lying-islands-coasts-and-communities/; https://www.ipcc.ch/report/ar6/wg2/chapter/chapter-6/; https://www.unep.org/topics/climate-action/adaptation/ecosystem-based-adaptation</x:v>
      </x:c>
      <x:c r="Z436" s="2" t="str">
        <x:v>Technologiespezifische analytische Synthese. Die CTCN-Hierarchie bleibt erhalten; Klassifikation und Komponentenabhängigkeiten sind vor Investitions- oder Politikanwendung anhand von Ausführung, Standort und Lieferantendokumentation zu validieren.</x:v>
      </x:c>
      <x:c r="AA436" s="2" t="str">
        <x:v>Die physische Umsetzung von Schwimmende Häuser erfordert Zufahrt, Fundamente, Entwässerung, Leitungsverlegung, Monitoring, Baustelleneinrichtung, Sediment- oder Materialversorgung und langfristige Wartungskorridore; Schnittstellen, Fundamente, Zugänge und Umweltschutz werden für Ressource und Bemessungslast ausgelegt.</x:v>
      </x:c>
      <x:c r="AB436" s="2" t="str">
        <x:v>Für Schwimmende Häuser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36" s="2" t="str">
        <x:v>Bau und Betrieb verwenden Beton, Stahl, Gestein, Asphalt, Holz, Geotextilien, Boden oder Sand, Korrosionsschutz, Vegetation und standortverträgliches Füllmaterial. Für Schwimmende Häuser müssen Spezifikationen Dauerhaftigkeit, Verträglichkeit, Recyclinganteil und Rückgewinnbarkeit enthalten.</x:v>
      </x:c>
      <x:c r="AD436" s="2" t="str">
        <x:v>Die Instandhaltung von Schwimmende Häuser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36" s="2" t="str">
        <x:v>Die Softwarearchitektur für Schwimmende Häuser benötigt Datenbanken, sichere Kommunikation, versionierte Modelle, Rechenleistung, Sicherungen und Schnittstellen zu Feld- oder Betriebssystemen.</x:v>
      </x:c>
      <x:c r="AF436" s="2" t="str">
        <x:v>Bei Schwimmende Häuser ist softwarebezogene Energie der Strom für Sensorik, Rechnen, Speicherung, Kommunikation und Kühlung; sie ist meist nachrangig, muss bei kontinuierlichen oder datenintensiven Diensten aber bilanziert werden.</x:v>
      </x:c>
      <x:c r="AG436" s="2" t="str">
        <x:v>Nichtphysische Inputs sind kalibrierte Daten, Metadaten, Algorithmen, Randbedingungen, Emissions- oder Gefahrenfaktoren, Handbücher und Validierungsnachweise speziell für Schwimmende Häuser.</x:v>
      </x:c>
      <x:c r="AH436" s="2" t="str">
        <x:v>Die Softwarekontinuität von Schwimmende Häuser erfordert gegebenenfalls Lizenzen, Aktualisierungen, Sicherheitspatches, Backups, Kalibrierdateien, Modellvalidierung und technischen Support.</x:v>
      </x:c>
      <x:c r="AI436" s="2" t="str">
        <x:v>Orgware beruht auf den Institutionen, Laboren, Bildungsträgern, Aufsichtsstellen, Betreibern und Gemeindeschnittstellen, die Schwimmende Häuser steuern.</x:v>
      </x:c>
      <x:c r="AJ436" s="2" t="str">
        <x:v>Die Orgware für Schwimmende Häuser verursacht überwiegend indirekten Energieeinsatz durch Büros, Besprechungen, Schulung und Informationssysteme; Reisen und Feldaufsicht können bei verteilten Standorten relevant sein.</x:v>
      </x:c>
      <x:c r="AK436" s="2" t="str">
        <x:v>Organisatorische Inputs sind Genehmigungen, Budgets, qualifiziertes Personal, Kompetenznachweise, Verträge, Verfahren, Schutzvorkehrungen, Monitoringnachweise und auf Schwimmende Häuser zugeschnittene Vereinbarungen.</x:v>
      </x:c>
      <x:c r="AL436" s="2" t="str">
        <x:v>Die dauerhafte Umsetzung von Schwimmende Häuser erfordert Beschaffungs- und Serviceverträge, Auditprotokolle, Schulungsmaterial, Berichtsformate, Versicherung oder Garantien und regelmäßige unabhängige Prüfung.</x:v>
      </x:c>
      <x:c r="AM436" s="2" t="str">
        <x:v>Eisenerz und Stahlvorprodukte</x:v>
      </x:c>
      <x:c r="AN436" s="2" t="str">
        <x:v>Australien; Brasilien; China</x:v>
      </x:c>
      <x:c r="AO436" s="2" t="str">
        <x:v>China; Indien; Japan</x:v>
      </x:c>
      <x:c r="AP436" s="2" t="str">
        <x:v>Schwimmende Häuser: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6" s="2" t="str">
        <x:v>2024–2025</x:v>
      </x:c>
      <x:c r="AR436" s="2" t="str">
        <x:v>https://pubs.usgs.gov/periodicals/mcs2026/mcs2026.pdf</x:v>
      </x:c>
    </x:row>
    <x:row r="437" ht="240" customHeight="1">
      <x:c r="A437" s="2" t="str">
        <x:v>ADP-0167</x:v>
      </x:c>
      <x:c r="B437" s="2" t="str">
        <x:v>Anpassung</x:v>
      </x:c>
      <x:c r="C437" s="2" t="str">
        <x:v>Küstenzonen</x:v>
      </x:c>
      <x:c r="D437" s="2" t="str">
        <x:v>Anpassung vor Ort</x:v>
      </x:c>
      <x:c r="E437" s="2" t="str">
        <x:v>Management von Seegraswiesen</x:v>
      </x:c>
      <x:c r="F437" s="2" t="str">
        <x:v>Management von Seegraswiesen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37" s="2" t="str">
        <x:v>Flexibel</x:v>
      </x:c>
      <x:c r="H437" s="2" t="str">
        <x:v>Management von Seegraswiesen ist über konfigurierbare Methoden, Regeln und Betriebsparameter übertragbar. Ressourcenqualität, Klima, Maßstab, Schnittstellen und Sicherheit sind für jeden Einsatz neu zu bestimmen.</x:v>
      </x:c>
      <x:c r="I437" s="2" t="str">
        <x:v>Überwiegend wissensbasiert, mit physischer Unterstützung</x:v>
      </x:c>
      <x:c r="J437" s="2" t="str">
        <x:v>Management von Seegraswiesen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37" s="2" t="str">
        <x:v>Betrieb</x:v>
      </x:c>
      <x:c r="L437" s="2" t="str">
        <x:v>Management von Seegraswiesen ist vor allem als Betriebspraxis verkörpert. Die Leistung gilt erst als erbracht, wenn messbare Kriterien für Dienst, Qualität, Sicherheit und Klimawirkung unter Realbedingungen erfüllt sind.</x:v>
      </x:c>
      <x:c r="M437" s="2" t="str">
        <x:v>Ja, unter Beachtung des Lebenszyklus</x:v>
      </x:c>
      <x:c r="N437" s="2" t="str">
        <x:v>Management von Seegraswiesen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37" s="2" t="str">
        <x:v>Management von Seegraswiesen: resiliente Trag-, Entwässerungs-, Verkehrs-, Küsten- oder Versorgungskomponenten; Fundamente, Barrieren, Deckwerke, Geokunststoffe, Sensoren und naturnahe Elemente.</x:v>
      </x:c>
      <x:c r="P437" s="2" t="str">
        <x:v>Management von Seegraswiesen: Klimalast- und Gefahrenanalyse, Tragwerks- oder Hydraulikmodellierung, Geotechnik, Raumplanung, Anlagenkritikalität, Inspektion und Anpassungspfade.</x:v>
      </x:c>
      <x:c r="Q437" s="2" t="str">
        <x:v>Management von Seegraswiesen: Bau- und Infrastrukturvorschriften, Zonierung, Genehmigungen, Flächenerwerb oder Dienstbarkeiten, Wartungsverantwortung, Notzugang, Umweltschutz und Beteiligung.</x:v>
      </x:c>
      <x:c r="R437" s="2" t="str">
        <x:v>Management von Seegraswiesen: Zufahrt, Fundamente, Entwässerung, Leitungsverlegung, Monitoring, Baustelleneinrichtung, Sediment- oder Materialversorgung und langfristige Wartungskorridore.</x:v>
      </x:c>
      <x:c r="S437" s="2" t="str">
        <x:v>Management von Seegraswiesen: Bauenergie und -kraftstoff sowie Betrieb für Pumpen, Monitoring, Beleuchtung oder aktive Regelung; passive und ökosystembasierte Maßnahmen benötigen weniger Betriebsenergie.</x:v>
      </x:c>
      <x:c r="T437" s="2" t="str">
        <x:v>Management von Seegraswiesen: Beton, Stahl, Gestein, Asphalt, Holz, Geotextilien, Boden oder Sand, Korrosionsschutz, Vegetation und standortverträgliches Füllmaterial.</x:v>
      </x:c>
      <x:c r="U437" s="2" t="str">
        <x:v>Management von Seegraswiesen: Entwässerungs- und Pumpenteile, Fugen, Verbindungsmittel, Beschichtungen, Sensoren, Geokunststoffreparatur, Ersatzdeckwerk oder -füllung und Pflanzgut.</x:v>
      </x:c>
      <x:c r="V437" s="2" t="str">
        <x:v>https://www.ctc-n.org/sites/default/files/resources/ctcn_taxonomy_0.pdf</x:v>
      </x:c>
      <x:c r="W437" s="2" t="str">
        <x:v>https://institutoagricoladepueblobello.edu.co/colegiapp/archivostemas/GUIA%209.%5B25%5D.pdf</x:v>
      </x:c>
      <x:c r="X437" s="2" t="str">
        <x:v>https://iiasa.ac.at/what-is-technology</x:v>
      </x:c>
      <x:c r="Y437" s="2" t="str">
        <x:v>https://www.ipcc.ch/srocc/chapter/chapter-4-sea-level-rise-and-implications-for-low-lying-islands-coasts-and-communities/; https://www.ipcc.ch/report/ar6/wg2/chapter/chapter-6/; https://www.unep.org/topics/climate-action/adaptation/ecosystem-based-adaptation</x:v>
      </x:c>
      <x:c r="Z437" s="2" t="str">
        <x:v>Technologiespezifische analytische Synthese. Die CTCN-Hierarchie bleibt erhalten; Klassifikation und Komponentenabhängigkeiten sind vor Investitions- oder Politikanwendung anhand von Ausführung, Standort und Lieferantendokumentation zu validieren.</x:v>
      </x:c>
      <x:c r="AA437" s="2" t="str">
        <x:v>Die physische Umsetzung von Management von Seegraswiesen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37" s="2" t="str">
        <x:v>Für Management von Seegraswiesen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37" s="2" t="str">
        <x:v>Bau und Betrieb verwenden Beton, Stahl, Gestein, Asphalt, Holz, Geotextilien, Boden oder Sand, Korrosionsschutz, Vegetation und standortverträgliches Füllmaterial. Für Management von Seegraswiesen müssen Spezifikationen Dauerhaftigkeit, Verträglichkeit, Recyclinganteil und Rückgewinnbarkeit enthalten.</x:v>
      </x:c>
      <x:c r="AD437" s="2" t="str">
        <x:v>Die Instandhaltung von Management von Seegraswiesen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37" s="2" t="str">
        <x:v>Die Softwarearchitektur für Management von Seegraswiesen benötigt Datenbanken, sichere Kommunikation, versionierte Modelle, Rechenleistung, Sicherungen und Schnittstellen zu Feld- oder Betriebssystemen.</x:v>
      </x:c>
      <x:c r="AF437" s="2" t="str">
        <x:v>Bei Management von Seegraswiesen ist softwarebezogene Energie der Strom für Sensorik, Rechnen, Speicherung, Kommunikation und Kühlung; sie ist meist nachrangig, muss bei kontinuierlichen oder datenintensiven Diensten aber bilanziert werden.</x:v>
      </x:c>
      <x:c r="AG437" s="2" t="str">
        <x:v>Nichtphysische Inputs sind kalibrierte Daten, Metadaten, Algorithmen, Randbedingungen, Emissions- oder Gefahrenfaktoren, Handbücher und Validierungsnachweise speziell für Management von Seegraswiesen.</x:v>
      </x:c>
      <x:c r="AH437" s="2" t="str">
        <x:v>Die Softwarekontinuität von Management von Seegraswiesen erfordert gegebenenfalls Lizenzen, Aktualisierungen, Sicherheitspatches, Backups, Kalibrierdateien, Modellvalidierung und technischen Support.</x:v>
      </x:c>
      <x:c r="AI437" s="2" t="str">
        <x:v>Orgware beruht auf den Institutionen, Laboren, Bildungsträgern, Aufsichtsstellen, Betreibern und Gemeindeschnittstellen, die Management von Seegraswiesen steuern.</x:v>
      </x:c>
      <x:c r="AJ437" s="2" t="str">
        <x:v>Die Orgware für Management von Seegraswiesen verursacht überwiegend indirekten Energieeinsatz durch Büros, Besprechungen, Schulung und Informationssysteme; Reisen und Feldaufsicht können bei verteilten Standorten relevant sein.</x:v>
      </x:c>
      <x:c r="AK437" s="2" t="str">
        <x:v>Organisatorische Inputs sind Genehmigungen, Budgets, qualifiziertes Personal, Kompetenznachweise, Verträge, Verfahren, Schutzvorkehrungen, Monitoringnachweise und auf Management von Seegraswiesen zugeschnittene Vereinbarungen.</x:v>
      </x:c>
      <x:c r="AL437" s="2" t="str">
        <x:v>Die dauerhafte Umsetzung von Management von Seegraswiesen erfordert Beschaffungs- und Serviceverträge, Auditprotokolle, Schulungsmaterial, Berichtsformate, Versicherung oder Garantien und regelmäßige unabhängige Prüfung.</x:v>
      </x:c>
      <x:c r="AM437" s="2" t="str">
        <x:v>Eisenerz und Stahlvorprodukte</x:v>
      </x:c>
      <x:c r="AN437" s="2" t="str">
        <x:v>Australien; Brasilien; China</x:v>
      </x:c>
      <x:c r="AO437" s="2" t="str">
        <x:v>China; Indien; Japan</x:v>
      </x:c>
      <x:c r="AP437" s="2" t="str">
        <x:v>Management von Seegraswiesen: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7" s="2" t="str">
        <x:v>2024–2025</x:v>
      </x:c>
      <x:c r="AR437" s="2" t="str">
        <x:v>https://pubs.usgs.gov/periodicals/mcs2026/mcs2026.pdf</x:v>
      </x:c>
    </x:row>
    <x:row r="438" ht="240" customHeight="1">
      <x:c r="A438" s="2" t="str">
        <x:v>ADP-0168</x:v>
      </x:c>
      <x:c r="B438" s="2" t="str">
        <x:v>Anpassung</x:v>
      </x:c>
      <x:c r="C438" s="2" t="str">
        <x:v>Küstenzonen</x:v>
      </x:c>
      <x:c r="D438" s="2" t="str">
        <x:v>Anpassung vor Ort</x:v>
      </x:c>
      <x:c r="E438" s="2" t="str">
        <x:v>Schwimmende Landwirtschaftssysteme</x:v>
      </x:c>
      <x:c r="F438" s="2" t="str">
        <x:v>Schwimmende Landwirtschaftssysteme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Schwimmende Landwirtschaftssysteme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38" s="2" t="str">
        <x:v>Gemischt: anpassbares Konzept, standortspezifische Umsetzung</x:v>
      </x:c>
      <x:c r="H438" s="2" t="str">
        <x:v>Schwimmende Landwirtschaftssysteme ist in Leistung und Konfiguration anpassbar, erfordert jedoch standortspezifische Detailplanung. Ressourcenqualität, Klima, Maßstab, Schnittstellen und Sicherheit sind für jeden Einsatz neu zu bestimmen.</x:v>
      </x:c>
      <x:c r="I438" s="2" t="str">
        <x:v>Überwiegend sachtechnisch, mit wissensbasiertem Anteil</x:v>
      </x:c>
      <x:c r="J438" s="2" t="str">
        <x:v>Schwimmende Landwirtschaftssysteme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38" s="2" t="str">
        <x:v>Anlage und Betrieb</x:v>
      </x:c>
      <x:c r="L438" s="2" t="str">
        <x:v>Schwimmende Landwirtschaftssysteme ist vor allem als Anlagen- und Betriebssystem verkörpert. Die Leistung gilt erst als erbracht, wenn messbare Kriterien für Dienst, Qualität, Sicherheit und Klimawirkung unter Realbedingungen erfüllt sind.</x:v>
      </x:c>
      <x:c r="M438" s="2" t="str">
        <x:v>Ja, unter Beachtung des Lebenszyklus</x:v>
      </x:c>
      <x:c r="N438" s="2" t="str">
        <x:v>Schwimmende Landwirtschaftssysteme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38" s="2" t="str">
        <x:v>Schwimmende Landwirtschaftssysteme: resiliente Trag-, Entwässerungs-, Verkehrs-, Küsten- oder Versorgungskomponenten; Fundamente, Barrieren, Deckwerke, Geokunststoffe, Sensoren und naturnahe Elemente.</x:v>
      </x:c>
      <x:c r="P438" s="2" t="str">
        <x:v>Schwimmende Landwirtschaftssysteme: Klimalast- und Gefahrenanalyse, Tragwerks- oder Hydraulikmodellierung, Geotechnik, Raumplanung, Anlagenkritikalität, Inspektion und Anpassungspfade.</x:v>
      </x:c>
      <x:c r="Q438" s="2" t="str">
        <x:v>Schwimmende Landwirtschaftssysteme: Bau- und Infrastrukturvorschriften, Zonierung, Genehmigungen, Flächenerwerb oder Dienstbarkeiten, Wartungsverantwortung, Notzugang, Umweltschutz und Beteiligung.</x:v>
      </x:c>
      <x:c r="R438" s="2" t="str">
        <x:v>Schwimmende Landwirtschaftssysteme: Zufahrt, Fundamente, Entwässerung, Leitungsverlegung, Monitoring, Baustelleneinrichtung, Sediment- oder Materialversorgung und langfristige Wartungskorridore.</x:v>
      </x:c>
      <x:c r="S438" s="2" t="str">
        <x:v>Schwimmende Landwirtschaftssysteme: Bauenergie und -kraftstoff sowie Betrieb für Pumpen, Monitoring, Beleuchtung oder aktive Regelung; passive und ökosystembasierte Maßnahmen benötigen weniger Betriebsenergie.</x:v>
      </x:c>
      <x:c r="T438" s="2" t="str">
        <x:v>Schwimmende Landwirtschaftssysteme: Beton, Stahl, Gestein, Asphalt, Holz, Geotextilien, Boden oder Sand, Korrosionsschutz, Vegetation und standortverträgliches Füllmaterial.</x:v>
      </x:c>
      <x:c r="U438" s="2" t="str">
        <x:v>Schwimmende Landwirtschaftssysteme: Entwässerungs- und Pumpenteile, Fugen, Verbindungsmittel, Beschichtungen, Sensoren, Geokunststoffreparatur, Ersatzdeckwerk oder -füllung und Pflanzgut.</x:v>
      </x:c>
      <x:c r="V438" s="2" t="str">
        <x:v>https://www.ctc-n.org/sites/default/files/resources/ctcn_taxonomy_0.pdf</x:v>
      </x:c>
      <x:c r="W438" s="2" t="str">
        <x:v>https://institutoagricoladepueblobello.edu.co/colegiapp/archivostemas/GUIA%209.%5B25%5D.pdf</x:v>
      </x:c>
      <x:c r="X438" s="2" t="str">
        <x:v>https://iiasa.ac.at/what-is-technology</x:v>
      </x:c>
      <x:c r="Y438" s="2" t="str">
        <x:v>https://www.ipcc.ch/srocc/chapter/chapter-4-sea-level-rise-and-implications-for-low-lying-islands-coasts-and-communities/; https://www.ipcc.ch/report/ar6/wg2/chapter/chapter-6/; https://www.unep.org/topics/climate-action/adaptation/ecosystem-based-adaptation</x:v>
      </x:c>
      <x:c r="Z438" s="2" t="str">
        <x:v>Technologiespezifische analytische Synthese. Die CTCN-Hierarchie bleibt erhalten; Klassifikation und Komponentenabhängigkeiten sind vor Investitions- oder Politikanwendung anhand von Ausführung, Standort und Lieferantendokumentation zu validieren.</x:v>
      </x:c>
      <x:c r="AA438" s="2" t="str">
        <x:v>Die physische Umsetzung von Schwimmende Landwirtschaftssysteme erfordert Zufahrt, Fundamente, Entwässerung, Leitungsverlegung, Monitoring, Baustelleneinrichtung, Sediment- oder Materialversorgung und langfristige Wartungskorridore; Schnittstellen, Fundamente, Zugänge und Umweltschutz werden für Ressource und Bemessungslast ausgelegt.</x:v>
      </x:c>
      <x:c r="AB438" s="2" t="str">
        <x:v>Für Schwimmende Landwirtschaftssysteme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38" s="2" t="str">
        <x:v>Bau und Betrieb verwenden Beton, Stahl, Gestein, Asphalt, Holz, Geotextilien, Boden oder Sand, Korrosionsschutz, Vegetation und standortverträgliches Füllmaterial. Für Schwimmende Landwirtschaftssysteme müssen Spezifikationen Dauerhaftigkeit, Verträglichkeit, Recyclinganteil und Rückgewinnbarkeit enthalten.</x:v>
      </x:c>
      <x:c r="AD438" s="2" t="str">
        <x:v>Die Instandhaltung von Schwimmende Landwirtschaftssysteme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38" s="2" t="str">
        <x:v>Die Softwarearchitektur für Schwimmende Landwirtschaftssysteme benötigt Datenbanken, sichere Kommunikation, versionierte Modelle, Rechenleistung, Sicherungen und Schnittstellen zu Feld- oder Betriebssystemen.</x:v>
      </x:c>
      <x:c r="AF438" s="2" t="str">
        <x:v>Bei Schwimmende Landwirtschaftssysteme ist softwarebezogene Energie der Strom für Sensorik, Rechnen, Speicherung, Kommunikation und Kühlung; sie ist meist nachrangig, muss bei kontinuierlichen oder datenintensiven Diensten aber bilanziert werden.</x:v>
      </x:c>
      <x:c r="AG438" s="2" t="str">
        <x:v>Nichtphysische Inputs sind kalibrierte Daten, Metadaten, Algorithmen, Randbedingungen, Emissions- oder Gefahrenfaktoren, Handbücher und Validierungsnachweise speziell für Schwimmende Landwirtschaftssysteme.</x:v>
      </x:c>
      <x:c r="AH438" s="2" t="str">
        <x:v>Die Softwarekontinuität von Schwimmende Landwirtschaftssysteme erfordert gegebenenfalls Lizenzen, Aktualisierungen, Sicherheitspatches, Backups, Kalibrierdateien, Modellvalidierung und technischen Support.</x:v>
      </x:c>
      <x:c r="AI438" s="2" t="str">
        <x:v>Orgware beruht auf den Institutionen, Laboren, Bildungsträgern, Aufsichtsstellen, Betreibern und Gemeindeschnittstellen, die Schwimmende Landwirtschaftssysteme steuern.</x:v>
      </x:c>
      <x:c r="AJ438" s="2" t="str">
        <x:v>Die Orgware für Schwimmende Landwirtschaftssysteme verursacht überwiegend indirekten Energieeinsatz durch Büros, Besprechungen, Schulung und Informationssysteme; Reisen und Feldaufsicht können bei verteilten Standorten relevant sein.</x:v>
      </x:c>
      <x:c r="AK438" s="2" t="str">
        <x:v>Organisatorische Inputs sind Genehmigungen, Budgets, qualifiziertes Personal, Kompetenznachweise, Verträge, Verfahren, Schutzvorkehrungen, Monitoringnachweise und auf Schwimmende Landwirtschaftssysteme zugeschnittene Vereinbarungen.</x:v>
      </x:c>
      <x:c r="AL438" s="2" t="str">
        <x:v>Die dauerhafte Umsetzung von Schwimmende Landwirtschaftssysteme erfordert Beschaffungs- und Serviceverträge, Auditprotokolle, Schulungsmaterial, Berichtsformate, Versicherung oder Garantien und regelmäßige unabhängige Prüfung.</x:v>
      </x:c>
      <x:c r="AM438" s="2" t="str">
        <x:v>Eisenerz und Stahlvorprodukte</x:v>
      </x:c>
      <x:c r="AN438" s="2" t="str">
        <x:v>Australien; Brasilien; China</x:v>
      </x:c>
      <x:c r="AO438" s="2" t="str">
        <x:v>China; Indien; Japan</x:v>
      </x:c>
      <x:c r="AP438" s="2" t="str">
        <x:v>Schwimmende Landwirtschaftssysteme: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8" s="2" t="str">
        <x:v>2024–2025</x:v>
      </x:c>
      <x:c r="AR438" s="2" t="str">
        <x:v>https://pubs.usgs.gov/periodicals/mcs2026/mcs2026.pdf</x:v>
      </x:c>
    </x:row>
    <x:row r="439" ht="240" customHeight="1">
      <x:c r="A439" s="2" t="str">
        <x:v>ADP-0169</x:v>
      </x:c>
      <x:c r="B439" s="2" t="str">
        <x:v>Anpassung</x:v>
      </x:c>
      <x:c r="C439" s="2" t="str">
        <x:v>Küstenzonen</x:v>
      </x:c>
      <x:c r="D439" s="2" t="str">
        <x:v>Anpassung vor Ort</x:v>
      </x:c>
      <x:c r="E439" s="2" t="str">
        <x:v>Grundwassermanagement</x:v>
      </x:c>
      <x:c r="F439" s="2" t="str">
        <x:v>Grundwassermanagement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Grundwassermanagement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39" s="2" t="str">
        <x:v>Flexibel</x:v>
      </x:c>
      <x:c r="H439" s="2" t="str">
        <x:v>Grundwassermanagement ist über konfigurierbare Methoden, Regeln und Betriebsparameter übertragbar. Ressourcenqualität, Klima, Maßstab, Schnittstellen und Sicherheit sind für jeden Einsatz neu zu bestimmen.</x:v>
      </x:c>
      <x:c r="I439" s="2" t="str">
        <x:v>Überwiegend wissensbasiert, mit physischer Unterstützung</x:v>
      </x:c>
      <x:c r="J439" s="2" t="str">
        <x:v>Grundwassermanagement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39" s="2" t="str">
        <x:v>Betrieb</x:v>
      </x:c>
      <x:c r="L439" s="2" t="str">
        <x:v>Grundwassermanagement ist vor allem als Betriebspraxis verkörpert. Die Leistung gilt erst als erbracht, wenn messbare Kriterien für Dienst, Qualität, Sicherheit und Klimawirkung unter Realbedingungen erfüllt sind.</x:v>
      </x:c>
      <x:c r="M439" s="2" t="str">
        <x:v>Ja, unter Beachtung des Lebenszyklus</x:v>
      </x:c>
      <x:c r="N439" s="2" t="str">
        <x:v>Grundwassermanagement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39" s="2" t="str">
        <x:v>Grundwassermanagement: resiliente Trag-, Entwässerungs-, Verkehrs-, Küsten- oder Versorgungskomponenten; Fundamente, Barrieren, Deckwerke, Geokunststoffe, Sensoren und naturnahe Elemente.</x:v>
      </x:c>
      <x:c r="P439" s="2" t="str">
        <x:v>Grundwassermanagement: Klimalast- und Gefahrenanalyse, Tragwerks- oder Hydraulikmodellierung, Geotechnik, Raumplanung, Anlagenkritikalität, Inspektion und Anpassungspfade.</x:v>
      </x:c>
      <x:c r="Q439" s="2" t="str">
        <x:v>Grundwassermanagement: Bau- und Infrastrukturvorschriften, Zonierung, Genehmigungen, Flächenerwerb oder Dienstbarkeiten, Wartungsverantwortung, Notzugang, Umweltschutz und Beteiligung.</x:v>
      </x:c>
      <x:c r="R439" s="2" t="str">
        <x:v>Grundwassermanagement: Zufahrt, Fundamente, Entwässerung, Leitungsverlegung, Monitoring, Baustelleneinrichtung, Sediment- oder Materialversorgung und langfristige Wartungskorridore.</x:v>
      </x:c>
      <x:c r="S439" s="2" t="str">
        <x:v>Grundwassermanagement: Bauenergie und -kraftstoff sowie Betrieb für Pumpen, Monitoring, Beleuchtung oder aktive Regelung; passive und ökosystembasierte Maßnahmen benötigen weniger Betriebsenergie.</x:v>
      </x:c>
      <x:c r="T439" s="2" t="str">
        <x:v>Grundwassermanagement: Beton, Stahl, Gestein, Asphalt, Holz, Geotextilien, Boden oder Sand, Korrosionsschutz, Vegetation und standortverträgliches Füllmaterial.</x:v>
      </x:c>
      <x:c r="U439" s="2" t="str">
        <x:v>Grundwassermanagement: Entwässerungs- und Pumpenteile, Fugen, Verbindungsmittel, Beschichtungen, Sensoren, Geokunststoffreparatur, Ersatzdeckwerk oder -füllung und Pflanzgut.</x:v>
      </x:c>
      <x:c r="V439" s="2" t="str">
        <x:v>https://www.ctc-n.org/sites/default/files/resources/ctcn_taxonomy_0.pdf</x:v>
      </x:c>
      <x:c r="W439" s="2" t="str">
        <x:v>https://institutoagricoladepueblobello.edu.co/colegiapp/archivostemas/GUIA%209.%5B25%5D.pdf</x:v>
      </x:c>
      <x:c r="X439" s="2" t="str">
        <x:v>https://iiasa.ac.at/what-is-technology</x:v>
      </x:c>
      <x:c r="Y439" s="2" t="str">
        <x:v>https://www.ipcc.ch/srocc/chapter/chapter-4-sea-level-rise-and-implications-for-low-lying-islands-coasts-and-communities/; https://www.ipcc.ch/report/ar6/wg2/chapter/chapter-6/; https://www.unep.org/topics/climate-action/adaptation/ecosystem-based-adaptation</x:v>
      </x:c>
      <x:c r="Z439" s="2" t="str">
        <x:v>Technologiespezifische analytische Synthese. Die CTCN-Hierarchie bleibt erhalten; Klassifikation und Komponentenabhängigkeiten sind vor Investitions- oder Politikanwendung anhand von Ausführung, Standort und Lieferantendokumentation zu validieren.</x:v>
      </x:c>
      <x:c r="AA439" s="2" t="str">
        <x:v>Die physische Umsetzung von Grundwassermanagement erfordert Zufahrt, Fundamente, Entwässerung, Leitungsverlegung, Monitoring, Baustelleneinrichtung, Sediment- oder Materialversorgung und langfristige Wartungskorridore; Schnittstellen, Fundamente, Zugänge und Umweltschutz werden für Ressource und Bemessungslast ausgelegt.</x:v>
      </x:c>
      <x:c r="AB439" s="2" t="str">
        <x:v>Für Grundwassermanagement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39" s="2" t="str">
        <x:v>Bau und Betrieb verwenden Beton, Stahl, Gestein, Asphalt, Holz, Geotextilien, Boden oder Sand, Korrosionsschutz, Vegetation und standortverträgliches Füllmaterial. Für Grundwassermanagement müssen Spezifikationen Dauerhaftigkeit, Verträglichkeit, Recyclinganteil und Rückgewinnbarkeit enthalten.</x:v>
      </x:c>
      <x:c r="AD439" s="2" t="str">
        <x:v>Die Instandhaltung von Grundwassermanagement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39" s="2" t="str">
        <x:v>Die Softwarearchitektur für Grundwassermanagement benötigt Datenbanken, sichere Kommunikation, versionierte Modelle, Rechenleistung, Sicherungen und Schnittstellen zu Feld- oder Betriebssystemen.</x:v>
      </x:c>
      <x:c r="AF439" s="2" t="str">
        <x:v>Bei Grundwassermanagement ist softwarebezogene Energie der Strom für Sensorik, Rechnen, Speicherung, Kommunikation und Kühlung; sie ist meist nachrangig, muss bei kontinuierlichen oder datenintensiven Diensten aber bilanziert werden.</x:v>
      </x:c>
      <x:c r="AG439" s="2" t="str">
        <x:v>Nichtphysische Inputs sind kalibrierte Daten, Metadaten, Algorithmen, Randbedingungen, Emissions- oder Gefahrenfaktoren, Handbücher und Validierungsnachweise speziell für Grundwassermanagement.</x:v>
      </x:c>
      <x:c r="AH439" s="2" t="str">
        <x:v>Die Softwarekontinuität von Grundwassermanagement erfordert gegebenenfalls Lizenzen, Aktualisierungen, Sicherheitspatches, Backups, Kalibrierdateien, Modellvalidierung und technischen Support.</x:v>
      </x:c>
      <x:c r="AI439" s="2" t="str">
        <x:v>Orgware beruht auf den Institutionen, Laboren, Bildungsträgern, Aufsichtsstellen, Betreibern und Gemeindeschnittstellen, die Grundwassermanagement steuern.</x:v>
      </x:c>
      <x:c r="AJ439" s="2" t="str">
        <x:v>Die Orgware für Grundwassermanagement verursacht überwiegend indirekten Energieeinsatz durch Büros, Besprechungen, Schulung und Informationssysteme; Reisen und Feldaufsicht können bei verteilten Standorten relevant sein.</x:v>
      </x:c>
      <x:c r="AK439" s="2" t="str">
        <x:v>Organisatorische Inputs sind Genehmigungen, Budgets, qualifiziertes Personal, Kompetenznachweise, Verträge, Verfahren, Schutzvorkehrungen, Monitoringnachweise und auf Grundwassermanagement zugeschnittene Vereinbarungen.</x:v>
      </x:c>
      <x:c r="AL439" s="2" t="str">
        <x:v>Die dauerhafte Umsetzung von Grundwassermanagement erfordert Beschaffungs- und Serviceverträge, Auditprotokolle, Schulungsmaterial, Berichtsformate, Versicherung oder Garantien und regelmäßige unabhängige Prüfung.</x:v>
      </x:c>
      <x:c r="AM439" s="2" t="str">
        <x:v>Auf Ebene der Taxonomie ist kein kritischer oder strategischer Rohstoff eindeutig erkennbar; standortspezifisch können dennoch Massenrohstoffe erforderlich sein.</x:v>
      </x:c>
      <x:c r="AN439" s="2" t="str"/>
      <x:c r="AO439" s="2" t="str"/>
      <x:c r="AP439" s="2" t="str">
        <x:v>Grundwassermanagement: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9" s="2" t="str">
        <x:v>2024–2025</x:v>
      </x:c>
      <x:c r="AR439" s="2" t="str">
        <x:v>https://pubs.usgs.gov/periodicals/mcs2026/mcs2026.pdf</x:v>
      </x:c>
    </x:row>
    <x:row r="440" ht="240" customHeight="1">
      <x:c r="A440" s="2" t="str">
        <x:v>ADP-0170</x:v>
      </x:c>
      <x:c r="B440" s="2" t="str">
        <x:v>Anpassung</x:v>
      </x:c>
      <x:c r="C440" s="2" t="str">
        <x:v>Küstenzonen</x:v>
      </x:c>
      <x:c r="D440" s="2" t="str">
        <x:v>Anpassung vor Ort</x:v>
      </x:c>
      <x:c r="E440" s="2" t="str">
        <x:v>Hochwasserwarnsysteme</x:v>
      </x:c>
      <x:c r="F440" s="2" t="str">
        <x:v>Hochwasserwarnsysteme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0" s="2" t="str">
        <x:v>Gemischt: anpassbares Konzept, standortspezifische Umsetzung</x:v>
      </x:c>
      <x:c r="H440" s="2" t="str">
        <x:v>Hochwasserwarnsysteme ist in Leistung und Konfiguration anpassbar, erfordert jedoch standortspezifische Detailplanung. Ressourcenqualität, Klima, Maßstab, Schnittstellen und Sicherheit sind für jeden Einsatz neu zu bestimmen.</x:v>
      </x:c>
      <x:c r="I440" s="2" t="str">
        <x:v>Überwiegend sachtechnisch, mit wissensbasiertem Anteil</x:v>
      </x:c>
      <x:c r="J440" s="2" t="str">
        <x:v>Hochwasserwarnsysteme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0" s="2" t="str">
        <x:v>Anlage und Betrieb</x:v>
      </x:c>
      <x:c r="L440" s="2" t="str">
        <x:v>Hochwasserwarnsysteme ist vor allem als Anlagen- und Betriebssystem verkörpert. Die Leistung gilt erst als erbracht, wenn messbare Kriterien für Dienst, Qualität, Sicherheit und Klimawirkung unter Realbedingungen erfüllt sind.</x:v>
      </x:c>
      <x:c r="M440" s="2" t="str">
        <x:v>Ja, unter Beachtung des Lebenszyklus</x:v>
      </x:c>
      <x:c r="N440" s="2" t="str">
        <x:v>Hochwasserwarnsysteme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0" s="2" t="str">
        <x:v>Hochwasserwarnsysteme: resiliente Trag-, Entwässerungs-, Verkehrs-, Küsten- oder Versorgungskomponenten; Fundamente, Barrieren, Deckwerke, Geokunststoffe, Sensoren und naturnahe Elemente.</x:v>
      </x:c>
      <x:c r="P440" s="2" t="str">
        <x:v>Hochwasserwarnsysteme: Klimalast- und Gefahrenanalyse, Tragwerks- oder Hydraulikmodellierung, Geotechnik, Raumplanung, Anlagenkritikalität, Inspektion und Anpassungspfade.</x:v>
      </x:c>
      <x:c r="Q440" s="2" t="str">
        <x:v>Hochwasserwarnsysteme: Bau- und Infrastrukturvorschriften, Zonierung, Genehmigungen, Flächenerwerb oder Dienstbarkeiten, Wartungsverantwortung, Notzugang, Umweltschutz und Beteiligung.</x:v>
      </x:c>
      <x:c r="R440" s="2" t="str">
        <x:v>Hochwasserwarnsysteme: Zufahrt, Fundamente, Entwässerung, Leitungsverlegung, Monitoring, Baustelleneinrichtung, Sediment- oder Materialversorgung und langfristige Wartungskorridore.</x:v>
      </x:c>
      <x:c r="S440" s="2" t="str">
        <x:v>Hochwasserwarnsysteme: Bauenergie und -kraftstoff sowie Betrieb für Pumpen, Monitoring, Beleuchtung oder aktive Regelung; passive und ökosystembasierte Maßnahmen benötigen weniger Betriebsenergie.</x:v>
      </x:c>
      <x:c r="T440" s="2" t="str">
        <x:v>Hochwasserwarnsysteme: Beton, Stahl, Gestein, Asphalt, Holz, Geotextilien, Boden oder Sand, Korrosionsschutz, Vegetation und standortverträgliches Füllmaterial.</x:v>
      </x:c>
      <x:c r="U440" s="2" t="str">
        <x:v>Hochwasserwarnsysteme: Entwässerungs- und Pumpenteile, Fugen, Verbindungsmittel, Beschichtungen, Sensoren, Geokunststoffreparatur, Ersatzdeckwerk oder -füllung und Pflanzgut.</x:v>
      </x:c>
      <x:c r="V440" s="2" t="str">
        <x:v>https://www.ctc-n.org/sites/default/files/resources/ctcn_taxonomy_0.pdf</x:v>
      </x:c>
      <x:c r="W440" s="2" t="str">
        <x:v>https://institutoagricoladepueblobello.edu.co/colegiapp/archivostemas/GUIA%209.%5B25%5D.pdf</x:v>
      </x:c>
      <x:c r="X440" s="2" t="str">
        <x:v>https://iiasa.ac.at/what-is-technology</x:v>
      </x:c>
      <x:c r="Y440" s="2" t="str">
        <x:v>https://www.ipcc.ch/srocc/chapter/chapter-4-sea-level-rise-and-implications-for-low-lying-islands-coasts-and-communities/; https://www.ipcc.ch/report/ar6/wg2/chapter/chapter-6/; https://www.unep.org/topics/climate-action/adaptation/ecosystem-based-adaptation</x:v>
      </x:c>
      <x:c r="Z440" s="2" t="str">
        <x:v>Technologiespezifische analytische Synthese. Die CTCN-Hierarchie bleibt erhalten; Klassifikation und Komponentenabhängigkeiten sind vor Investitions- oder Politikanwendung anhand von Ausführung, Standort und Lieferantendokumentation zu validieren.</x:v>
      </x:c>
      <x:c r="AA440" s="2" t="str">
        <x:v>Die physische Umsetzung von Hochwasserwarnsysteme erfordert Zufahrt, Fundamente, Entwässerung, Leitungsverlegung, Monitoring, Baustelleneinrichtung, Sediment- oder Materialversorgung und langfristige Wartungskorridore; Schnittstellen, Fundamente, Zugänge und Umweltschutz werden für Ressource und Bemessungslast ausgelegt.</x:v>
      </x:c>
      <x:c r="AB440" s="2" t="str">
        <x:v>Für Hochwasserwarnsysteme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0" s="2" t="str">
        <x:v>Bau und Betrieb verwenden Beton, Stahl, Gestein, Asphalt, Holz, Geotextilien, Boden oder Sand, Korrosionsschutz, Vegetation und standortverträgliches Füllmaterial. Für Hochwasserwarnsysteme müssen Spezifikationen Dauerhaftigkeit, Verträglichkeit, Recyclinganteil und Rückgewinnbarkeit enthalten.</x:v>
      </x:c>
      <x:c r="AD440" s="2" t="str">
        <x:v>Die Instandhaltung von Hochwasserwarnsysteme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0" s="2" t="str">
        <x:v>Die Softwarearchitektur für Hochwasserwarnsysteme benötigt Datenbanken, sichere Kommunikation, versionierte Modelle, Rechenleistung, Sicherungen und Schnittstellen zu Feld- oder Betriebssystemen.</x:v>
      </x:c>
      <x:c r="AF440" s="2" t="str">
        <x:v>Bei Hochwasserwarnsysteme ist softwarebezogene Energie der Strom für Sensorik, Rechnen, Speicherung, Kommunikation und Kühlung; sie ist meist nachrangig, muss bei kontinuierlichen oder datenintensiven Diensten aber bilanziert werden.</x:v>
      </x:c>
      <x:c r="AG440" s="2" t="str">
        <x:v>Nichtphysische Inputs sind kalibrierte Daten, Metadaten, Algorithmen, Randbedingungen, Emissions- oder Gefahrenfaktoren, Handbücher und Validierungsnachweise speziell für Hochwasserwarnsysteme.</x:v>
      </x:c>
      <x:c r="AH440" s="2" t="str">
        <x:v>Die Softwarekontinuität von Hochwasserwarnsysteme erfordert gegebenenfalls Lizenzen, Aktualisierungen, Sicherheitspatches, Backups, Kalibrierdateien, Modellvalidierung und technischen Support.</x:v>
      </x:c>
      <x:c r="AI440" s="2" t="str">
        <x:v>Orgware beruht auf den Institutionen, Laboren, Bildungsträgern, Aufsichtsstellen, Betreibern und Gemeindeschnittstellen, die Hochwasserwarnsysteme steuern.</x:v>
      </x:c>
      <x:c r="AJ440" s="2" t="str">
        <x:v>Die Orgware für Hochwasserwarnsysteme verursacht überwiegend indirekten Energieeinsatz durch Büros, Besprechungen, Schulung und Informationssysteme; Reisen und Feldaufsicht können bei verteilten Standorten relevant sein.</x:v>
      </x:c>
      <x:c r="AK440" s="2" t="str">
        <x:v>Organisatorische Inputs sind Genehmigungen, Budgets, qualifiziertes Personal, Kompetenznachweise, Verträge, Verfahren, Schutzvorkehrungen, Monitoringnachweise und auf Hochwasserwarnsysteme zugeschnittene Vereinbarungen.</x:v>
      </x:c>
      <x:c r="AL440" s="2" t="str">
        <x:v>Die dauerhafte Umsetzung von Hochwasserwarnsysteme erfordert Beschaffungs- und Serviceverträge, Auditprotokolle, Schulungsmaterial, Berichtsformate, Versicherung oder Garantien und regelmäßige unabhängige Prüfung.</x:v>
      </x:c>
      <x:c r="AM440" s="2" t="str">
        <x:v>Eisenerz und Stahlvorprodukte</x:v>
      </x:c>
      <x:c r="AN440" s="2" t="str">
        <x:v>Australien; Brasilien; China</x:v>
      </x:c>
      <x:c r="AO440" s="2" t="str">
        <x:v>China; Indien; Japan</x:v>
      </x:c>
      <x:c r="AP440" s="2" t="str">
        <x:v>Hochwasserwarnsysteme: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0" s="2" t="str">
        <x:v>2024–2025</x:v>
      </x:c>
      <x:c r="AR440" s="2" t="str">
        <x:v>https://pubs.usgs.gov/periodicals/mcs2026/mcs2026.pdf</x:v>
      </x:c>
    </x:row>
    <x:row r="441" ht="240" customHeight="1">
      <x:c r="A441" s="2" t="str">
        <x:v>ADP-0171</x:v>
      </x:c>
      <x:c r="B441" s="2" t="str">
        <x:v>Anpassung</x:v>
      </x:c>
      <x:c r="C441" s="2" t="str">
        <x:v>Küstenzonen</x:v>
      </x:c>
      <x:c r="D441" s="2" t="str">
        <x:v>Anpassung vor Ort</x:v>
      </x:c>
      <x:c r="E441" s="2" t="str">
        <x:v>Küstenzonierung</x:v>
      </x:c>
      <x:c r="F441" s="2" t="str">
        <x:v>Küstenzonierung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Küstenzonierung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1" s="2" t="str">
        <x:v>Flexibel</x:v>
      </x:c>
      <x:c r="H441" s="2" t="str">
        <x:v>Küstenzonierung ist über konfigurierbare Methoden, Regeln und Betriebsparameter übertragbar. Ressourcenqualität, Klima, Maßstab, Schnittstellen und Sicherheit sind für jeden Einsatz neu zu bestimmen.</x:v>
      </x:c>
      <x:c r="I441" s="2" t="str">
        <x:v>Überwiegend wissensbasiert, mit physischer Unterstützung</x:v>
      </x:c>
      <x:c r="J441" s="2" t="str">
        <x:v>Küstenzonierung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1" s="2" t="str">
        <x:v>Betrieb</x:v>
      </x:c>
      <x:c r="L441" s="2" t="str">
        <x:v>Küstenzonierung ist vor allem als Betriebspraxis verkörpert. Die Leistung gilt erst als erbracht, wenn messbare Kriterien für Dienst, Qualität, Sicherheit und Klimawirkung unter Realbedingungen erfüllt sind.</x:v>
      </x:c>
      <x:c r="M441" s="2" t="str">
        <x:v>Ja, unter Beachtung des Lebenszyklus</x:v>
      </x:c>
      <x:c r="N441" s="2" t="str">
        <x:v>Küstenzonierung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1" s="2" t="str">
        <x:v>Küstenzonierung: resiliente Trag-, Entwässerungs-, Verkehrs-, Küsten- oder Versorgungskomponenten; Fundamente, Barrieren, Deckwerke, Geokunststoffe, Sensoren und naturnahe Elemente.</x:v>
      </x:c>
      <x:c r="P441" s="2" t="str">
        <x:v>Küstenzonierung: Klimalast- und Gefahrenanalyse, Tragwerks- oder Hydraulikmodellierung, Geotechnik, Raumplanung, Anlagenkritikalität, Inspektion und Anpassungspfade.</x:v>
      </x:c>
      <x:c r="Q441" s="2" t="str">
        <x:v>Küstenzonierung: Bau- und Infrastrukturvorschriften, Zonierung, Genehmigungen, Flächenerwerb oder Dienstbarkeiten, Wartungsverantwortung, Notzugang, Umweltschutz und Beteiligung.</x:v>
      </x:c>
      <x:c r="R441" s="2" t="str">
        <x:v>Küstenzonierung: Zufahrt, Fundamente, Entwässerung, Leitungsverlegung, Monitoring, Baustelleneinrichtung, Sediment- oder Materialversorgung und langfristige Wartungskorridore.</x:v>
      </x:c>
      <x:c r="S441" s="2" t="str">
        <x:v>Küstenzonierung: Bauenergie und -kraftstoff sowie Betrieb für Pumpen, Monitoring, Beleuchtung oder aktive Regelung; passive und ökosystembasierte Maßnahmen benötigen weniger Betriebsenergie.</x:v>
      </x:c>
      <x:c r="T441" s="2" t="str">
        <x:v>Küstenzonierung: Beton, Stahl, Gestein, Asphalt, Holz, Geotextilien, Boden oder Sand, Korrosionsschutz, Vegetation und standortverträgliches Füllmaterial.</x:v>
      </x:c>
      <x:c r="U441" s="2" t="str">
        <x:v>Küstenzonierung: Entwässerungs- und Pumpenteile, Fugen, Verbindungsmittel, Beschichtungen, Sensoren, Geokunststoffreparatur, Ersatzdeckwerk oder -füllung und Pflanzgut.</x:v>
      </x:c>
      <x:c r="V441" s="2" t="str">
        <x:v>https://www.ctc-n.org/sites/default/files/resources/ctcn_taxonomy_0.pdf</x:v>
      </x:c>
      <x:c r="W441" s="2" t="str">
        <x:v>https://institutoagricoladepueblobello.edu.co/colegiapp/archivostemas/GUIA%209.%5B25%5D.pdf</x:v>
      </x:c>
      <x:c r="X441" s="2" t="str">
        <x:v>https://iiasa.ac.at/what-is-technology</x:v>
      </x:c>
      <x:c r="Y441" s="2" t="str">
        <x:v>https://www.ipcc.ch/srocc/chapter/chapter-4-sea-level-rise-and-implications-for-low-lying-islands-coasts-and-communities/; https://www.ipcc.ch/report/ar6/wg2/chapter/chapter-6/; https://www.unep.org/topics/climate-action/adaptation/ecosystem-based-adaptation</x:v>
      </x:c>
      <x:c r="Z441" s="2" t="str">
        <x:v>Technologiespezifische analytische Synthese. Die CTCN-Hierarchie bleibt erhalten; Klassifikation und Komponentenabhängigkeiten sind vor Investitions- oder Politikanwendung anhand von Ausführung, Standort und Lieferantendokumentation zu validieren.</x:v>
      </x:c>
      <x:c r="AA441" s="2" t="str">
        <x:v>Die physische Umsetzung von Küstenzonierung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41" s="2" t="str">
        <x:v>Für Küstenzonierung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1" s="2" t="str">
        <x:v>Bau und Betrieb verwenden Beton, Stahl, Gestein, Asphalt, Holz, Geotextilien, Boden oder Sand, Korrosionsschutz, Vegetation und standortverträgliches Füllmaterial. Für Küstenzonierung müssen Spezifikationen Dauerhaftigkeit, Verträglichkeit, Recyclinganteil und Rückgewinnbarkeit enthalten.</x:v>
      </x:c>
      <x:c r="AD441" s="2" t="str">
        <x:v>Die Instandhaltung von Küstenzonierung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1" s="2" t="str">
        <x:v>Die Softwarearchitektur für Küstenzonierung benötigt Datenbanken, sichere Kommunikation, versionierte Modelle, Rechenleistung, Sicherungen und Schnittstellen zu Feld- oder Betriebssystemen.</x:v>
      </x:c>
      <x:c r="AF441" s="2" t="str">
        <x:v>Bei Küstenzonierung ist softwarebezogene Energie der Strom für Sensorik, Rechnen, Speicherung, Kommunikation und Kühlung; sie ist meist nachrangig, muss bei kontinuierlichen oder datenintensiven Diensten aber bilanziert werden.</x:v>
      </x:c>
      <x:c r="AG441" s="2" t="str">
        <x:v>Nichtphysische Inputs sind kalibrierte Daten, Metadaten, Algorithmen, Randbedingungen, Emissions- oder Gefahrenfaktoren, Handbücher und Validierungsnachweise speziell für Küstenzonierung.</x:v>
      </x:c>
      <x:c r="AH441" s="2" t="str">
        <x:v>Die Softwarekontinuität von Küstenzonierung erfordert gegebenenfalls Lizenzen, Aktualisierungen, Sicherheitspatches, Backups, Kalibrierdateien, Modellvalidierung und technischen Support.</x:v>
      </x:c>
      <x:c r="AI441" s="2" t="str">
        <x:v>Orgware beruht auf den Institutionen, Laboren, Bildungsträgern, Aufsichtsstellen, Betreibern und Gemeindeschnittstellen, die Küstenzonierung steuern.</x:v>
      </x:c>
      <x:c r="AJ441" s="2" t="str">
        <x:v>Die Orgware für Küstenzonierung verursacht überwiegend indirekten Energieeinsatz durch Büros, Besprechungen, Schulung und Informationssysteme; Reisen und Feldaufsicht können bei verteilten Standorten relevant sein.</x:v>
      </x:c>
      <x:c r="AK441" s="2" t="str">
        <x:v>Organisatorische Inputs sind Genehmigungen, Budgets, qualifiziertes Personal, Kompetenznachweise, Verträge, Verfahren, Schutzvorkehrungen, Monitoringnachweise und auf Küstenzonierung zugeschnittene Vereinbarungen.</x:v>
      </x:c>
      <x:c r="AL441" s="2" t="str">
        <x:v>Die dauerhafte Umsetzung von Küstenzonierung erfordert Beschaffungs- und Serviceverträge, Auditprotokolle, Schulungsmaterial, Berichtsformate, Versicherung oder Garantien und regelmäßige unabhängige Prüfung.</x:v>
      </x:c>
      <x:c r="AM441" s="2" t="str">
        <x:v>Eisenerz und Stahlvorprodukte; Nickel; Chrom; Zink</x:v>
      </x:c>
      <x:c r="AN441" s="2" t="str">
        <x:v>Australien; Brasilien; China; Indonesien; Philippinen; Russland; Südafrika; Kasachstan; Türkei; Peru</x:v>
      </x:c>
      <x:c r="AO441" s="2" t="str">
        <x:v>China; Indien; Japan; Indonesien; Südafrika; Kasachstan; Südkorea</x:v>
      </x:c>
      <x:c r="AP441" s="2" t="str">
        <x:v>Küstenzonierung: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1" s="2" t="str">
        <x:v>2024–2025</x:v>
      </x:c>
      <x:c r="AR441" s="2" t="str">
        <x:v>https://pubs.usgs.gov/periodicals/mcs2026/mcs2026.pdf; https://www.iea.org/reports/global-critical-minerals-outlook-2025</x:v>
      </x:c>
    </x:row>
    <x:row r="442" ht="240" customHeight="1">
      <x:c r="A442" s="2" t="str">
        <x:v>ADP-0172</x:v>
      </x:c>
      <x:c r="B442" s="2" t="str">
        <x:v>Anpassung</x:v>
      </x:c>
      <x:c r="C442" s="2" t="str">
        <x:v>Küstenzonen</x:v>
      </x:c>
      <x:c r="D442" s="2" t="str">
        <x:v>Integriertes Küstenzonenmanagement</x:v>
      </x:c>
      <x:c r="E442" s="2" t="str">
        <x:v>Sedimentmanagement</x:v>
      </x:c>
      <x:c r="F442" s="2" t="str">
        <x:v>Sedimentmanagement ist eine Technologie zur Anpassung im Sektor Küstenzonen und in der Technologiegruppe Integriertes Küstenzonenmanagement. Sie wird als kombiniertes Hardware-, Software- und Orgware-System definiert, das senkt Exposition und physische Verwundbarkeit durch resiliente Standortwahl, Bemessungslasten, Schutzbauwerke, anpassbares Bauen, Ökosystempuffer und geplantes Management des Restrisikos. Sedimentmanagement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2" s="2" t="str">
        <x:v>Flexibel</x:v>
      </x:c>
      <x:c r="H442" s="2" t="str">
        <x:v>Sedimentmanagement ist über konfigurierbare Methoden, Regeln und Betriebsparameter übertragbar. Ressourcenqualität, Klima, Maßstab, Schnittstellen und Sicherheit sind für jeden Einsatz neu zu bestimmen.</x:v>
      </x:c>
      <x:c r="I442" s="2" t="str">
        <x:v>Überwiegend wissensbasiert, mit physischer Unterstützung</x:v>
      </x:c>
      <x:c r="J442" s="2" t="str">
        <x:v>Sedimentmanagement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2" s="2" t="str">
        <x:v>Betrieb</x:v>
      </x:c>
      <x:c r="L442" s="2" t="str">
        <x:v>Sedimentmanagement ist vor allem als Betriebspraxis verkörpert. Die Leistung gilt erst als erbracht, wenn messbare Kriterien für Dienst, Qualität, Sicherheit und Klimawirkung unter Realbedingungen erfüllt sind.</x:v>
      </x:c>
      <x:c r="M442" s="2" t="str">
        <x:v>Ja, unter Beachtung des Lebenszyklus</x:v>
      </x:c>
      <x:c r="N442" s="2" t="str">
        <x:v>Sedimentmanagement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2" s="2" t="str">
        <x:v>Sedimentmanagement: resiliente Trag-, Entwässerungs-, Verkehrs-, Küsten- oder Versorgungskomponenten; Fundamente, Barrieren, Deckwerke, Geokunststoffe, Sensoren und naturnahe Elemente.</x:v>
      </x:c>
      <x:c r="P442" s="2" t="str">
        <x:v>Sedimentmanagement: Klimalast- und Gefahrenanalyse, Tragwerks- oder Hydraulikmodellierung, Geotechnik, Raumplanung, Anlagenkritikalität, Inspektion und Anpassungspfade.</x:v>
      </x:c>
      <x:c r="Q442" s="2" t="str">
        <x:v>Sedimentmanagement: Bau- und Infrastrukturvorschriften, Zonierung, Genehmigungen, Flächenerwerb oder Dienstbarkeiten, Wartungsverantwortung, Notzugang, Umweltschutz und Beteiligung.</x:v>
      </x:c>
      <x:c r="R442" s="2" t="str">
        <x:v>Sedimentmanagement: Zufahrt, Fundamente, Entwässerung, Leitungsverlegung, Monitoring, Baustelleneinrichtung, Sediment- oder Materialversorgung und langfristige Wartungskorridore.</x:v>
      </x:c>
      <x:c r="S442" s="2" t="str">
        <x:v>Sedimentmanagement: Bauenergie und -kraftstoff sowie Betrieb für Pumpen, Monitoring, Beleuchtung oder aktive Regelung; passive und ökosystembasierte Maßnahmen benötigen weniger Betriebsenergie.</x:v>
      </x:c>
      <x:c r="T442" s="2" t="str">
        <x:v>Sedimentmanagement: Beton, Stahl, Gestein, Asphalt, Holz, Geotextilien, Boden oder Sand, Korrosionsschutz, Vegetation und standortverträgliches Füllmaterial.</x:v>
      </x:c>
      <x:c r="U442" s="2" t="str">
        <x:v>Sedimentmanagement: Entwässerungs- und Pumpenteile, Fugen, Verbindungsmittel, Beschichtungen, Sensoren, Geokunststoffreparatur, Ersatzdeckwerk oder -füllung und Pflanzgut.</x:v>
      </x:c>
      <x:c r="V442" s="2" t="str">
        <x:v>https://www.ctc-n.org/sites/default/files/resources/ctcn_taxonomy_0.pdf</x:v>
      </x:c>
      <x:c r="W442" s="2" t="str">
        <x:v>https://institutoagricoladepueblobello.edu.co/colegiapp/archivostemas/GUIA%209.%5B25%5D.pdf</x:v>
      </x:c>
      <x:c r="X442" s="2" t="str">
        <x:v>https://iiasa.ac.at/what-is-technology</x:v>
      </x:c>
      <x:c r="Y442" s="2" t="str">
        <x:v>https://www.ipcc.ch/srocc/chapter/chapter-4-sea-level-rise-and-implications-for-low-lying-islands-coasts-and-communities/; https://www.ipcc.ch/report/ar6/wg2/chapter/chapter-6/; https://www.unep.org/topics/climate-action/adaptation/ecosystem-based-adaptation</x:v>
      </x:c>
      <x:c r="Z442" s="2" t="str">
        <x:v>Technologiespezifische analytische Synthese. Die CTCN-Hierarchie bleibt erhalten; Klassifikation und Komponentenabhängigkeiten sind vor Investitions- oder Politikanwendung anhand von Ausführung, Standort und Lieferantendokumentation zu validieren.</x:v>
      </x:c>
      <x:c r="AA442" s="2" t="str">
        <x:v>Die physische Umsetzung von Sedimentmanagement erfordert Zufahrt, Fundamente, Entwässerung, Leitungsverlegung, Monitoring, Baustelleneinrichtung, Sediment- oder Materialversorgung und langfristige Wartungskorridore; Schnittstellen, Fundamente, Zugänge und Umweltschutz werden für Ressource und Bemessungslast ausgelegt.</x:v>
      </x:c>
      <x:c r="AB442" s="2" t="str">
        <x:v>Für Sedimentmanagement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2" s="2" t="str">
        <x:v>Bau und Betrieb verwenden Beton, Stahl, Gestein, Asphalt, Holz, Geotextilien, Boden oder Sand, Korrosionsschutz, Vegetation und standortverträgliches Füllmaterial. Für Sedimentmanagement müssen Spezifikationen Dauerhaftigkeit, Verträglichkeit, Recyclinganteil und Rückgewinnbarkeit enthalten.</x:v>
      </x:c>
      <x:c r="AD442" s="2" t="str">
        <x:v>Die Instandhaltung von Sedimentmanagement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2" s="2" t="str">
        <x:v>Die Softwarearchitektur für Sedimentmanagement benötigt Datenbanken, sichere Kommunikation, versionierte Modelle, Rechenleistung, Sicherungen und Schnittstellen zu Feld- oder Betriebssystemen.</x:v>
      </x:c>
      <x:c r="AF442" s="2" t="str">
        <x:v>Bei Sedimentmanagement ist softwarebezogene Energie der Strom für Sensorik, Rechnen, Speicherung, Kommunikation und Kühlung; sie ist meist nachrangig, muss bei kontinuierlichen oder datenintensiven Diensten aber bilanziert werden.</x:v>
      </x:c>
      <x:c r="AG442" s="2" t="str">
        <x:v>Nichtphysische Inputs sind kalibrierte Daten, Metadaten, Algorithmen, Randbedingungen, Emissions- oder Gefahrenfaktoren, Handbücher und Validierungsnachweise speziell für Sedimentmanagement.</x:v>
      </x:c>
      <x:c r="AH442" s="2" t="str">
        <x:v>Die Softwarekontinuität von Sedimentmanagement erfordert gegebenenfalls Lizenzen, Aktualisierungen, Sicherheitspatches, Backups, Kalibrierdateien, Modellvalidierung und technischen Support.</x:v>
      </x:c>
      <x:c r="AI442" s="2" t="str">
        <x:v>Orgware beruht auf den Institutionen, Laboren, Bildungsträgern, Aufsichtsstellen, Betreibern und Gemeindeschnittstellen, die Sedimentmanagement steuern.</x:v>
      </x:c>
      <x:c r="AJ442" s="2" t="str">
        <x:v>Die Orgware für Sedimentmanagement verursacht überwiegend indirekten Energieeinsatz durch Büros, Besprechungen, Schulung und Informationssysteme; Reisen und Feldaufsicht können bei verteilten Standorten relevant sein.</x:v>
      </x:c>
      <x:c r="AK442" s="2" t="str">
        <x:v>Organisatorische Inputs sind Genehmigungen, Budgets, qualifiziertes Personal, Kompetenznachweise, Verträge, Verfahren, Schutzvorkehrungen, Monitoringnachweise und auf Sedimentmanagement zugeschnittene Vereinbarungen.</x:v>
      </x:c>
      <x:c r="AL442" s="2" t="str">
        <x:v>Die dauerhafte Umsetzung von Sedimentmanagement erfordert Beschaffungs- und Serviceverträge, Auditprotokolle, Schulungsmaterial, Berichtsformate, Versicherung oder Garantien und regelmäßige unabhängige Prüfung.</x:v>
      </x:c>
      <x:c r="AM442" s="2" t="str">
        <x:v>Nickel; Chrom; Zink</x:v>
      </x:c>
      <x:c r="AN442" s="2" t="str">
        <x:v>Indonesien; Philippinen; Russland; Südafrika; Kasachstan; Türkei; China; Peru; Australien</x:v>
      </x:c>
      <x:c r="AO442" s="2" t="str">
        <x:v>China; Indonesien; Japan; Südafrika; Kasachstan; Südkorea; Indien</x:v>
      </x:c>
      <x:c r="AP442" s="2" t="str">
        <x:v>Sedimentmanagement: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2" s="2" t="str">
        <x:v>2024–2025</x:v>
      </x:c>
      <x:c r="AR442" s="2" t="str">
        <x:v>https://www.iea.org/reports/global-critical-minerals-outlook-2025; https://pubs.usgs.gov/periodicals/mcs2026/mcs2026.pdf</x:v>
      </x:c>
    </x:row>
    <x:row r="443" ht="240" customHeight="1">
      <x:c r="A443" s="2" t="str">
        <x:v>ADP-0173</x:v>
      </x:c>
      <x:c r="B443" s="2" t="str">
        <x:v>Anpassung</x:v>
      </x:c>
      <x:c r="C443" s="2" t="str">
        <x:v>Küstenzonen</x:v>
      </x:c>
      <x:c r="D443" s="2" t="str">
        <x:v>Integriertes Küstenzonenmanagement</x:v>
      </x:c>
      <x:c r="E443" s="2" t="str">
        <x:v>Wiederherstellung und Schutz von Korallenriffen</x:v>
      </x:c>
      <x:c r="F443" s="2" t="str">
        <x:v>Wiederherstellung und Schutz von Korallenriffen ist eine Technologie zur Anpassung im Sektor Küstenzonen und in der Technologiegruppe Integriertes Küstenzonenmanagement. Sie wird als kombiniertes Hardware-, Software- und Orgware-System definiert, das senkt Exposition und physische Verwundbarkeit durch resiliente Standortwahl, Bemessungslasten, Schutzbauwerke, anpassbares Bauen, Ökosystempuffer und geplantes Management des Restrisikos.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3" s="2" t="str">
        <x:v>Flexibel</x:v>
      </x:c>
      <x:c r="H443" s="2" t="str">
        <x:v>Wiederherstellung und Schutz von Korallenriffen ist über konfigurierbare Methoden, Regeln und Betriebsparameter übertragbar. Ressourcenqualität, Klima, Maßstab, Schnittstellen und Sicherheit sind für jeden Einsatz neu zu bestimmen.</x:v>
      </x:c>
      <x:c r="I443" s="2" t="str">
        <x:v>Überwiegend wissensbasiert, mit physischer Unterstützung</x:v>
      </x:c>
      <x:c r="J443" s="2" t="str">
        <x:v>Wiederherstellung und Schutz von Korallenriffen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3" s="2" t="str">
        <x:v>Betrieb</x:v>
      </x:c>
      <x:c r="L443" s="2" t="str">
        <x:v>Wiederherstellung und Schutz von Korallenriffen ist vor allem als Betriebspraxis verkörpert. Die Leistung gilt erst als erbracht, wenn messbare Kriterien für Dienst, Qualität, Sicherheit und Klimawirkung unter Realbedingungen erfüllt sind.</x:v>
      </x:c>
      <x:c r="M443" s="2" t="str">
        <x:v>Ja, unter Beachtung des Lebenszyklus</x:v>
      </x:c>
      <x:c r="N443" s="2" t="str">
        <x:v>Wiederherstellung und Schutz von Korallenriffen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3" s="2" t="str">
        <x:v>Wiederherstellung und Schutz von Korallenriffen: resiliente Trag-, Entwässerungs-, Verkehrs-, Küsten- oder Versorgungskomponenten; Fundamente, Barrieren, Deckwerke, Geokunststoffe, Sensoren und naturnahe Elemente.</x:v>
      </x:c>
      <x:c r="P443" s="2" t="str">
        <x:v>Wiederherstellung und Schutz von Korallenriffen: Klimalast- und Gefahrenanalyse, Tragwerks- oder Hydraulikmodellierung, Geotechnik, Raumplanung, Anlagenkritikalität, Inspektion und Anpassungspfade.</x:v>
      </x:c>
      <x:c r="Q443" s="2" t="str">
        <x:v>Wiederherstellung und Schutz von Korallenriffen: Bau- und Infrastrukturvorschriften, Zonierung, Genehmigungen, Flächenerwerb oder Dienstbarkeiten, Wartungsverantwortung, Notzugang, Umweltschutz und Beteiligung.</x:v>
      </x:c>
      <x:c r="R443" s="2" t="str">
        <x:v>Wiederherstellung und Schutz von Korallenriffen: Zufahrt, Fundamente, Entwässerung, Leitungsverlegung, Monitoring, Baustelleneinrichtung, Sediment- oder Materialversorgung und langfristige Wartungskorridore.</x:v>
      </x:c>
      <x:c r="S443" s="2" t="str">
        <x:v>Wiederherstellung und Schutz von Korallenriffen: Bauenergie und -kraftstoff sowie Betrieb für Pumpen, Monitoring, Beleuchtung oder aktive Regelung; passive und ökosystembasierte Maßnahmen benötigen weniger Betriebsenergie.</x:v>
      </x:c>
      <x:c r="T443" s="2" t="str">
        <x:v>Wiederherstellung und Schutz von Korallenriffen: Beton, Stahl, Gestein, Asphalt, Holz, Geotextilien, Boden oder Sand, Korrosionsschutz, Vegetation und standortverträgliches Füllmaterial.</x:v>
      </x:c>
      <x:c r="U443" s="2" t="str">
        <x:v>Wiederherstellung und Schutz von Korallenriffen: Entwässerungs- und Pumpenteile, Fugen, Verbindungsmittel, Beschichtungen, Sensoren, Geokunststoffreparatur, Ersatzdeckwerk oder -füllung und Pflanzgut.</x:v>
      </x:c>
      <x:c r="V443" s="2" t="str">
        <x:v>https://www.ctc-n.org/sites/default/files/resources/ctcn_taxonomy_0.pdf</x:v>
      </x:c>
      <x:c r="W443" s="2" t="str">
        <x:v>https://institutoagricoladepueblobello.edu.co/colegiapp/archivostemas/GUIA%209.%5B25%5D.pdf</x:v>
      </x:c>
      <x:c r="X443" s="2" t="str">
        <x:v>https://iiasa.ac.at/what-is-technology</x:v>
      </x:c>
      <x:c r="Y443" s="2" t="str">
        <x:v>https://www.ipcc.ch/srocc/chapter/chapter-4-sea-level-rise-and-implications-for-low-lying-islands-coasts-and-communities/; https://www.ipcc.ch/report/ar6/wg2/chapter/chapter-6/; https://www.unep.org/topics/climate-action/adaptation/ecosystem-based-adaptation</x:v>
      </x:c>
      <x:c r="Z443" s="2" t="str">
        <x:v>Technologiespezifische analytische Synthese. Die CTCN-Hierarchie bleibt erhalten; Klassifikation und Komponentenabhängigkeiten sind vor Investitions- oder Politikanwendung anhand von Ausführung, Standort und Lieferantendokumentation zu validieren.</x:v>
      </x:c>
      <x:c r="AA443" s="2" t="str">
        <x:v>Die physische Umsetzung von Wiederherstellung und Schutz von Korallenriffen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43" s="2" t="str">
        <x:v>Für Wiederherstellung und Schutz von Korallenriffen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3" s="2" t="str">
        <x:v>Bau und Betrieb verwenden Beton, Stahl, Gestein, Asphalt, Holz, Geotextilien, Boden oder Sand, Korrosionsschutz, Vegetation und standortverträgliches Füllmaterial. Für Wiederherstellung und Schutz von Korallenriffen müssen Spezifikationen Dauerhaftigkeit, Verträglichkeit, Recyclinganteil und Rückgewinnbarkeit enthalten.</x:v>
      </x:c>
      <x:c r="AD443" s="2" t="str">
        <x:v>Die Instandhaltung von Wiederherstellung und Schutz von Korallenriffen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3" s="2" t="str">
        <x:v>Die Softwarearchitektur für Wiederherstellung und Schutz von Korallenriffen benötigt Datenbanken, sichere Kommunikation, versionierte Modelle, Rechenleistung, Sicherungen und Schnittstellen zu Feld- oder Betriebssystemen.</x:v>
      </x:c>
      <x:c r="AF443" s="2" t="str">
        <x:v>Bei Wiederherstellung und Schutz von Korallenriffen ist softwarebezogene Energie der Strom für Sensorik, Rechnen, Speicherung, Kommunikation und Kühlung; sie ist meist nachrangig, muss bei kontinuierlichen oder datenintensiven Diensten aber bilanziert werden.</x:v>
      </x:c>
      <x:c r="AG443" s="2" t="str">
        <x:v>Nichtphysische Inputs sind kalibrierte Daten, Metadaten, Algorithmen, Randbedingungen, Emissions- oder Gefahrenfaktoren, Handbücher und Validierungsnachweise speziell für Wiederherstellung und Schutz von Korallenriffen.</x:v>
      </x:c>
      <x:c r="AH443" s="2" t="str">
        <x:v>Die Softwarekontinuität von Wiederherstellung und Schutz von Korallenriffen erfordert gegebenenfalls Lizenzen, Aktualisierungen, Sicherheitspatches, Backups, Kalibrierdateien, Modellvalidierung und technischen Support.</x:v>
      </x:c>
      <x:c r="AI443" s="2" t="str">
        <x:v>Orgware beruht auf den Institutionen, Laboren, Bildungsträgern, Aufsichtsstellen, Betreibern und Gemeindeschnittstellen, die Wiederherstellung und Schutz von Korallenriffen steuern.</x:v>
      </x:c>
      <x:c r="AJ443" s="2" t="str">
        <x:v>Die Orgware für Wiederherstellung und Schutz von Korallenriffen verursacht überwiegend indirekten Energieeinsatz durch Büros, Besprechungen, Schulung und Informationssysteme; Reisen und Feldaufsicht können bei verteilten Standorten relevant sein.</x:v>
      </x:c>
      <x:c r="AK443" s="2" t="str">
        <x:v>Organisatorische Inputs sind Genehmigungen, Budgets, qualifiziertes Personal, Kompetenznachweise, Verträge, Verfahren, Schutzvorkehrungen, Monitoringnachweise und auf Wiederherstellung und Schutz von Korallenriffen zugeschnittene Vereinbarungen.</x:v>
      </x:c>
      <x:c r="AL443" s="2" t="str">
        <x:v>Die dauerhafte Umsetzung von Wiederherstellung und Schutz von Korallenriffen erfordert Beschaffungs- und Serviceverträge, Auditprotokolle, Schulungsmaterial, Berichtsformate, Versicherung oder Garantien und regelmäßige unabhängige Prüfung.</x:v>
      </x:c>
      <x:c r="AM443" s="2" t="str">
        <x:v>Eisenerz und Stahlvorprodukte; Nickel; Chrom; Zink</x:v>
      </x:c>
      <x:c r="AN443" s="2" t="str">
        <x:v>Australien; Brasilien; China; Indonesien; Philippinen; Russland; Südafrika; Kasachstan; Türkei; Peru</x:v>
      </x:c>
      <x:c r="AO443" s="2" t="str">
        <x:v>China; Indien; Japan; Indonesien; Südafrika; Kasachstan; Südkorea</x:v>
      </x:c>
      <x:c r="AP443" s="2" t="str">
        <x:v>Wiederherstellung und Schutz von Korallenriffen: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3" s="2" t="str">
        <x:v>2024–2025</x:v>
      </x:c>
      <x:c r="AR443" s="2" t="str">
        <x:v>https://pubs.usgs.gov/periodicals/mcs2026/mcs2026.pdf; https://www.iea.org/reports/global-critical-minerals-outlook-2025</x:v>
      </x:c>
    </x:row>
    <x:row r="444" ht="240" customHeight="1">
      <x:c r="A444" s="2" t="str">
        <x:v>ADP-0174</x:v>
      </x:c>
      <x:c r="B444" s="2" t="str">
        <x:v>Anpassung</x:v>
      </x:c>
      <x:c r="C444" s="2" t="str">
        <x:v>Küstenzonen</x:v>
      </x:c>
      <x:c r="D444" s="2" t="str">
        <x:v>Integriertes Küstenzonenmanagement</x:v>
      </x:c>
      <x:c r="E444" s="2" t="str">
        <x:v>Küstenmonitoring</x:v>
      </x:c>
      <x:c r="F444" s="2" t="str">
        <x:v>Küstenmonitoring ist eine Technologie zur Anpassung im Sektor Küstenzonen und in der Technologiegruppe Integriertes Küstenzonenmanagement. Sie wird als kombiniertes Hardware-, Software- und Orgware-System definiert, das senkt Exposition und physische Verwundbarkeit durch resiliente Standortwahl, Bemessungslasten, Schutzbauwerke, anpassbares Bauen, Ökosystempuffer und geplantes Management des Restrisikos. Küstenmonitoring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4" s="2" t="str">
        <x:v>Flexibel</x:v>
      </x:c>
      <x:c r="H444" s="2" t="str">
        <x:v>Küstenmonitoring ist über konfigurierbare Methoden, Regeln und Betriebsparameter übertragbar. Ressourcenqualität, Klima, Maßstab, Schnittstellen und Sicherheit sind für jeden Einsatz neu zu bestimmen.</x:v>
      </x:c>
      <x:c r="I444" s="2" t="str">
        <x:v>Sachtechnisch und wissensbasiert</x:v>
      </x:c>
      <x:c r="J444" s="2" t="str">
        <x:v>Küstenmonitoring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4" s="2" t="str">
        <x:v>Betrieb und Informationsdienst</x:v>
      </x:c>
      <x:c r="L444" s="2" t="str">
        <x:v>Küstenmonitoring ist vor allem als Informations- und Entscheidungsdienst verkörpert. Die Leistung gilt erst als erbracht, wenn messbare Kriterien für Dienst, Qualität, Sicherheit und Klimawirkung unter Realbedingungen erfüllt sind.</x:v>
      </x:c>
      <x:c r="M444" s="2" t="str">
        <x:v>Ja, unter Beachtung des Lebenszyklus</x:v>
      </x:c>
      <x:c r="N444" s="2" t="str">
        <x:v>Küstenmonitoring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4" s="2" t="str">
        <x:v>Küstenmonitoring: resiliente Trag-, Entwässerungs-, Verkehrs-, Küsten- oder Versorgungskomponenten; Fundamente, Barrieren, Deckwerke, Geokunststoffe, Sensoren und naturnahe Elemente.</x:v>
      </x:c>
      <x:c r="P444" s="2" t="str">
        <x:v>Küstenmonitoring: Klimalast- und Gefahrenanalyse, Tragwerks- oder Hydraulikmodellierung, Geotechnik, Raumplanung, Anlagenkritikalität, Inspektion und Anpassungspfade.</x:v>
      </x:c>
      <x:c r="Q444" s="2" t="str">
        <x:v>Küstenmonitoring: Bau- und Infrastrukturvorschriften, Zonierung, Genehmigungen, Flächenerwerb oder Dienstbarkeiten, Wartungsverantwortung, Notzugang, Umweltschutz und Beteiligung.</x:v>
      </x:c>
      <x:c r="R444" s="2" t="str">
        <x:v>Küstenmonitoring: Zufahrt, Fundamente, Entwässerung, Leitungsverlegung, Monitoring, Baustelleneinrichtung, Sediment- oder Materialversorgung und langfristige Wartungskorridore.</x:v>
      </x:c>
      <x:c r="S444" s="2" t="str">
        <x:v>Küstenmonitoring: Bauenergie und -kraftstoff sowie Betrieb für Pumpen, Monitoring, Beleuchtung oder aktive Regelung; passive und ökosystembasierte Maßnahmen benötigen weniger Betriebsenergie.</x:v>
      </x:c>
      <x:c r="T444" s="2" t="str">
        <x:v>Küstenmonitoring: Beton, Stahl, Gestein, Asphalt, Holz, Geotextilien, Boden oder Sand, Korrosionsschutz, Vegetation und standortverträgliches Füllmaterial.</x:v>
      </x:c>
      <x:c r="U444" s="2" t="str">
        <x:v>Küstenmonitoring: Entwässerungs- und Pumpenteile, Fugen, Verbindungsmittel, Beschichtungen, Sensoren, Geokunststoffreparatur, Ersatzdeckwerk oder -füllung und Pflanzgut.</x:v>
      </x:c>
      <x:c r="V444" s="2" t="str">
        <x:v>https://www.ctc-n.org/sites/default/files/resources/ctcn_taxonomy_0.pdf</x:v>
      </x:c>
      <x:c r="W444" s="2" t="str">
        <x:v>https://institutoagricoladepueblobello.edu.co/colegiapp/archivostemas/GUIA%209.%5B25%5D.pdf</x:v>
      </x:c>
      <x:c r="X444" s="2" t="str">
        <x:v>https://iiasa.ac.at/what-is-technology</x:v>
      </x:c>
      <x:c r="Y444" s="2" t="str">
        <x:v>https://www.ipcc.ch/srocc/chapter/chapter-4-sea-level-rise-and-implications-for-low-lying-islands-coasts-and-communities/; https://www.ipcc.ch/report/ar6/wg2/chapter/chapter-6/; https://www.unep.org/topics/climate-action/adaptation/ecosystem-based-adaptation</x:v>
      </x:c>
      <x:c r="Z444" s="2" t="str">
        <x:v>Technologiespezifische analytische Synthese. Die CTCN-Hierarchie bleibt erhalten; Klassifikation und Komponentenabhängigkeiten sind vor Investitions- oder Politikanwendung anhand von Ausführung, Standort und Lieferantendokumentation zu validieren.</x:v>
      </x:c>
      <x:c r="AA444" s="2" t="str">
        <x:v>Die physische Umsetzung von Küstenmonitoring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44" s="2" t="str">
        <x:v>Für Küstenmonitoring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4" s="2" t="str">
        <x:v>Bau und Betrieb verwenden Beton, Stahl, Gestein, Asphalt, Holz, Geotextilien, Boden oder Sand, Korrosionsschutz, Vegetation und standortverträgliches Füllmaterial. Für Küstenmonitoring müssen Spezifikationen Dauerhaftigkeit, Verträglichkeit, Recyclinganteil und Rückgewinnbarkeit enthalten.</x:v>
      </x:c>
      <x:c r="AD444" s="2" t="str">
        <x:v>Die Instandhaltung von Küstenmonitoring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4" s="2" t="str">
        <x:v>Die Softwarearchitektur für Küstenmonitoring benötigt Datenbanken, sichere Kommunikation, versionierte Modelle, Rechenleistung, Sicherungen und Schnittstellen zu Feld- oder Betriebssystemen.</x:v>
      </x:c>
      <x:c r="AF444" s="2" t="str">
        <x:v>Bei Küstenmonitoring ist softwarebezogene Energie der Strom für Sensorik, Rechnen, Speicherung, Kommunikation und Kühlung; sie ist meist nachrangig, muss bei kontinuierlichen oder datenintensiven Diensten aber bilanziert werden.</x:v>
      </x:c>
      <x:c r="AG444" s="2" t="str">
        <x:v>Nichtphysische Inputs sind kalibrierte Daten, Metadaten, Algorithmen, Randbedingungen, Emissions- oder Gefahrenfaktoren, Handbücher und Validierungsnachweise speziell für Küstenmonitoring.</x:v>
      </x:c>
      <x:c r="AH444" s="2" t="str">
        <x:v>Die Softwarekontinuität von Küstenmonitoring erfordert gegebenenfalls Lizenzen, Aktualisierungen, Sicherheitspatches, Backups, Kalibrierdateien, Modellvalidierung und technischen Support.</x:v>
      </x:c>
      <x:c r="AI444" s="2" t="str">
        <x:v>Orgware beruht auf den Institutionen, Laboren, Bildungsträgern, Aufsichtsstellen, Betreibern und Gemeindeschnittstellen, die Küstenmonitoring steuern.</x:v>
      </x:c>
      <x:c r="AJ444" s="2" t="str">
        <x:v>Die Orgware für Küstenmonitoring verursacht überwiegend indirekten Energieeinsatz durch Büros, Besprechungen, Schulung und Informationssysteme; Reisen und Feldaufsicht können bei verteilten Standorten relevant sein.</x:v>
      </x:c>
      <x:c r="AK444" s="2" t="str">
        <x:v>Organisatorische Inputs sind Genehmigungen, Budgets, qualifiziertes Personal, Kompetenznachweise, Verträge, Verfahren, Schutzvorkehrungen, Monitoringnachweise und auf Küstenmonitoring zugeschnittene Vereinbarungen.</x:v>
      </x:c>
      <x:c r="AL444" s="2" t="str">
        <x:v>Die dauerhafte Umsetzung von Küstenmonitoring erfordert Beschaffungs- und Serviceverträge, Auditprotokolle, Schulungsmaterial, Berichtsformate, Versicherung oder Garantien und regelmäßige unabhängige Prüfung.</x:v>
      </x:c>
      <x:c r="AM444" s="2" t="str">
        <x:v>Eisenerz und Stahlvorprodukte; Kupfer; Zinn; Nickel; Chrom; Zink</x:v>
      </x:c>
      <x:c r="AN444" s="2" t="str">
        <x:v>Australien; Brasilien; China; Chile; Demokratische Republik Kongo; Peru; Indonesien; Myanmar; Philippinen; Russland; Südafrika; Kasachstan; Türkei</x:v>
      </x:c>
      <x:c r="AO444" s="2" t="str">
        <x:v>China; Indien; Japan; Chile; Demokratische Republik Kongo; Indonesien; Malaysia; Südafrika; Kasachstan; Südkorea</x:v>
      </x:c>
      <x:c r="AP444" s="2" t="str">
        <x:v>Küstenmonitoring: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4" s="2" t="str">
        <x:v>2024–2025</x:v>
      </x:c>
      <x:c r="AR444" s="2" t="str">
        <x:v>https://pubs.usgs.gov/periodicals/mcs2026/mcs2026.pdf; https://www.iea.org/reports/global-critical-minerals-outlook-2025</x:v>
      </x:c>
    </x:row>
    <x:row r="445" ht="240" customHeight="1">
      <x:c r="A445" s="2" t="str">
        <x:v>ADP-0175</x:v>
      </x:c>
      <x:c r="B445" s="2" t="str">
        <x:v>Anpassung</x:v>
      </x:c>
      <x:c r="C445" s="2" t="str">
        <x:v>Küstenzonen</x:v>
      </x:c>
      <x:c r="D445" s="2" t="str">
        <x:v>Integriertes Küstenzonenmanagement</x:v>
      </x:c>
      <x:c r="E445" s="2" t="str">
        <x:v>Pläne zur Wiederherstellung und Erhaltung von Ökosystemen</x:v>
      </x:c>
      <x:c r="F445" s="2" t="str">
        <x:v>Pläne zur Wiederherstellung und Erhaltung von Ökosystemen ist eine Technologie zur Anpassung im Sektor Küstenzonen und in der Technologiegruppe Integriertes Küstenzonenmanagement. Sie wird als kombiniertes Hardware-, Software- und Orgware-System definiert, das senkt Exposition und physische Verwundbarkeit durch resiliente Standortwahl, Bemessungslasten, Schutzbauwerke, anpassbares Bauen, Ökosystempuffer und geplantes Management des Restrisikos. Pläne zur Wiederherstellung und Erhaltung von Ökosystemen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5" s="2" t="str">
        <x:v>Flexibel</x:v>
      </x:c>
      <x:c r="H445" s="2" t="str">
        <x:v>Pläne zur Wiederherstellung und Erhaltung von Ökosystemen ist über konfigurierbare Methoden, Regeln und Betriebsparameter übertragbar. Ressourcenqualität, Klima, Maßstab, Schnittstellen und Sicherheit sind für jeden Einsatz neu zu bestimmen.</x:v>
      </x:c>
      <x:c r="I445" s="2" t="str">
        <x:v>Überwiegend wissensbasiert, mit physischer Unterstützung</x:v>
      </x:c>
      <x:c r="J445" s="2" t="str">
        <x:v>Pläne zur Wiederherstellung und Erhaltung von Ökosystemen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5" s="2" t="str">
        <x:v>Betrieb</x:v>
      </x:c>
      <x:c r="L445" s="2" t="str">
        <x:v>Pläne zur Wiederherstellung und Erhaltung von Ökosystemen ist vor allem als Betriebspraxis verkörpert. Die Leistung gilt erst als erbracht, wenn messbare Kriterien für Dienst, Qualität, Sicherheit und Klimawirkung unter Realbedingungen erfüllt sind.</x:v>
      </x:c>
      <x:c r="M445" s="2" t="str">
        <x:v>Ja, unter Beachtung des Lebenszyklus</x:v>
      </x:c>
      <x:c r="N445" s="2" t="str">
        <x:v>Pläne zur Wiederherstellung und Erhaltung von Ökosystemen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5" s="2" t="str">
        <x:v>Pläne zur Wiederherstellung und Erhaltung von Ökosystemen: resiliente Trag-, Entwässerungs-, Verkehrs-, Küsten- oder Versorgungskomponenten; Fundamente, Barrieren, Deckwerke, Geokunststoffe, Sensoren und naturnahe Elemente.</x:v>
      </x:c>
      <x:c r="P445" s="2" t="str">
        <x:v>Pläne zur Wiederherstellung und Erhaltung von Ökosystemen: Klimalast- und Gefahrenanalyse, Tragwerks- oder Hydraulikmodellierung, Geotechnik, Raumplanung, Anlagenkritikalität, Inspektion und Anpassungspfade.</x:v>
      </x:c>
      <x:c r="Q445" s="2" t="str">
        <x:v>Pläne zur Wiederherstellung und Erhaltung von Ökosystemen: Bau- und Infrastrukturvorschriften, Zonierung, Genehmigungen, Flächenerwerb oder Dienstbarkeiten, Wartungsverantwortung, Notzugang, Umweltschutz und Beteiligung.</x:v>
      </x:c>
      <x:c r="R445" s="2" t="str">
        <x:v>Pläne zur Wiederherstellung und Erhaltung von Ökosystemen: Zufahrt, Fundamente, Entwässerung, Leitungsverlegung, Monitoring, Baustelleneinrichtung, Sediment- oder Materialversorgung und langfristige Wartungskorridore.</x:v>
      </x:c>
      <x:c r="S445" s="2" t="str">
        <x:v>Pläne zur Wiederherstellung und Erhaltung von Ökosystemen: Bauenergie und -kraftstoff sowie Betrieb für Pumpen, Monitoring, Beleuchtung oder aktive Regelung; passive und ökosystembasierte Maßnahmen benötigen weniger Betriebsenergie.</x:v>
      </x:c>
      <x:c r="T445" s="2" t="str">
        <x:v>Pläne zur Wiederherstellung und Erhaltung von Ökosystemen: Beton, Stahl, Gestein, Asphalt, Holz, Geotextilien, Boden oder Sand, Korrosionsschutz, Vegetation und standortverträgliches Füllmaterial.</x:v>
      </x:c>
      <x:c r="U445" s="2" t="str">
        <x:v>Pläne zur Wiederherstellung und Erhaltung von Ökosystemen: Entwässerungs- und Pumpenteile, Fugen, Verbindungsmittel, Beschichtungen, Sensoren, Geokunststoffreparatur, Ersatzdeckwerk oder -füllung und Pflanzgut.</x:v>
      </x:c>
      <x:c r="V445" s="2" t="str">
        <x:v>https://www.ctc-n.org/sites/default/files/resources/ctcn_taxonomy_0.pdf</x:v>
      </x:c>
      <x:c r="W445" s="2" t="str">
        <x:v>https://institutoagricoladepueblobello.edu.co/colegiapp/archivostemas/GUIA%209.%5B25%5D.pdf</x:v>
      </x:c>
      <x:c r="X445" s="2" t="str">
        <x:v>https://iiasa.ac.at/what-is-technology</x:v>
      </x:c>
      <x:c r="Y445" s="2" t="str">
        <x:v>https://www.ipcc.ch/srocc/chapter/chapter-4-sea-level-rise-and-implications-for-low-lying-islands-coasts-and-communities/; https://www.ipcc.ch/report/ar6/wg2/chapter/chapter-6/; https://www.unep.org/topics/climate-action/adaptation/ecosystem-based-adaptation</x:v>
      </x:c>
      <x:c r="Z445" s="2" t="str">
        <x:v>Technologiespezifische analytische Synthese. Die CTCN-Hierarchie bleibt erhalten; Klassifikation und Komponentenabhängigkeiten sind vor Investitions- oder Politikanwendung anhand von Ausführung, Standort und Lieferantendokumentation zu validieren.</x:v>
      </x:c>
      <x:c r="AA445" s="2" t="str">
        <x:v>Die physische Umsetzung von Pläne zur Wiederherstellung und Erhaltung von Ökosystemen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45" s="2" t="str">
        <x:v>Für Pläne zur Wiederherstellung und Erhaltung von Ökosystemen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5" s="2" t="str">
        <x:v>Bau und Betrieb verwenden Beton, Stahl, Gestein, Asphalt, Holz, Geotextilien, Boden oder Sand, Korrosionsschutz, Vegetation und standortverträgliches Füllmaterial. Für Pläne zur Wiederherstellung und Erhaltung von Ökosystemen müssen Spezifikationen Dauerhaftigkeit, Verträglichkeit, Recyclinganteil und Rückgewinnbarkeit enthalten.</x:v>
      </x:c>
      <x:c r="AD445" s="2" t="str">
        <x:v>Die Instandhaltung von Pläne zur Wiederherstellung und Erhaltung von Ökosystemen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5" s="2" t="str">
        <x:v>Die Softwarearchitektur für Pläne zur Wiederherstellung und Erhaltung von Ökosystemen benötigt Datenbanken, sichere Kommunikation, versionierte Modelle, Rechenleistung, Sicherungen und Schnittstellen zu Feld- oder Betriebssystemen.</x:v>
      </x:c>
      <x:c r="AF445" s="2" t="str">
        <x:v>Bei Pläne zur Wiederherstellung und Erhaltung von Ökosystemen ist softwarebezogene Energie der Strom für Sensorik, Rechnen, Speicherung, Kommunikation und Kühlung; sie ist meist nachrangig, muss bei kontinuierlichen oder datenintensiven Diensten aber bilanziert werden.</x:v>
      </x:c>
      <x:c r="AG445" s="2" t="str">
        <x:v>Nichtphysische Inputs sind kalibrierte Daten, Metadaten, Algorithmen, Randbedingungen, Emissions- oder Gefahrenfaktoren, Handbücher und Validierungsnachweise speziell für Pläne zur Wiederherstellung und Erhaltung von Ökosystemen.</x:v>
      </x:c>
      <x:c r="AH445" s="2" t="str">
        <x:v>Die Softwarekontinuität von Pläne zur Wiederherstellung und Erhaltung von Ökosystemen erfordert gegebenenfalls Lizenzen, Aktualisierungen, Sicherheitspatches, Backups, Kalibrierdateien, Modellvalidierung und technischen Support.</x:v>
      </x:c>
      <x:c r="AI445" s="2" t="str">
        <x:v>Orgware beruht auf den Institutionen, Laboren, Bildungsträgern, Aufsichtsstellen, Betreibern und Gemeindeschnittstellen, die Pläne zur Wiederherstellung und Erhaltung von Ökosystemen steuern.</x:v>
      </x:c>
      <x:c r="AJ445" s="2" t="str">
        <x:v>Die Orgware für Pläne zur Wiederherstellung und Erhaltung von Ökosystemen verursacht überwiegend indirekten Energieeinsatz durch Büros, Besprechungen, Schulung und Informationssysteme; Reisen und Feldaufsicht können bei verteilten Standorten relevant sein.</x:v>
      </x:c>
      <x:c r="AK445" s="2" t="str">
        <x:v>Organisatorische Inputs sind Genehmigungen, Budgets, qualifiziertes Personal, Kompetenznachweise, Verträge, Verfahren, Schutzvorkehrungen, Monitoringnachweise und auf Pläne zur Wiederherstellung und Erhaltung von Ökosystemen zugeschnittene Vereinbarungen.</x:v>
      </x:c>
      <x:c r="AL445" s="2" t="str">
        <x:v>Die dauerhafte Umsetzung von Pläne zur Wiederherstellung und Erhaltung von Ökosystemen erfordert Beschaffungs- und Serviceverträge, Auditprotokolle, Schulungsmaterial, Berichtsformate, Versicherung oder Garantien und regelmäßige unabhängige Prüfung.</x:v>
      </x:c>
      <x:c r="AM445" s="2" t="str">
        <x:v>Eisenerz und Stahlvorprodukte; Nickel; Chrom; Zink</x:v>
      </x:c>
      <x:c r="AN445" s="2" t="str">
        <x:v>Australien; Brasilien; China; Indonesien; Philippinen; Russland; Südafrika; Kasachstan; Türkei; Peru</x:v>
      </x:c>
      <x:c r="AO445" s="2" t="str">
        <x:v>China; Indien; Japan; Indonesien; Südafrika; Kasachstan; Südkorea</x:v>
      </x:c>
      <x:c r="AP445" s="2" t="str">
        <x:v>Pläne zur Wiederherstellung und Erhaltung von Ökosystemen: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5" s="2" t="str">
        <x:v>2024–2025</x:v>
      </x:c>
      <x:c r="AR445" s="2" t="str">
        <x:v>https://pubs.usgs.gov/periodicals/mcs2026/mcs2026.pdf; https://www.iea.org/reports/global-critical-minerals-outlook-2025</x:v>
      </x:c>
    </x:row>
    <x:row r="446" ht="240" customHeight="1">
      <x:c r="A446" s="2" t="str">
        <x:v>ADP-0176</x:v>
      </x:c>
      <x:c r="B446" s="2" t="str">
        <x:v>Anpassung</x:v>
      </x:c>
      <x:c r="C446" s="2" t="str">
        <x:v>Küstenzonen</x:v>
      </x:c>
      <x:c r="D446" s="2" t="str">
        <x:v>Schutz durch harte Ingenieurmaßnahmen</x:v>
      </x:c>
      <x:c r="E446" s="2" t="str">
        <x:v>Sturmflutsperrwerke und Abschlussdämme</x:v>
      </x:c>
      <x:c r="F446" s="2" t="str">
        <x:v>Sturmflutsperrwerke und Abschlussdämme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6" s="2" t="str">
        <x:v>Überwiegend ortsgebunden</x:v>
      </x:c>
      <x:c r="H446" s="2" t="str">
        <x:v>Sturmflutsperrwerke und Abschlussdämme ist an langlebige, standortspezifische Anlagen und Bemessungslasten gebunden. Ressourcenqualität, Klima, Maßstab, Schnittstellen und Sicherheit sind für jeden Einsatz neu zu bestimmen.</x:v>
      </x:c>
      <x:c r="I446" s="2" t="str">
        <x:v>Überwiegend sachtechnisch, mit wissensbasiertem Anteil</x:v>
      </x:c>
      <x:c r="J446" s="2" t="str">
        <x:v>Sturmflutsperrwerke und Abschlussdämme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6" s="2" t="str">
        <x:v>Anlage und Betrieb</x:v>
      </x:c>
      <x:c r="L446" s="2" t="str">
        <x:v>Sturmflutsperrwerke und Abschlussdämme ist vor allem als Anlagen- und Betriebssystem verkörpert. Die Leistung gilt erst als erbracht, wenn messbare Kriterien für Dienst, Qualität, Sicherheit und Klimawirkung unter Realbedingungen erfüllt sind.</x:v>
      </x:c>
      <x:c r="M446" s="2" t="str">
        <x:v>Ja, unter Beachtung des Lebenszyklus</x:v>
      </x:c>
      <x:c r="N446" s="2" t="str">
        <x:v>Sturmflutsperrwerke und Abschlussdämme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6" s="2" t="str">
        <x:v>Sturmflutsperrwerke und Abschlussdämme: resiliente Trag-, Entwässerungs-, Verkehrs-, Küsten- oder Versorgungskomponenten; Fundamente, Barrieren, Deckwerke, Geokunststoffe, Sensoren und naturnahe Elemente.</x:v>
      </x:c>
      <x:c r="P446" s="2" t="str">
        <x:v>Sturmflutsperrwerke und Abschlussdämme: Klimalast- und Gefahrenanalyse, Tragwerks- oder Hydraulikmodellierung, Geotechnik, Raumplanung, Anlagenkritikalität, Inspektion und Anpassungspfade.</x:v>
      </x:c>
      <x:c r="Q446" s="2" t="str">
        <x:v>Sturmflutsperrwerke und Abschlussdämme: Bau- und Infrastrukturvorschriften, Zonierung, Genehmigungen, Flächenerwerb oder Dienstbarkeiten, Wartungsverantwortung, Notzugang, Umweltschutz und Beteiligung.</x:v>
      </x:c>
      <x:c r="R446" s="2" t="str">
        <x:v>Sturmflutsperrwerke und Abschlussdämme: Zufahrt, Fundamente, Entwässerung, Leitungsverlegung, Monitoring, Baustelleneinrichtung, Sediment- oder Materialversorgung und langfristige Wartungskorridore.</x:v>
      </x:c>
      <x:c r="S446" s="2" t="str">
        <x:v>Sturmflutsperrwerke und Abschlussdämme: Bauenergie und -kraftstoff sowie Betrieb für Pumpen, Monitoring, Beleuchtung oder aktive Regelung; passive und ökosystembasierte Maßnahmen benötigen weniger Betriebsenergie.</x:v>
      </x:c>
      <x:c r="T446" s="2" t="str">
        <x:v>Sturmflutsperrwerke und Abschlussdämme: Beton, Stahl, Gestein, Asphalt, Holz, Geotextilien, Boden oder Sand, Korrosionsschutz, Vegetation und standortverträgliches Füllmaterial.</x:v>
      </x:c>
      <x:c r="U446" s="2" t="str">
        <x:v>Sturmflutsperrwerke und Abschlussdämme: Entwässerungs- und Pumpenteile, Fugen, Verbindungsmittel, Beschichtungen, Sensoren, Geokunststoffreparatur, Ersatzdeckwerk oder -füllung und Pflanzgut.</x:v>
      </x:c>
      <x:c r="V446" s="2" t="str">
        <x:v>https://www.ctc-n.org/sites/default/files/resources/ctcn_taxonomy_0.pdf</x:v>
      </x:c>
      <x:c r="W446" s="2" t="str">
        <x:v>https://institutoagricoladepueblobello.edu.co/colegiapp/archivostemas/GUIA%209.%5B25%5D.pdf</x:v>
      </x:c>
      <x:c r="X446" s="2" t="str">
        <x:v>https://iiasa.ac.at/what-is-technology</x:v>
      </x:c>
      <x:c r="Y446" s="2" t="str">
        <x:v>https://www.ipcc.ch/srocc/chapter/chapter-4-sea-level-rise-and-implications-for-low-lying-islands-coasts-and-communities/; https://www.ipcc.ch/report/ar6/wg2/chapter/chapter-6/; https://www.unep.org/topics/climate-action/adaptation/ecosystem-based-adaptation</x:v>
      </x:c>
      <x:c r="Z446" s="2" t="str">
        <x:v>Technologiespezifische analytische Synthese. Die CTCN-Hierarchie bleibt erhalten; Klassifikation und Komponentenabhängigkeiten sind vor Investitions- oder Politikanwendung anhand von Ausführung, Standort und Lieferantendokumentation zu validieren.</x:v>
      </x:c>
      <x:c r="AA446" s="2" t="str">
        <x:v>Die physische Umsetzung von Sturmflutsperrwerke und Abschlussdämme erfordert Zufahrt, Fundamente, Entwässerung, Leitungsverlegung, Monitoring, Baustelleneinrichtung, Sediment- oder Materialversorgung und langfristige Wartungskorridore; Schnittstellen, Fundamente, Zugänge und Umweltschutz werden für Ressource und Bemessungslast ausgelegt.</x:v>
      </x:c>
      <x:c r="AB446" s="2" t="str">
        <x:v>Für Sturmflutsperrwerke und Abschlussdämme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6" s="2" t="str">
        <x:v>Bau und Betrieb verwenden Beton, Stahl, Gestein, Asphalt, Holz, Geotextilien, Boden oder Sand, Korrosionsschutz, Vegetation und standortverträgliches Füllmaterial. Für Sturmflutsperrwerke und Abschlussdämme müssen Spezifikationen Dauerhaftigkeit, Verträglichkeit, Recyclinganteil und Rückgewinnbarkeit enthalten.</x:v>
      </x:c>
      <x:c r="AD446" s="2" t="str">
        <x:v>Die Instandhaltung von Sturmflutsperrwerke und Abschlussdämme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6" s="2" t="str">
        <x:v>Die Softwarearchitektur für Sturmflutsperrwerke und Abschlussdämme benötigt Datenbanken, sichere Kommunikation, versionierte Modelle, Rechenleistung, Sicherungen und Schnittstellen zu Feld- oder Betriebssystemen.</x:v>
      </x:c>
      <x:c r="AF446" s="2" t="str">
        <x:v>Bei Sturmflutsperrwerke und Abschlussdämme ist softwarebezogene Energie der Strom für Sensorik, Rechnen, Speicherung, Kommunikation und Kühlung; sie ist meist nachrangig, muss bei kontinuierlichen oder datenintensiven Diensten aber bilanziert werden.</x:v>
      </x:c>
      <x:c r="AG446" s="2" t="str">
        <x:v>Nichtphysische Inputs sind kalibrierte Daten, Metadaten, Algorithmen, Randbedingungen, Emissions- oder Gefahrenfaktoren, Handbücher und Validierungsnachweise speziell für Sturmflutsperrwerke und Abschlussdämme.</x:v>
      </x:c>
      <x:c r="AH446" s="2" t="str">
        <x:v>Die Softwarekontinuität von Sturmflutsperrwerke und Abschlussdämme erfordert gegebenenfalls Lizenzen, Aktualisierungen, Sicherheitspatches, Backups, Kalibrierdateien, Modellvalidierung und technischen Support.</x:v>
      </x:c>
      <x:c r="AI446" s="2" t="str">
        <x:v>Orgware beruht auf den Institutionen, Laboren, Bildungsträgern, Aufsichtsstellen, Betreibern und Gemeindeschnittstellen, die Sturmflutsperrwerke und Abschlussdämme steuern.</x:v>
      </x:c>
      <x:c r="AJ446" s="2" t="str">
        <x:v>Die Orgware für Sturmflutsperrwerke und Abschlussdämme verursacht überwiegend indirekten Energieeinsatz durch Büros, Besprechungen, Schulung und Informationssysteme; Reisen und Feldaufsicht können bei verteilten Standorten relevant sein.</x:v>
      </x:c>
      <x:c r="AK446" s="2" t="str">
        <x:v>Organisatorische Inputs sind Genehmigungen, Budgets, qualifiziertes Personal, Kompetenznachweise, Verträge, Verfahren, Schutzvorkehrungen, Monitoringnachweise und auf Sturmflutsperrwerke und Abschlussdämme zugeschnittene Vereinbarungen.</x:v>
      </x:c>
      <x:c r="AL446" s="2" t="str">
        <x:v>Die dauerhafte Umsetzung von Sturmflutsperrwerke und Abschlussdämme erfordert Beschaffungs- und Serviceverträge, Auditprotokolle, Schulungsmaterial, Berichtsformate, Versicherung oder Garantien und regelmäßige unabhängige Prüfung.</x:v>
      </x:c>
      <x:c r="AM446" s="2" t="str">
        <x:v>Eisenerz und Stahlvorprodukte; Kalkstein / Zementrohstoffe</x:v>
      </x:c>
      <x:c r="AN446" s="2" t="str">
        <x:v>Australien; Brasilien; China; Indien; Vietnam</x:v>
      </x:c>
      <x:c r="AO446" s="2" t="str">
        <x:v>China; Indien; Japan; Vietnam</x:v>
      </x:c>
      <x:c r="AP446" s="2" t="str">
        <x:v>Sturmflutsperrwerke und Abschlussdämme: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6" s="2" t="str">
        <x:v>2024–2025</x:v>
      </x:c>
      <x:c r="AR446" s="2" t="str">
        <x:v>https://pubs.usgs.gov/periodicals/mcs2026/mcs2026.pdf</x:v>
      </x:c>
    </x:row>
    <x:row r="447" ht="240" customHeight="1">
      <x:c r="A447" s="2" t="str">
        <x:v>ADP-0177</x:v>
      </x:c>
      <x:c r="B447" s="2" t="str">
        <x:v>Anpassung</x:v>
      </x:c>
      <x:c r="C447" s="2" t="str">
        <x:v>Küstenzonen</x:v>
      </x:c>
      <x:c r="D447" s="2" t="str">
        <x:v>Schutz durch harte Ingenieurmaßnahmen</x:v>
      </x:c>
      <x:c r="E447" s="2" t="str">
        <x:v>Wellenbrecher</x:v>
      </x:c>
      <x:c r="F447" s="2" t="str">
        <x:v>Wellenbrecher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7" s="2" t="str">
        <x:v>Überwiegend ortsgebunden</x:v>
      </x:c>
      <x:c r="H447" s="2" t="str">
        <x:v>Wellenbrecher ist an langlebige, standortspezifische Anlagen und Bemessungslasten gebunden. Ressourcenqualität, Klima, Maßstab, Schnittstellen und Sicherheit sind für jeden Einsatz neu zu bestimmen.</x:v>
      </x:c>
      <x:c r="I447" s="2" t="str">
        <x:v>Überwiegend sachtechnisch, mit wissensbasiertem Anteil</x:v>
      </x:c>
      <x:c r="J447" s="2" t="str">
        <x:v>Wellenbrecher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7" s="2" t="str">
        <x:v>Anlage und Betrieb</x:v>
      </x:c>
      <x:c r="L447" s="2" t="str">
        <x:v>Wellenbrecher ist vor allem als Anlagen- und Betriebssystem verkörpert. Die Leistung gilt erst als erbracht, wenn messbare Kriterien für Dienst, Qualität, Sicherheit und Klimawirkung unter Realbedingungen erfüllt sind.</x:v>
      </x:c>
      <x:c r="M447" s="2" t="str">
        <x:v>Ja, unter Beachtung des Lebenszyklus</x:v>
      </x:c>
      <x:c r="N447" s="2" t="str">
        <x:v>Wellenbrecher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7" s="2" t="str">
        <x:v>Wellenbrecher: resiliente Trag-, Entwässerungs-, Verkehrs-, Küsten- oder Versorgungskomponenten; Fundamente, Barrieren, Deckwerke, Geokunststoffe, Sensoren und naturnahe Elemente.</x:v>
      </x:c>
      <x:c r="P447" s="2" t="str">
        <x:v>Wellenbrecher: Klimalast- und Gefahrenanalyse, Tragwerks- oder Hydraulikmodellierung, Geotechnik, Raumplanung, Anlagenkritikalität, Inspektion und Anpassungspfade.</x:v>
      </x:c>
      <x:c r="Q447" s="2" t="str">
        <x:v>Wellenbrecher: Bau- und Infrastrukturvorschriften, Zonierung, Genehmigungen, Flächenerwerb oder Dienstbarkeiten, Wartungsverantwortung, Notzugang, Umweltschutz und Beteiligung.</x:v>
      </x:c>
      <x:c r="R447" s="2" t="str">
        <x:v>Wellenbrecher: Zufahrt, Fundamente, Entwässerung, Leitungsverlegung, Monitoring, Baustelleneinrichtung, Sediment- oder Materialversorgung und langfristige Wartungskorridore.</x:v>
      </x:c>
      <x:c r="S447" s="2" t="str">
        <x:v>Wellenbrecher: Bauenergie und -kraftstoff sowie Betrieb für Pumpen, Monitoring, Beleuchtung oder aktive Regelung; passive und ökosystembasierte Maßnahmen benötigen weniger Betriebsenergie.</x:v>
      </x:c>
      <x:c r="T447" s="2" t="str">
        <x:v>Wellenbrecher: Beton, Stahl, Gestein, Asphalt, Holz, Geotextilien, Boden oder Sand, Korrosionsschutz, Vegetation und standortverträgliches Füllmaterial.</x:v>
      </x:c>
      <x:c r="U447" s="2" t="str">
        <x:v>Wellenbrecher: Entwässerungs- und Pumpenteile, Fugen, Verbindungsmittel, Beschichtungen, Sensoren, Geokunststoffreparatur, Ersatzdeckwerk oder -füllung und Pflanzgut.</x:v>
      </x:c>
      <x:c r="V447" s="2" t="str">
        <x:v>https://www.ctc-n.org/sites/default/files/resources/ctcn_taxonomy_0.pdf</x:v>
      </x:c>
      <x:c r="W447" s="2" t="str">
        <x:v>https://institutoagricoladepueblobello.edu.co/colegiapp/archivostemas/GUIA%209.%5B25%5D.pdf</x:v>
      </x:c>
      <x:c r="X447" s="2" t="str">
        <x:v>https://iiasa.ac.at/what-is-technology</x:v>
      </x:c>
      <x:c r="Y447" s="2" t="str">
        <x:v>https://www.ipcc.ch/srocc/chapter/chapter-4-sea-level-rise-and-implications-for-low-lying-islands-coasts-and-communities/; https://www.ipcc.ch/report/ar6/wg2/chapter/chapter-6/; https://www.unep.org/topics/climate-action/adaptation/ecosystem-based-adaptation</x:v>
      </x:c>
      <x:c r="Z447" s="2" t="str">
        <x:v>Technologiespezifische analytische Synthese. Die CTCN-Hierarchie bleibt erhalten; Klassifikation und Komponentenabhängigkeiten sind vor Investitions- oder Politikanwendung anhand von Ausführung, Standort und Lieferantendokumentation zu validieren.</x:v>
      </x:c>
      <x:c r="AA447" s="2" t="str">
        <x:v>Die physische Umsetzung von Wellenbrecher erfordert Zufahrt, Fundamente, Entwässerung, Leitungsverlegung, Monitoring, Baustelleneinrichtung, Sediment- oder Materialversorgung und langfristige Wartungskorridore; Schnittstellen, Fundamente, Zugänge und Umweltschutz werden für Ressource und Bemessungslast ausgelegt.</x:v>
      </x:c>
      <x:c r="AB447" s="2" t="str">
        <x:v>Für Wellenbrecher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7" s="2" t="str">
        <x:v>Bau und Betrieb verwenden Beton, Stahl, Gestein, Asphalt, Holz, Geotextilien, Boden oder Sand, Korrosionsschutz, Vegetation und standortverträgliches Füllmaterial. Für Wellenbrecher müssen Spezifikationen Dauerhaftigkeit, Verträglichkeit, Recyclinganteil und Rückgewinnbarkeit enthalten.</x:v>
      </x:c>
      <x:c r="AD447" s="2" t="str">
        <x:v>Die Instandhaltung von Wellenbrecher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7" s="2" t="str">
        <x:v>Die Softwarearchitektur für Wellenbrecher benötigt Datenbanken, sichere Kommunikation, versionierte Modelle, Rechenleistung, Sicherungen und Schnittstellen zu Feld- oder Betriebssystemen.</x:v>
      </x:c>
      <x:c r="AF447" s="2" t="str">
        <x:v>Bei Wellenbrecher ist softwarebezogene Energie der Strom für Sensorik, Rechnen, Speicherung, Kommunikation und Kühlung; sie ist meist nachrangig, muss bei kontinuierlichen oder datenintensiven Diensten aber bilanziert werden.</x:v>
      </x:c>
      <x:c r="AG447" s="2" t="str">
        <x:v>Nichtphysische Inputs sind kalibrierte Daten, Metadaten, Algorithmen, Randbedingungen, Emissions- oder Gefahrenfaktoren, Handbücher und Validierungsnachweise speziell für Wellenbrecher.</x:v>
      </x:c>
      <x:c r="AH447" s="2" t="str">
        <x:v>Die Softwarekontinuität von Wellenbrecher erfordert gegebenenfalls Lizenzen, Aktualisierungen, Sicherheitspatches, Backups, Kalibrierdateien, Modellvalidierung und technischen Support.</x:v>
      </x:c>
      <x:c r="AI447" s="2" t="str">
        <x:v>Orgware beruht auf den Institutionen, Laboren, Bildungsträgern, Aufsichtsstellen, Betreibern und Gemeindeschnittstellen, die Wellenbrecher steuern.</x:v>
      </x:c>
      <x:c r="AJ447" s="2" t="str">
        <x:v>Die Orgware für Wellenbrecher verursacht überwiegend indirekten Energieeinsatz durch Büros, Besprechungen, Schulung und Informationssysteme; Reisen und Feldaufsicht können bei verteilten Standorten relevant sein.</x:v>
      </x:c>
      <x:c r="AK447" s="2" t="str">
        <x:v>Organisatorische Inputs sind Genehmigungen, Budgets, qualifiziertes Personal, Kompetenznachweise, Verträge, Verfahren, Schutzvorkehrungen, Monitoringnachweise und auf Wellenbrecher zugeschnittene Vereinbarungen.</x:v>
      </x:c>
      <x:c r="AL447" s="2" t="str">
        <x:v>Die dauerhafte Umsetzung von Wellenbrecher erfordert Beschaffungs- und Serviceverträge, Auditprotokolle, Schulungsmaterial, Berichtsformate, Versicherung oder Garantien und regelmäßige unabhängige Prüfung.</x:v>
      </x:c>
      <x:c r="AM447" s="2" t="str">
        <x:v>Eisenerz und Stahlvorprodukte; Kalkstein / Zementrohstoffe</x:v>
      </x:c>
      <x:c r="AN447" s="2" t="str">
        <x:v>Australien; Brasilien; China; Indien; Vietnam</x:v>
      </x:c>
      <x:c r="AO447" s="2" t="str">
        <x:v>China; Indien; Japan; Vietnam</x:v>
      </x:c>
      <x:c r="AP447" s="2" t="str">
        <x:v>Wellenbrecher: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7" s="2" t="str">
        <x:v>2024–2025</x:v>
      </x:c>
      <x:c r="AR447" s="2" t="str">
        <x:v>https://pubs.usgs.gov/periodicals/mcs2026/mcs2026.pdf</x:v>
      </x:c>
    </x:row>
    <x:row r="448" ht="240" customHeight="1">
      <x:c r="A448" s="2" t="str">
        <x:v>ADP-0178</x:v>
      </x:c>
      <x:c r="B448" s="2" t="str">
        <x:v>Anpassung</x:v>
      </x:c>
      <x:c r="C448" s="2" t="str">
        <x:v>Küstenzonen</x:v>
      </x:c>
      <x:c r="D448" s="2" t="str">
        <x:v>Schutz durch harte Ingenieurmaßnahmen</x:v>
      </x:c>
      <x:c r="E448" s="2" t="str">
        <x:v>Molen</x:v>
      </x:c>
      <x:c r="F448" s="2" t="str">
        <x:v>Molen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8" s="2" t="str">
        <x:v>Gemischt: anpassbares Konzept, standortspezifische Umsetzung</x:v>
      </x:c>
      <x:c r="H448" s="2" t="str">
        <x:v>Molen ist in Leistung und Konfiguration anpassbar, erfordert jedoch standortspezifische Detailplanung. Ressourcenqualität, Klima, Maßstab, Schnittstellen und Sicherheit sind für jeden Einsatz neu zu bestimmen.</x:v>
      </x:c>
      <x:c r="I448" s="2" t="str">
        <x:v>Überwiegend sachtechnisch, mit wissensbasiertem Anteil</x:v>
      </x:c>
      <x:c r="J448" s="2" t="str">
        <x:v>Molen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8" s="2" t="str">
        <x:v>Anlage und Betrieb</x:v>
      </x:c>
      <x:c r="L448" s="2" t="str">
        <x:v>Molen ist vor allem als Anlagen- und Betriebssystem verkörpert. Die Leistung gilt erst als erbracht, wenn messbare Kriterien für Dienst, Qualität, Sicherheit und Klimawirkung unter Realbedingungen erfüllt sind.</x:v>
      </x:c>
      <x:c r="M448" s="2" t="str">
        <x:v>Ja, unter Beachtung des Lebenszyklus</x:v>
      </x:c>
      <x:c r="N448" s="2" t="str">
        <x:v>Molen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8" s="2" t="str">
        <x:v>Molen: resiliente Trag-, Entwässerungs-, Verkehrs-, Küsten- oder Versorgungskomponenten; Fundamente, Barrieren, Deckwerke, Geokunststoffe, Sensoren und naturnahe Elemente.</x:v>
      </x:c>
      <x:c r="P448" s="2" t="str">
        <x:v>Molen: Klimalast- und Gefahrenanalyse, Tragwerks- oder Hydraulikmodellierung, Geotechnik, Raumplanung, Anlagenkritikalität, Inspektion und Anpassungspfade.</x:v>
      </x:c>
      <x:c r="Q448" s="2" t="str">
        <x:v>Molen: Bau- und Infrastrukturvorschriften, Zonierung, Genehmigungen, Flächenerwerb oder Dienstbarkeiten, Wartungsverantwortung, Notzugang, Umweltschutz und Beteiligung.</x:v>
      </x:c>
      <x:c r="R448" s="2" t="str">
        <x:v>Molen: Zufahrt, Fundamente, Entwässerung, Leitungsverlegung, Monitoring, Baustelleneinrichtung, Sediment- oder Materialversorgung und langfristige Wartungskorridore.</x:v>
      </x:c>
      <x:c r="S448" s="2" t="str">
        <x:v>Molen: Bauenergie und -kraftstoff sowie Betrieb für Pumpen, Monitoring, Beleuchtung oder aktive Regelung; passive und ökosystembasierte Maßnahmen benötigen weniger Betriebsenergie.</x:v>
      </x:c>
      <x:c r="T448" s="2" t="str">
        <x:v>Molen: Beton, Stahl, Gestein, Asphalt, Holz, Geotextilien, Boden oder Sand, Korrosionsschutz, Vegetation und standortverträgliches Füllmaterial.</x:v>
      </x:c>
      <x:c r="U448" s="2" t="str">
        <x:v>Molen: Entwässerungs- und Pumpenteile, Fugen, Verbindungsmittel, Beschichtungen, Sensoren, Geokunststoffreparatur, Ersatzdeckwerk oder -füllung und Pflanzgut.</x:v>
      </x:c>
      <x:c r="V448" s="2" t="str">
        <x:v>https://www.ctc-n.org/sites/default/files/resources/ctcn_taxonomy_0.pdf</x:v>
      </x:c>
      <x:c r="W448" s="2" t="str">
        <x:v>https://institutoagricoladepueblobello.edu.co/colegiapp/archivostemas/GUIA%209.%5B25%5D.pdf</x:v>
      </x:c>
      <x:c r="X448" s="2" t="str">
        <x:v>https://iiasa.ac.at/what-is-technology</x:v>
      </x:c>
      <x:c r="Y448" s="2" t="str">
        <x:v>https://www.ipcc.ch/srocc/chapter/chapter-4-sea-level-rise-and-implications-for-low-lying-islands-coasts-and-communities/; https://www.ipcc.ch/report/ar6/wg2/chapter/chapter-6/; https://www.unep.org/topics/climate-action/adaptation/ecosystem-based-adaptation</x:v>
      </x:c>
      <x:c r="Z448" s="2" t="str">
        <x:v>Technologiespezifische analytische Synthese. Die CTCN-Hierarchie bleibt erhalten; Klassifikation und Komponentenabhängigkeiten sind vor Investitions- oder Politikanwendung anhand von Ausführung, Standort und Lieferantendokumentation zu validieren.</x:v>
      </x:c>
      <x:c r="AA448" s="2" t="str">
        <x:v>Die physische Umsetzung von Molen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48" s="2" t="str">
        <x:v>Für Molen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8" s="2" t="str">
        <x:v>Bau und Betrieb verwenden Beton, Stahl, Gestein, Asphalt, Holz, Geotextilien, Boden oder Sand, Korrosionsschutz, Vegetation und standortverträgliches Füllmaterial. Für Molen müssen Spezifikationen Dauerhaftigkeit, Verträglichkeit, Recyclinganteil und Rückgewinnbarkeit enthalten.</x:v>
      </x:c>
      <x:c r="AD448" s="2" t="str">
        <x:v>Die Instandhaltung von Molen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8" s="2" t="str">
        <x:v>Die Softwarearchitektur für Molen benötigt Datenbanken, sichere Kommunikation, versionierte Modelle, Rechenleistung, Sicherungen und Schnittstellen zu Feld- oder Betriebssystemen.</x:v>
      </x:c>
      <x:c r="AF448" s="2" t="str">
        <x:v>Bei Molen ist softwarebezogene Energie der Strom für Sensorik, Rechnen, Speicherung, Kommunikation und Kühlung; sie ist meist nachrangig, muss bei kontinuierlichen oder datenintensiven Diensten aber bilanziert werden.</x:v>
      </x:c>
      <x:c r="AG448" s="2" t="str">
        <x:v>Nichtphysische Inputs sind kalibrierte Daten, Metadaten, Algorithmen, Randbedingungen, Emissions- oder Gefahrenfaktoren, Handbücher und Validierungsnachweise speziell für Molen.</x:v>
      </x:c>
      <x:c r="AH448" s="2" t="str">
        <x:v>Die Softwarekontinuität von Molen erfordert gegebenenfalls Lizenzen, Aktualisierungen, Sicherheitspatches, Backups, Kalibrierdateien, Modellvalidierung und technischen Support.</x:v>
      </x:c>
      <x:c r="AI448" s="2" t="str">
        <x:v>Orgware beruht auf den Institutionen, Laboren, Bildungsträgern, Aufsichtsstellen, Betreibern und Gemeindeschnittstellen, die Molen steuern.</x:v>
      </x:c>
      <x:c r="AJ448" s="2" t="str">
        <x:v>Die Orgware für Molen verursacht überwiegend indirekten Energieeinsatz durch Büros, Besprechungen, Schulung und Informationssysteme; Reisen und Feldaufsicht können bei verteilten Standorten relevant sein.</x:v>
      </x:c>
      <x:c r="AK448" s="2" t="str">
        <x:v>Organisatorische Inputs sind Genehmigungen, Budgets, qualifiziertes Personal, Kompetenznachweise, Verträge, Verfahren, Schutzvorkehrungen, Monitoringnachweise und auf Molen zugeschnittene Vereinbarungen.</x:v>
      </x:c>
      <x:c r="AL448" s="2" t="str">
        <x:v>Die dauerhafte Umsetzung von Molen erfordert Beschaffungs- und Serviceverträge, Auditprotokolle, Schulungsmaterial, Berichtsformate, Versicherung oder Garantien und regelmäßige unabhängige Prüfung.</x:v>
      </x:c>
      <x:c r="AM448" s="2" t="str">
        <x:v>Eisenerz und Stahlvorprodukte</x:v>
      </x:c>
      <x:c r="AN448" s="2" t="str">
        <x:v>Australien; Brasilien; China</x:v>
      </x:c>
      <x:c r="AO448" s="2" t="str">
        <x:v>China; Indien; Japan</x:v>
      </x:c>
      <x:c r="AP448" s="2" t="str">
        <x:v>Molen: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8" s="2" t="str">
        <x:v>2024–2025</x:v>
      </x:c>
      <x:c r="AR448" s="2" t="str">
        <x:v>https://pubs.usgs.gov/periodicals/mcs2026/mcs2026.pdf</x:v>
      </x:c>
    </x:row>
    <x:row r="449" ht="240" customHeight="1">
      <x:c r="A449" s="2" t="str">
        <x:v>ADP-0179</x:v>
      </x:c>
      <x:c r="B449" s="2" t="str">
        <x:v>Anpassung</x:v>
      </x:c>
      <x:c r="C449" s="2" t="str">
        <x:v>Küstenzonen</x:v>
      </x:c>
      <x:c r="D449" s="2" t="str">
        <x:v>Schutz durch harte Ingenieurmaßnahmen</x:v>
      </x:c>
      <x:c r="E449" s="2" t="str">
        <x:v>Deiche</x:v>
      </x:c>
      <x:c r="F449" s="2" t="str">
        <x:v>Deiche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49" s="2" t="str">
        <x:v>Überwiegend ortsgebunden</x:v>
      </x:c>
      <x:c r="H449" s="2" t="str">
        <x:v>Deiche ist an langlebige, standortspezifische Anlagen und Bemessungslasten gebunden. Ressourcenqualität, Klima, Maßstab, Schnittstellen und Sicherheit sind für jeden Einsatz neu zu bestimmen.</x:v>
      </x:c>
      <x:c r="I449" s="2" t="str">
        <x:v>Überwiegend sachtechnisch, mit wissensbasiertem Anteil</x:v>
      </x:c>
      <x:c r="J449" s="2" t="str">
        <x:v>Deiche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49" s="2" t="str">
        <x:v>Anlage und Betrieb</x:v>
      </x:c>
      <x:c r="L449" s="2" t="str">
        <x:v>Deiche ist vor allem als Anlagen- und Betriebssystem verkörpert. Die Leistung gilt erst als erbracht, wenn messbare Kriterien für Dienst, Qualität, Sicherheit und Klimawirkung unter Realbedingungen erfüllt sind.</x:v>
      </x:c>
      <x:c r="M449" s="2" t="str">
        <x:v>Ja, unter Beachtung des Lebenszyklus</x:v>
      </x:c>
      <x:c r="N449" s="2" t="str">
        <x:v>Deiche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49" s="2" t="str">
        <x:v>Deiche: resiliente Trag-, Entwässerungs-, Verkehrs-, Küsten- oder Versorgungskomponenten; Fundamente, Barrieren, Deckwerke, Geokunststoffe, Sensoren und naturnahe Elemente.</x:v>
      </x:c>
      <x:c r="P449" s="2" t="str">
        <x:v>Deiche: Klimalast- und Gefahrenanalyse, Tragwerks- oder Hydraulikmodellierung, Geotechnik, Raumplanung, Anlagenkritikalität, Inspektion und Anpassungspfade.</x:v>
      </x:c>
      <x:c r="Q449" s="2" t="str">
        <x:v>Deiche: Bau- und Infrastrukturvorschriften, Zonierung, Genehmigungen, Flächenerwerb oder Dienstbarkeiten, Wartungsverantwortung, Notzugang, Umweltschutz und Beteiligung.</x:v>
      </x:c>
      <x:c r="R449" s="2" t="str">
        <x:v>Deiche: Zufahrt, Fundamente, Entwässerung, Leitungsverlegung, Monitoring, Baustelleneinrichtung, Sediment- oder Materialversorgung und langfristige Wartungskorridore.</x:v>
      </x:c>
      <x:c r="S449" s="2" t="str">
        <x:v>Deiche: Bauenergie und -kraftstoff sowie Betrieb für Pumpen, Monitoring, Beleuchtung oder aktive Regelung; passive und ökosystembasierte Maßnahmen benötigen weniger Betriebsenergie.</x:v>
      </x:c>
      <x:c r="T449" s="2" t="str">
        <x:v>Deiche: Beton, Stahl, Gestein, Asphalt, Holz, Geotextilien, Boden oder Sand, Korrosionsschutz, Vegetation und standortverträgliches Füllmaterial.</x:v>
      </x:c>
      <x:c r="U449" s="2" t="str">
        <x:v>Deiche: Entwässerungs- und Pumpenteile, Fugen, Verbindungsmittel, Beschichtungen, Sensoren, Geokunststoffreparatur, Ersatzdeckwerk oder -füllung und Pflanzgut.</x:v>
      </x:c>
      <x:c r="V449" s="2" t="str">
        <x:v>https://www.ctc-n.org/sites/default/files/resources/ctcn_taxonomy_0.pdf</x:v>
      </x:c>
      <x:c r="W449" s="2" t="str">
        <x:v>https://institutoagricoladepueblobello.edu.co/colegiapp/archivostemas/GUIA%209.%5B25%5D.pdf</x:v>
      </x:c>
      <x:c r="X449" s="2" t="str">
        <x:v>https://iiasa.ac.at/what-is-technology</x:v>
      </x:c>
      <x:c r="Y449" s="2" t="str">
        <x:v>https://www.ipcc.ch/srocc/chapter/chapter-4-sea-level-rise-and-implications-for-low-lying-islands-coasts-and-communities/; https://www.ipcc.ch/report/ar6/wg2/chapter/chapter-6/; https://www.unep.org/topics/climate-action/adaptation/ecosystem-based-adaptation</x:v>
      </x:c>
      <x:c r="Z449" s="2" t="str">
        <x:v>Technologiespezifische analytische Synthese. Die CTCN-Hierarchie bleibt erhalten; Klassifikation und Komponentenabhängigkeiten sind vor Investitions- oder Politikanwendung anhand von Ausführung, Standort und Lieferantendokumentation zu validieren.</x:v>
      </x:c>
      <x:c r="AA449" s="2" t="str">
        <x:v>Die physische Umsetzung von Deiche erfordert Zufahrt, Fundamente, Entwässerung, Leitungsverlegung, Monitoring, Baustelleneinrichtung, Sediment- oder Materialversorgung und langfristige Wartungskorridore; Schnittstellen, Fundamente, Zugänge und Umweltschutz werden für Ressource und Bemessungslast ausgelegt.</x:v>
      </x:c>
      <x:c r="AB449" s="2" t="str">
        <x:v>Für Deiche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49" s="2" t="str">
        <x:v>Bau und Betrieb verwenden Beton, Stahl, Gestein, Asphalt, Holz, Geotextilien, Boden oder Sand, Korrosionsschutz, Vegetation und standortverträgliches Füllmaterial. Für Deiche müssen Spezifikationen Dauerhaftigkeit, Verträglichkeit, Recyclinganteil und Rückgewinnbarkeit enthalten.</x:v>
      </x:c>
      <x:c r="AD449" s="2" t="str">
        <x:v>Die Instandhaltung von Deiche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49" s="2" t="str">
        <x:v>Die Softwarearchitektur für Deiche benötigt Datenbanken, sichere Kommunikation, versionierte Modelle, Rechenleistung, Sicherungen und Schnittstellen zu Feld- oder Betriebssystemen.</x:v>
      </x:c>
      <x:c r="AF449" s="2" t="str">
        <x:v>Bei Deiche ist softwarebezogene Energie der Strom für Sensorik, Rechnen, Speicherung, Kommunikation und Kühlung; sie ist meist nachrangig, muss bei kontinuierlichen oder datenintensiven Diensten aber bilanziert werden.</x:v>
      </x:c>
      <x:c r="AG449" s="2" t="str">
        <x:v>Nichtphysische Inputs sind kalibrierte Daten, Metadaten, Algorithmen, Randbedingungen, Emissions- oder Gefahrenfaktoren, Handbücher und Validierungsnachweise speziell für Deiche.</x:v>
      </x:c>
      <x:c r="AH449" s="2" t="str">
        <x:v>Die Softwarekontinuität von Deiche erfordert gegebenenfalls Lizenzen, Aktualisierungen, Sicherheitspatches, Backups, Kalibrierdateien, Modellvalidierung und technischen Support.</x:v>
      </x:c>
      <x:c r="AI449" s="2" t="str">
        <x:v>Orgware beruht auf den Institutionen, Laboren, Bildungsträgern, Aufsichtsstellen, Betreibern und Gemeindeschnittstellen, die Deiche steuern.</x:v>
      </x:c>
      <x:c r="AJ449" s="2" t="str">
        <x:v>Die Orgware für Deiche verursacht überwiegend indirekten Energieeinsatz durch Büros, Besprechungen, Schulung und Informationssysteme; Reisen und Feldaufsicht können bei verteilten Standorten relevant sein.</x:v>
      </x:c>
      <x:c r="AK449" s="2" t="str">
        <x:v>Organisatorische Inputs sind Genehmigungen, Budgets, qualifiziertes Personal, Kompetenznachweise, Verträge, Verfahren, Schutzvorkehrungen, Monitoringnachweise und auf Deiche zugeschnittene Vereinbarungen.</x:v>
      </x:c>
      <x:c r="AL449" s="2" t="str">
        <x:v>Die dauerhafte Umsetzung von Deiche erfordert Beschaffungs- und Serviceverträge, Auditprotokolle, Schulungsmaterial, Berichtsformate, Versicherung oder Garantien und regelmäßige unabhängige Prüfung.</x:v>
      </x:c>
      <x:c r="AM449" s="2" t="str">
        <x:v>Eisenerz und Stahlvorprodukte; Kalkstein / Zementrohstoffe</x:v>
      </x:c>
      <x:c r="AN449" s="2" t="str">
        <x:v>Australien; Brasilien; China; Indien; Vietnam</x:v>
      </x:c>
      <x:c r="AO449" s="2" t="str">
        <x:v>China; Indien; Japan; Vietnam</x:v>
      </x:c>
      <x:c r="AP449" s="2" t="str">
        <x:v>Deiche: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9" s="2" t="str">
        <x:v>2024–2025</x:v>
      </x:c>
      <x:c r="AR449" s="2" t="str">
        <x:v>https://pubs.usgs.gov/periodicals/mcs2026/mcs2026.pdf</x:v>
      </x:c>
    </x:row>
    <x:row r="450" ht="240" customHeight="1">
      <x:c r="A450" s="2" t="str">
        <x:v>ADP-0180</x:v>
      </x:c>
      <x:c r="B450" s="2" t="str">
        <x:v>Anpassung</x:v>
      </x:c>
      <x:c r="C450" s="2" t="str">
        <x:v>Küstenzonen</x:v>
      </x:c>
      <x:c r="D450" s="2" t="str">
        <x:v>Schutz durch harte Ingenieurmaßnahmen</x:v>
      </x:c>
      <x:c r="E450" s="2" t="str">
        <x:v>Küstenschutzmauern</x:v>
      </x:c>
      <x:c r="F450" s="2" t="str">
        <x:v>Küstenschutzmauern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0" s="2" t="str">
        <x:v>Überwiegend ortsgebunden</x:v>
      </x:c>
      <x:c r="H450" s="2" t="str">
        <x:v>Küstenschutzmauern ist an langlebige, standortspezifische Anlagen und Bemessungslasten gebunden. Ressourcenqualität, Klima, Maßstab, Schnittstellen und Sicherheit sind für jeden Einsatz neu zu bestimmen.</x:v>
      </x:c>
      <x:c r="I450" s="2" t="str">
        <x:v>Überwiegend sachtechnisch, mit wissensbasiertem Anteil</x:v>
      </x:c>
      <x:c r="J450" s="2" t="str">
        <x:v>Küstenschutzmauern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0" s="2" t="str">
        <x:v>Anlage und Betrieb</x:v>
      </x:c>
      <x:c r="L450" s="2" t="str">
        <x:v>Küstenschutzmauern ist vor allem als Anlagen- und Betriebssystem verkörpert. Die Leistung gilt erst als erbracht, wenn messbare Kriterien für Dienst, Qualität, Sicherheit und Klimawirkung unter Realbedingungen erfüllt sind.</x:v>
      </x:c>
      <x:c r="M450" s="2" t="str">
        <x:v>Ja, unter Beachtung des Lebenszyklus</x:v>
      </x:c>
      <x:c r="N450" s="2" t="str">
        <x:v>Küstenschutzmauern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0" s="2" t="str">
        <x:v>Küstenschutzmauern: resiliente Trag-, Entwässerungs-, Verkehrs-, Küsten- oder Versorgungskomponenten; Fundamente, Barrieren, Deckwerke, Geokunststoffe, Sensoren und naturnahe Elemente.</x:v>
      </x:c>
      <x:c r="P450" s="2" t="str">
        <x:v>Küstenschutzmauern: Klimalast- und Gefahrenanalyse, Tragwerks- oder Hydraulikmodellierung, Geotechnik, Raumplanung, Anlagenkritikalität, Inspektion und Anpassungspfade.</x:v>
      </x:c>
      <x:c r="Q450" s="2" t="str">
        <x:v>Küstenschutzmauern: Bau- und Infrastrukturvorschriften, Zonierung, Genehmigungen, Flächenerwerb oder Dienstbarkeiten, Wartungsverantwortung, Notzugang, Umweltschutz und Beteiligung.</x:v>
      </x:c>
      <x:c r="R450" s="2" t="str">
        <x:v>Küstenschutzmauern: Zufahrt, Fundamente, Entwässerung, Leitungsverlegung, Monitoring, Baustelleneinrichtung, Sediment- oder Materialversorgung und langfristige Wartungskorridore.</x:v>
      </x:c>
      <x:c r="S450" s="2" t="str">
        <x:v>Küstenschutzmauern: Bauenergie und -kraftstoff sowie Betrieb für Pumpen, Monitoring, Beleuchtung oder aktive Regelung; passive und ökosystembasierte Maßnahmen benötigen weniger Betriebsenergie.</x:v>
      </x:c>
      <x:c r="T450" s="2" t="str">
        <x:v>Küstenschutzmauern: Beton, Stahl, Gestein, Asphalt, Holz, Geotextilien, Boden oder Sand, Korrosionsschutz, Vegetation und standortverträgliches Füllmaterial.</x:v>
      </x:c>
      <x:c r="U450" s="2" t="str">
        <x:v>Küstenschutzmauern: Entwässerungs- und Pumpenteile, Fugen, Verbindungsmittel, Beschichtungen, Sensoren, Geokunststoffreparatur, Ersatzdeckwerk oder -füllung und Pflanzgut.</x:v>
      </x:c>
      <x:c r="V450" s="2" t="str">
        <x:v>https://www.ctc-n.org/sites/default/files/resources/ctcn_taxonomy_0.pdf</x:v>
      </x:c>
      <x:c r="W450" s="2" t="str">
        <x:v>https://institutoagricoladepueblobello.edu.co/colegiapp/archivostemas/GUIA%209.%5B25%5D.pdf</x:v>
      </x:c>
      <x:c r="X450" s="2" t="str">
        <x:v>https://iiasa.ac.at/what-is-technology</x:v>
      </x:c>
      <x:c r="Y450" s="2" t="str">
        <x:v>https://www.ipcc.ch/srocc/chapter/chapter-4-sea-level-rise-and-implications-for-low-lying-islands-coasts-and-communities/; https://www.ipcc.ch/report/ar6/wg2/chapter/chapter-6/; https://www.unep.org/topics/climate-action/adaptation/ecosystem-based-adaptation</x:v>
      </x:c>
      <x:c r="Z450" s="2" t="str">
        <x:v>Technologiespezifische analytische Synthese. Die CTCN-Hierarchie bleibt erhalten; Klassifikation und Komponentenabhängigkeiten sind vor Investitions- oder Politikanwendung anhand von Ausführung, Standort und Lieferantendokumentation zu validieren.</x:v>
      </x:c>
      <x:c r="AA450" s="2" t="str">
        <x:v>Die physische Umsetzung von Küstenschutzmauern erfordert Zufahrt, Fundamente, Entwässerung, Leitungsverlegung, Monitoring, Baustelleneinrichtung, Sediment- oder Materialversorgung und langfristige Wartungskorridore; Schnittstellen, Fundamente, Zugänge und Umweltschutz werden für Ressource und Bemessungslast ausgelegt.</x:v>
      </x:c>
      <x:c r="AB450" s="2" t="str">
        <x:v>Für Küstenschutzmauern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0" s="2" t="str">
        <x:v>Bau und Betrieb verwenden Beton, Stahl, Gestein, Asphalt, Holz, Geotextilien, Boden oder Sand, Korrosionsschutz, Vegetation und standortverträgliches Füllmaterial. Für Küstenschutzmauern müssen Spezifikationen Dauerhaftigkeit, Verträglichkeit, Recyclinganteil und Rückgewinnbarkeit enthalten.</x:v>
      </x:c>
      <x:c r="AD450" s="2" t="str">
        <x:v>Die Instandhaltung von Küstenschutzmauern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0" s="2" t="str">
        <x:v>Die Softwarearchitektur für Küstenschutzmauern benötigt Datenbanken, sichere Kommunikation, versionierte Modelle, Rechenleistung, Sicherungen und Schnittstellen zu Feld- oder Betriebssystemen.</x:v>
      </x:c>
      <x:c r="AF450" s="2" t="str">
        <x:v>Bei Küstenschutzmauern ist softwarebezogene Energie der Strom für Sensorik, Rechnen, Speicherung, Kommunikation und Kühlung; sie ist meist nachrangig, muss bei kontinuierlichen oder datenintensiven Diensten aber bilanziert werden.</x:v>
      </x:c>
      <x:c r="AG450" s="2" t="str">
        <x:v>Nichtphysische Inputs sind kalibrierte Daten, Metadaten, Algorithmen, Randbedingungen, Emissions- oder Gefahrenfaktoren, Handbücher und Validierungsnachweise speziell für Küstenschutzmauern.</x:v>
      </x:c>
      <x:c r="AH450" s="2" t="str">
        <x:v>Die Softwarekontinuität von Küstenschutzmauern erfordert gegebenenfalls Lizenzen, Aktualisierungen, Sicherheitspatches, Backups, Kalibrierdateien, Modellvalidierung und technischen Support.</x:v>
      </x:c>
      <x:c r="AI450" s="2" t="str">
        <x:v>Orgware beruht auf den Institutionen, Laboren, Bildungsträgern, Aufsichtsstellen, Betreibern und Gemeindeschnittstellen, die Küstenschutzmauern steuern.</x:v>
      </x:c>
      <x:c r="AJ450" s="2" t="str">
        <x:v>Die Orgware für Küstenschutzmauern verursacht überwiegend indirekten Energieeinsatz durch Büros, Besprechungen, Schulung und Informationssysteme; Reisen und Feldaufsicht können bei verteilten Standorten relevant sein.</x:v>
      </x:c>
      <x:c r="AK450" s="2" t="str">
        <x:v>Organisatorische Inputs sind Genehmigungen, Budgets, qualifiziertes Personal, Kompetenznachweise, Verträge, Verfahren, Schutzvorkehrungen, Monitoringnachweise und auf Küstenschutzmauern zugeschnittene Vereinbarungen.</x:v>
      </x:c>
      <x:c r="AL450" s="2" t="str">
        <x:v>Die dauerhafte Umsetzung von Küstenschutzmauern erfordert Beschaffungs- und Serviceverträge, Auditprotokolle, Schulungsmaterial, Berichtsformate, Versicherung oder Garantien und regelmäßige unabhängige Prüfung.</x:v>
      </x:c>
      <x:c r="AM450" s="2" t="str">
        <x:v>Eisenerz und Stahlvorprodukte; Kalkstein / Zementrohstoffe</x:v>
      </x:c>
      <x:c r="AN450" s="2" t="str">
        <x:v>Australien; Brasilien; China; Indien; Vietnam</x:v>
      </x:c>
      <x:c r="AO450" s="2" t="str">
        <x:v>China; Indien; Japan; Vietnam</x:v>
      </x:c>
      <x:c r="AP450" s="2" t="str">
        <x:v>Küstenschutzmauern: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0" s="2" t="str">
        <x:v>2024–2025</x:v>
      </x:c>
      <x:c r="AR450" s="2" t="str">
        <x:v>https://pubs.usgs.gov/periodicals/mcs2026/mcs2026.pdf</x:v>
      </x:c>
    </x:row>
    <x:row r="451" ht="240" customHeight="1">
      <x:c r="A451" s="2" t="str">
        <x:v>ADP-0181</x:v>
      </x:c>
      <x:c r="B451" s="2" t="str">
        <x:v>Anpassung</x:v>
      </x:c>
      <x:c r="C451" s="2" t="str">
        <x:v>Küstenzonen</x:v>
      </x:c>
      <x:c r="D451" s="2" t="str">
        <x:v>Schutz durch harte Ingenieurmaßnahmen</x:v>
      </x:c>
      <x:c r="E451" s="2" t="str">
        <x:v>Buhnen</x:v>
      </x:c>
      <x:c r="F451" s="2" t="str">
        <x:v>Buhnen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1" s="2" t="str">
        <x:v>Überwiegend ortsgebunden</x:v>
      </x:c>
      <x:c r="H451" s="2" t="str">
        <x:v>Buhnen ist an langlebige, standortspezifische Anlagen und Bemessungslasten gebunden. Ressourcenqualität, Klima, Maßstab, Schnittstellen und Sicherheit sind für jeden Einsatz neu zu bestimmen.</x:v>
      </x:c>
      <x:c r="I451" s="2" t="str">
        <x:v>Überwiegend sachtechnisch, mit wissensbasiertem Anteil</x:v>
      </x:c>
      <x:c r="J451" s="2" t="str">
        <x:v>Buhnen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1" s="2" t="str">
        <x:v>Anlage und Betrieb</x:v>
      </x:c>
      <x:c r="L451" s="2" t="str">
        <x:v>Buhnen ist vor allem als Anlagen- und Betriebssystem verkörpert. Die Leistung gilt erst als erbracht, wenn messbare Kriterien für Dienst, Qualität, Sicherheit und Klimawirkung unter Realbedingungen erfüllt sind.</x:v>
      </x:c>
      <x:c r="M451" s="2" t="str">
        <x:v>Ja, unter Beachtung des Lebenszyklus</x:v>
      </x:c>
      <x:c r="N451" s="2" t="str">
        <x:v>Buhnen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1" s="2" t="str">
        <x:v>Buhnen: resiliente Trag-, Entwässerungs-, Verkehrs-, Küsten- oder Versorgungskomponenten; Fundamente, Barrieren, Deckwerke, Geokunststoffe, Sensoren und naturnahe Elemente.</x:v>
      </x:c>
      <x:c r="P451" s="2" t="str">
        <x:v>Buhnen: Klimalast- und Gefahrenanalyse, Tragwerks- oder Hydraulikmodellierung, Geotechnik, Raumplanung, Anlagenkritikalität, Inspektion und Anpassungspfade.</x:v>
      </x:c>
      <x:c r="Q451" s="2" t="str">
        <x:v>Buhnen: Bau- und Infrastrukturvorschriften, Zonierung, Genehmigungen, Flächenerwerb oder Dienstbarkeiten, Wartungsverantwortung, Notzugang, Umweltschutz und Beteiligung.</x:v>
      </x:c>
      <x:c r="R451" s="2" t="str">
        <x:v>Buhnen: Zufahrt, Fundamente, Entwässerung, Leitungsverlegung, Monitoring, Baustelleneinrichtung, Sediment- oder Materialversorgung und langfristige Wartungskorridore.</x:v>
      </x:c>
      <x:c r="S451" s="2" t="str">
        <x:v>Buhnen: Bauenergie und -kraftstoff sowie Betrieb für Pumpen, Monitoring, Beleuchtung oder aktive Regelung; passive und ökosystembasierte Maßnahmen benötigen weniger Betriebsenergie.</x:v>
      </x:c>
      <x:c r="T451" s="2" t="str">
        <x:v>Buhnen: Beton, Stahl, Gestein, Asphalt, Holz, Geotextilien, Boden oder Sand, Korrosionsschutz, Vegetation und standortverträgliches Füllmaterial.</x:v>
      </x:c>
      <x:c r="U451" s="2" t="str">
        <x:v>Buhnen: Entwässerungs- und Pumpenteile, Fugen, Verbindungsmittel, Beschichtungen, Sensoren, Geokunststoffreparatur, Ersatzdeckwerk oder -füllung und Pflanzgut.</x:v>
      </x:c>
      <x:c r="V451" s="2" t="str">
        <x:v>https://www.ctc-n.org/sites/default/files/resources/ctcn_taxonomy_0.pdf</x:v>
      </x:c>
      <x:c r="W451" s="2" t="str">
        <x:v>https://institutoagricoladepueblobello.edu.co/colegiapp/archivostemas/GUIA%209.%5B25%5D.pdf</x:v>
      </x:c>
      <x:c r="X451" s="2" t="str">
        <x:v>https://iiasa.ac.at/what-is-technology</x:v>
      </x:c>
      <x:c r="Y451" s="2" t="str">
        <x:v>https://www.ipcc.ch/srocc/chapter/chapter-4-sea-level-rise-and-implications-for-low-lying-islands-coasts-and-communities/; https://www.ipcc.ch/report/ar6/wg2/chapter/chapter-6/; https://www.unep.org/topics/climate-action/adaptation/ecosystem-based-adaptation</x:v>
      </x:c>
      <x:c r="Z451" s="2" t="str">
        <x:v>Technologiespezifische analytische Synthese. Die CTCN-Hierarchie bleibt erhalten; Klassifikation und Komponentenabhängigkeiten sind vor Investitions- oder Politikanwendung anhand von Ausführung, Standort und Lieferantendokumentation zu validieren.</x:v>
      </x:c>
      <x:c r="AA451" s="2" t="str">
        <x:v>Die physische Umsetzung von Buhnen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51" s="2" t="str">
        <x:v>Für Buhnen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1" s="2" t="str">
        <x:v>Bau und Betrieb verwenden Beton, Stahl, Gestein, Asphalt, Holz, Geotextilien, Boden oder Sand, Korrosionsschutz, Vegetation und standortverträgliches Füllmaterial. Für Buhnen müssen Spezifikationen Dauerhaftigkeit, Verträglichkeit, Recyclinganteil und Rückgewinnbarkeit enthalten.</x:v>
      </x:c>
      <x:c r="AD451" s="2" t="str">
        <x:v>Die Instandhaltung von Buhnen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1" s="2" t="str">
        <x:v>Die Softwarearchitektur für Buhnen benötigt Datenbanken, sichere Kommunikation, versionierte Modelle, Rechenleistung, Sicherungen und Schnittstellen zu Feld- oder Betriebssystemen.</x:v>
      </x:c>
      <x:c r="AF451" s="2" t="str">
        <x:v>Bei Buhnen ist softwarebezogene Energie der Strom für Sensorik, Rechnen, Speicherung, Kommunikation und Kühlung; sie ist meist nachrangig, muss bei kontinuierlichen oder datenintensiven Diensten aber bilanziert werden.</x:v>
      </x:c>
      <x:c r="AG451" s="2" t="str">
        <x:v>Nichtphysische Inputs sind kalibrierte Daten, Metadaten, Algorithmen, Randbedingungen, Emissions- oder Gefahrenfaktoren, Handbücher und Validierungsnachweise speziell für Buhnen.</x:v>
      </x:c>
      <x:c r="AH451" s="2" t="str">
        <x:v>Die Softwarekontinuität von Buhnen erfordert gegebenenfalls Lizenzen, Aktualisierungen, Sicherheitspatches, Backups, Kalibrierdateien, Modellvalidierung und technischen Support.</x:v>
      </x:c>
      <x:c r="AI451" s="2" t="str">
        <x:v>Orgware beruht auf den Institutionen, Laboren, Bildungsträgern, Aufsichtsstellen, Betreibern und Gemeindeschnittstellen, die Buhnen steuern.</x:v>
      </x:c>
      <x:c r="AJ451" s="2" t="str">
        <x:v>Die Orgware für Buhnen verursacht überwiegend indirekten Energieeinsatz durch Büros, Besprechungen, Schulung und Informationssysteme; Reisen und Feldaufsicht können bei verteilten Standorten relevant sein.</x:v>
      </x:c>
      <x:c r="AK451" s="2" t="str">
        <x:v>Organisatorische Inputs sind Genehmigungen, Budgets, qualifiziertes Personal, Kompetenznachweise, Verträge, Verfahren, Schutzvorkehrungen, Monitoringnachweise und auf Buhnen zugeschnittene Vereinbarungen.</x:v>
      </x:c>
      <x:c r="AL451" s="2" t="str">
        <x:v>Die dauerhafte Umsetzung von Buhnen erfordert Beschaffungs- und Serviceverträge, Auditprotokolle, Schulungsmaterial, Berichtsformate, Versicherung oder Garantien und regelmäßige unabhängige Prüfung.</x:v>
      </x:c>
      <x:c r="AM451" s="2" t="str">
        <x:v>Eisenerz und Stahlvorprodukte</x:v>
      </x:c>
      <x:c r="AN451" s="2" t="str">
        <x:v>Australien; Brasilien; China</x:v>
      </x:c>
      <x:c r="AO451" s="2" t="str">
        <x:v>China; Indien; Japan</x:v>
      </x:c>
      <x:c r="AP451" s="2" t="str">
        <x:v>Buhnen: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1" s="2" t="str">
        <x:v>2024–2025</x:v>
      </x:c>
      <x:c r="AR451" s="2" t="str">
        <x:v>https://pubs.usgs.gov/periodicals/mcs2026/mcs2026.pdf</x:v>
      </x:c>
    </x:row>
    <x:row r="452" ht="240" customHeight="1">
      <x:c r="A452" s="2" t="str">
        <x:v>ADP-0182</x:v>
      </x:c>
      <x:c r="B452" s="2" t="str">
        <x:v>Anpassung</x:v>
      </x:c>
      <x:c r="C452" s="2" t="str">
        <x:v>Küstenzonen</x:v>
      </x:c>
      <x:c r="D452" s="2" t="str">
        <x:v>Schutz durch harte Ingenieurmaßnahmen</x:v>
      </x:c>
      <x:c r="E452" s="2" t="str">
        <x:v>Geokunststoffe</x:v>
      </x:c>
      <x:c r="F452" s="2" t="str">
        <x:v>Geokunststoffe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Geokunststoffe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2" s="2" t="str">
        <x:v>Gemischt: anpassbares Konzept, standortspezifische Umsetzung</x:v>
      </x:c>
      <x:c r="H452" s="2" t="str">
        <x:v>Geokunststoffe ist in Leistung und Konfiguration anpassbar, erfordert jedoch standortspezifische Detailplanung. Ressourcenqualität, Klima, Maßstab, Schnittstellen und Sicherheit sind für jeden Einsatz neu zu bestimmen.</x:v>
      </x:c>
      <x:c r="I452" s="2" t="str">
        <x:v>Überwiegend sachtechnisch, mit wissensbasiertem Anteil</x:v>
      </x:c>
      <x:c r="J452" s="2" t="str">
        <x:v>Geokunststoffe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2" s="2" t="str">
        <x:v>Anlage und Betrieb</x:v>
      </x:c>
      <x:c r="L452" s="2" t="str">
        <x:v>Geokunststoffe ist vor allem als Anlagen- und Betriebssystem verkörpert. Die Leistung gilt erst als erbracht, wenn messbare Kriterien für Dienst, Qualität, Sicherheit und Klimawirkung unter Realbedingungen erfüllt sind.</x:v>
      </x:c>
      <x:c r="M452" s="2" t="str">
        <x:v>Ja, unter Beachtung des Lebenszyklus</x:v>
      </x:c>
      <x:c r="N452" s="2" t="str">
        <x:v>Geokunststoffe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2" s="2" t="str">
        <x:v>Geokunststoffe: resiliente Trag-, Entwässerungs-, Verkehrs-, Küsten- oder Versorgungskomponenten; Fundamente, Barrieren, Deckwerke, Geokunststoffe, Sensoren und naturnahe Elemente.</x:v>
      </x:c>
      <x:c r="P452" s="2" t="str">
        <x:v>Geokunststoffe: Klimalast- und Gefahrenanalyse, Tragwerks- oder Hydraulikmodellierung, Geotechnik, Raumplanung, Anlagenkritikalität, Inspektion und Anpassungspfade.</x:v>
      </x:c>
      <x:c r="Q452" s="2" t="str">
        <x:v>Geokunststoffe: Bau- und Infrastrukturvorschriften, Zonierung, Genehmigungen, Flächenerwerb oder Dienstbarkeiten, Wartungsverantwortung, Notzugang, Umweltschutz und Beteiligung.</x:v>
      </x:c>
      <x:c r="R452" s="2" t="str">
        <x:v>Geokunststoffe: Zufahrt, Fundamente, Entwässerung, Leitungsverlegung, Monitoring, Baustelleneinrichtung, Sediment- oder Materialversorgung und langfristige Wartungskorridore.</x:v>
      </x:c>
      <x:c r="S452" s="2" t="str">
        <x:v>Geokunststoffe: Bauenergie und -kraftstoff sowie Betrieb für Pumpen, Monitoring, Beleuchtung oder aktive Regelung; passive und ökosystembasierte Maßnahmen benötigen weniger Betriebsenergie.</x:v>
      </x:c>
      <x:c r="T452" s="2" t="str">
        <x:v>Geokunststoffe: Beton, Stahl, Gestein, Asphalt, Holz, Geotextilien, Boden oder Sand, Korrosionsschutz, Vegetation und standortverträgliches Füllmaterial.</x:v>
      </x:c>
      <x:c r="U452" s="2" t="str">
        <x:v>Geokunststoffe: Entwässerungs- und Pumpenteile, Fugen, Verbindungsmittel, Beschichtungen, Sensoren, Geokunststoffreparatur, Ersatzdeckwerk oder -füllung und Pflanzgut.</x:v>
      </x:c>
      <x:c r="V452" s="2" t="str">
        <x:v>https://www.ctc-n.org/sites/default/files/resources/ctcn_taxonomy_0.pdf</x:v>
      </x:c>
      <x:c r="W452" s="2" t="str">
        <x:v>https://institutoagricoladepueblobello.edu.co/colegiapp/archivostemas/GUIA%209.%5B25%5D.pdf</x:v>
      </x:c>
      <x:c r="X452" s="2" t="str">
        <x:v>https://iiasa.ac.at/what-is-technology</x:v>
      </x:c>
      <x:c r="Y452" s="2" t="str">
        <x:v>https://www.ipcc.ch/srocc/chapter/chapter-4-sea-level-rise-and-implications-for-low-lying-islands-coasts-and-communities/; https://www.ipcc.ch/report/ar6/wg2/chapter/chapter-6/; https://www.unep.org/topics/climate-action/adaptation/ecosystem-based-adaptation</x:v>
      </x:c>
      <x:c r="Z452" s="2" t="str">
        <x:v>Technologiespezifische analytische Synthese. Die CTCN-Hierarchie bleibt erhalten; Klassifikation und Komponentenabhängigkeiten sind vor Investitions- oder Politikanwendung anhand von Ausführung, Standort und Lieferantendokumentation zu validieren.</x:v>
      </x:c>
      <x:c r="AA452" s="2" t="str">
        <x:v>Die physische Umsetzung von Geokunststoffe erfordert Zufahrt, Fundamente, Entwässerung, Leitungsverlegung, Monitoring, Baustelleneinrichtung, Sediment- oder Materialversorgung und langfristige Wartungskorridore; Schnittstellen, Fundamente, Zugänge und Umweltschutz werden für Ressource und Bemessungslast ausgelegt.</x:v>
      </x:c>
      <x:c r="AB452" s="2" t="str">
        <x:v>Für Geokunststoffe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2" s="2" t="str">
        <x:v>Bau und Betrieb verwenden Beton, Stahl, Gestein, Asphalt, Holz, Geotextilien, Boden oder Sand, Korrosionsschutz, Vegetation und standortverträgliches Füllmaterial. Für Geokunststoffe müssen Spezifikationen Dauerhaftigkeit, Verträglichkeit, Recyclinganteil und Rückgewinnbarkeit enthalten.</x:v>
      </x:c>
      <x:c r="AD452" s="2" t="str">
        <x:v>Die Instandhaltung von Geokunststoffe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2" s="2" t="str">
        <x:v>Die Softwarearchitektur für Geokunststoffe benötigt Datenbanken, sichere Kommunikation, versionierte Modelle, Rechenleistung, Sicherungen und Schnittstellen zu Feld- oder Betriebssystemen.</x:v>
      </x:c>
      <x:c r="AF452" s="2" t="str">
        <x:v>Bei Geokunststoffe ist softwarebezogene Energie der Strom für Sensorik, Rechnen, Speicherung, Kommunikation und Kühlung; sie ist meist nachrangig, muss bei kontinuierlichen oder datenintensiven Diensten aber bilanziert werden.</x:v>
      </x:c>
      <x:c r="AG452" s="2" t="str">
        <x:v>Nichtphysische Inputs sind kalibrierte Daten, Metadaten, Algorithmen, Randbedingungen, Emissions- oder Gefahrenfaktoren, Handbücher und Validierungsnachweise speziell für Geokunststoffe.</x:v>
      </x:c>
      <x:c r="AH452" s="2" t="str">
        <x:v>Die Softwarekontinuität von Geokunststoffe erfordert gegebenenfalls Lizenzen, Aktualisierungen, Sicherheitspatches, Backups, Kalibrierdateien, Modellvalidierung und technischen Support.</x:v>
      </x:c>
      <x:c r="AI452" s="2" t="str">
        <x:v>Orgware beruht auf den Institutionen, Laboren, Bildungsträgern, Aufsichtsstellen, Betreibern und Gemeindeschnittstellen, die Geokunststoffe steuern.</x:v>
      </x:c>
      <x:c r="AJ452" s="2" t="str">
        <x:v>Die Orgware für Geokunststoffe verursacht überwiegend indirekten Energieeinsatz durch Büros, Besprechungen, Schulung und Informationssysteme; Reisen und Feldaufsicht können bei verteilten Standorten relevant sein.</x:v>
      </x:c>
      <x:c r="AK452" s="2" t="str">
        <x:v>Organisatorische Inputs sind Genehmigungen, Budgets, qualifiziertes Personal, Kompetenznachweise, Verträge, Verfahren, Schutzvorkehrungen, Monitoringnachweise und auf Geokunststoffe zugeschnittene Vereinbarungen.</x:v>
      </x:c>
      <x:c r="AL452" s="2" t="str">
        <x:v>Die dauerhafte Umsetzung von Geokunststoffe erfordert Beschaffungs- und Serviceverträge, Auditprotokolle, Schulungsmaterial, Berichtsformate, Versicherung oder Garantien und regelmäßige unabhängige Prüfung.</x:v>
      </x:c>
      <x:c r="AM452" s="2" t="str">
        <x:v>Eisenerz und Stahlvorprodukte</x:v>
      </x:c>
      <x:c r="AN452" s="2" t="str">
        <x:v>Australien; Brasilien; China</x:v>
      </x:c>
      <x:c r="AO452" s="2" t="str">
        <x:v>China; Indien; Japan</x:v>
      </x:c>
      <x:c r="AP452" s="2" t="str">
        <x:v>Geokunststoffe: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2" s="2" t="str">
        <x:v>2024–2025</x:v>
      </x:c>
      <x:c r="AR452" s="2" t="str">
        <x:v>https://pubs.usgs.gov/periodicals/mcs2026/mcs2026.pdf</x:v>
      </x:c>
    </x:row>
    <x:row r="453" ht="240" customHeight="1">
      <x:c r="A453" s="2" t="str">
        <x:v>ADP-0183</x:v>
      </x:c>
      <x:c r="B453" s="2" t="str">
        <x:v>Anpassung</x:v>
      </x:c>
      <x:c r="C453" s="2" t="str">
        <x:v>Küstenzonen</x:v>
      </x:c>
      <x:c r="D453" s="2" t="str">
        <x:v>Schutz durch harte Ingenieurmaßnahmen</x:v>
      </x:c>
      <x:c r="E453" s="2" t="str">
        <x:v>Sanierung von Küsteninfrastruktur</x:v>
      </x:c>
      <x:c r="F453" s="2" t="str">
        <x:v>Sanierung von Küsteninfrastruktur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Sanierung von Küsteninfrastruktur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3" s="2" t="str">
        <x:v>Gemischt: anpassbares Konzept, standortspezifische Umsetzung</x:v>
      </x:c>
      <x:c r="H453" s="2" t="str">
        <x:v>Sanierung von Küsteninfrastruktur ist in Leistung und Konfiguration anpassbar, erfordert jedoch standortspezifische Detailplanung. Ressourcenqualität, Klima, Maßstab, Schnittstellen und Sicherheit sind für jeden Einsatz neu zu bestimmen.</x:v>
      </x:c>
      <x:c r="I453" s="2" t="str">
        <x:v>Überwiegend sachtechnisch, mit wissensbasiertem Anteil</x:v>
      </x:c>
      <x:c r="J453" s="2" t="str">
        <x:v>Sanierung von Küsteninfrastruktur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3" s="2" t="str">
        <x:v>Anlage und Betrieb</x:v>
      </x:c>
      <x:c r="L453" s="2" t="str">
        <x:v>Sanierung von Küsteninfrastruktur ist vor allem als Anlagen- und Betriebssystem verkörpert. Die Leistung gilt erst als erbracht, wenn messbare Kriterien für Dienst, Qualität, Sicherheit und Klimawirkung unter Realbedingungen erfüllt sind.</x:v>
      </x:c>
      <x:c r="M453" s="2" t="str">
        <x:v>Ja, unter Beachtung des Lebenszyklus</x:v>
      </x:c>
      <x:c r="N453" s="2" t="str">
        <x:v>Sanierung von Küsteninfrastruktur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3" s="2" t="str">
        <x:v>Sanierung von Küsteninfrastruktur: resiliente Trag-, Entwässerungs-, Verkehrs-, Küsten- oder Versorgungskomponenten; Fundamente, Barrieren, Deckwerke, Geokunststoffe, Sensoren und naturnahe Elemente.</x:v>
      </x:c>
      <x:c r="P453" s="2" t="str">
        <x:v>Sanierung von Küsteninfrastruktur: Klimalast- und Gefahrenanalyse, Tragwerks- oder Hydraulikmodellierung, Geotechnik, Raumplanung, Anlagenkritikalität, Inspektion und Anpassungspfade.</x:v>
      </x:c>
      <x:c r="Q453" s="2" t="str">
        <x:v>Sanierung von Küsteninfrastruktur: Bau- und Infrastrukturvorschriften, Zonierung, Genehmigungen, Flächenerwerb oder Dienstbarkeiten, Wartungsverantwortung, Notzugang, Umweltschutz und Beteiligung.</x:v>
      </x:c>
      <x:c r="R453" s="2" t="str">
        <x:v>Sanierung von Küsteninfrastruktur: Zufahrt, Fundamente, Entwässerung, Leitungsverlegung, Monitoring, Baustelleneinrichtung, Sediment- oder Materialversorgung und langfristige Wartungskorridore.</x:v>
      </x:c>
      <x:c r="S453" s="2" t="str">
        <x:v>Sanierung von Küsteninfrastruktur: Bauenergie und -kraftstoff sowie Betrieb für Pumpen, Monitoring, Beleuchtung oder aktive Regelung; passive und ökosystembasierte Maßnahmen benötigen weniger Betriebsenergie.</x:v>
      </x:c>
      <x:c r="T453" s="2" t="str">
        <x:v>Sanierung von Küsteninfrastruktur: Beton, Stahl, Gestein, Asphalt, Holz, Geotextilien, Boden oder Sand, Korrosionsschutz, Vegetation und standortverträgliches Füllmaterial.</x:v>
      </x:c>
      <x:c r="U453" s="2" t="str">
        <x:v>Sanierung von Küsteninfrastruktur: Entwässerungs- und Pumpenteile, Fugen, Verbindungsmittel, Beschichtungen, Sensoren, Geokunststoffreparatur, Ersatzdeckwerk oder -füllung und Pflanzgut.</x:v>
      </x:c>
      <x:c r="V453" s="2" t="str">
        <x:v>https://www.ctc-n.org/sites/default/files/resources/ctcn_taxonomy_0.pdf</x:v>
      </x:c>
      <x:c r="W453" s="2" t="str">
        <x:v>https://institutoagricoladepueblobello.edu.co/colegiapp/archivostemas/GUIA%209.%5B25%5D.pdf</x:v>
      </x:c>
      <x:c r="X453" s="2" t="str">
        <x:v>https://iiasa.ac.at/what-is-technology</x:v>
      </x:c>
      <x:c r="Y453" s="2" t="str">
        <x:v>https://www.ipcc.ch/srocc/chapter/chapter-4-sea-level-rise-and-implications-for-low-lying-islands-coasts-and-communities/; https://www.ipcc.ch/report/ar6/wg2/chapter/chapter-6/; https://www.unep.org/topics/climate-action/adaptation/ecosystem-based-adaptation</x:v>
      </x:c>
      <x:c r="Z453" s="2" t="str">
        <x:v>Technologiespezifische analytische Synthese. Die CTCN-Hierarchie bleibt erhalten; Klassifikation und Komponentenabhängigkeiten sind vor Investitions- oder Politikanwendung anhand von Ausführung, Standort und Lieferantendokumentation zu validieren.</x:v>
      </x:c>
      <x:c r="AA453" s="2" t="str">
        <x:v>Die physische Umsetzung von Sanierung von Küsteninfrastruktur erfordert Zufahrt, Fundamente, Entwässerung, Leitungsverlegung, Monitoring, Baustelleneinrichtung, Sediment- oder Materialversorgung und langfristige Wartungskorridore; Schnittstellen, Fundamente, Zugänge und Umweltschutz werden für Ressource und Bemessungslast ausgelegt.</x:v>
      </x:c>
      <x:c r="AB453" s="2" t="str">
        <x:v>Für Sanierung von Küsteninfrastruktur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3" s="2" t="str">
        <x:v>Bau und Betrieb verwenden Beton, Stahl, Gestein, Asphalt, Holz, Geotextilien, Boden oder Sand, Korrosionsschutz, Vegetation und standortverträgliches Füllmaterial. Für Sanierung von Küsteninfrastruktur müssen Spezifikationen Dauerhaftigkeit, Verträglichkeit, Recyclinganteil und Rückgewinnbarkeit enthalten.</x:v>
      </x:c>
      <x:c r="AD453" s="2" t="str">
        <x:v>Die Instandhaltung von Sanierung von Küsteninfrastruktur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3" s="2" t="str">
        <x:v>Die Softwarearchitektur für Sanierung von Küsteninfrastruktur benötigt Datenbanken, sichere Kommunikation, versionierte Modelle, Rechenleistung, Sicherungen und Schnittstellen zu Feld- oder Betriebssystemen.</x:v>
      </x:c>
      <x:c r="AF453" s="2" t="str">
        <x:v>Bei Sanierung von Küsteninfrastruktur ist softwarebezogene Energie der Strom für Sensorik, Rechnen, Speicherung, Kommunikation und Kühlung; sie ist meist nachrangig, muss bei kontinuierlichen oder datenintensiven Diensten aber bilanziert werden.</x:v>
      </x:c>
      <x:c r="AG453" s="2" t="str">
        <x:v>Nichtphysische Inputs sind kalibrierte Daten, Metadaten, Algorithmen, Randbedingungen, Emissions- oder Gefahrenfaktoren, Handbücher und Validierungsnachweise speziell für Sanierung von Küsteninfrastruktur.</x:v>
      </x:c>
      <x:c r="AH453" s="2" t="str">
        <x:v>Die Softwarekontinuität von Sanierung von Küsteninfrastruktur erfordert gegebenenfalls Lizenzen, Aktualisierungen, Sicherheitspatches, Backups, Kalibrierdateien, Modellvalidierung und technischen Support.</x:v>
      </x:c>
      <x:c r="AI453" s="2" t="str">
        <x:v>Orgware beruht auf den Institutionen, Laboren, Bildungsträgern, Aufsichtsstellen, Betreibern und Gemeindeschnittstellen, die Sanierung von Küsteninfrastruktur steuern.</x:v>
      </x:c>
      <x:c r="AJ453" s="2" t="str">
        <x:v>Die Orgware für Sanierung von Küsteninfrastruktur verursacht überwiegend indirekten Energieeinsatz durch Büros, Besprechungen, Schulung und Informationssysteme; Reisen und Feldaufsicht können bei verteilten Standorten relevant sein.</x:v>
      </x:c>
      <x:c r="AK453" s="2" t="str">
        <x:v>Organisatorische Inputs sind Genehmigungen, Budgets, qualifiziertes Personal, Kompetenznachweise, Verträge, Verfahren, Schutzvorkehrungen, Monitoringnachweise und auf Sanierung von Küsteninfrastruktur zugeschnittene Vereinbarungen.</x:v>
      </x:c>
      <x:c r="AL453" s="2" t="str">
        <x:v>Die dauerhafte Umsetzung von Sanierung von Küsteninfrastruktur erfordert Beschaffungs- und Serviceverträge, Auditprotokolle, Schulungsmaterial, Berichtsformate, Versicherung oder Garantien und regelmäßige unabhängige Prüfung.</x:v>
      </x:c>
      <x:c r="AM453" s="2" t="str">
        <x:v>Eisenerz und Stahlvorprodukte; Nickel; Chrom; Kalkstein / Zementrohstoffe; Zink</x:v>
      </x:c>
      <x:c r="AN453" s="2" t="str">
        <x:v>Australien; Brasilien; China; Indonesien; Philippinen; Russland; Südafrika; Kasachstan; Türkei; Indien; Vietnam; Peru</x:v>
      </x:c>
      <x:c r="AO453" s="2" t="str">
        <x:v>China; Indien; Japan; Indonesien; Südafrika; Kasachstan; Vietnam; Südkorea</x:v>
      </x:c>
      <x:c r="AP453" s="2" t="str">
        <x:v>Sanierung von Küsteninfrastruktur: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3" s="2" t="str">
        <x:v>2024–2025</x:v>
      </x:c>
      <x:c r="AR453" s="2" t="str">
        <x:v>https://pubs.usgs.gov/periodicals/mcs2026/mcs2026.pdf; https://www.iea.org/reports/global-critical-minerals-outlook-2025</x:v>
      </x:c>
    </x:row>
    <x:row r="454" ht="240" customHeight="1">
      <x:c r="A454" s="2" t="str">
        <x:v>ADP-0184</x:v>
      </x:c>
      <x:c r="B454" s="2" t="str">
        <x:v>Anpassung</x:v>
      </x:c>
      <x:c r="C454" s="2" t="str">
        <x:v>Küstenzonen</x:v>
      </x:c>
      <x:c r="D454" s="2" t="str">
        <x:v>Schutz durch harte Ingenieurmaßnahmen</x:v>
      </x:c>
      <x:c r="E454" s="2" t="str">
        <x:v>Deckwerke</x:v>
      </x:c>
      <x:c r="F454" s="2" t="str">
        <x:v>Deckwerke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4" s="2" t="str">
        <x:v>Überwiegend ortsgebunden</x:v>
      </x:c>
      <x:c r="H454" s="2" t="str">
        <x:v>Deckwerke ist an langlebige, standortspezifische Anlagen und Bemessungslasten gebunden. Ressourcenqualität, Klima, Maßstab, Schnittstellen und Sicherheit sind für jeden Einsatz neu zu bestimmen.</x:v>
      </x:c>
      <x:c r="I454" s="2" t="str">
        <x:v>Überwiegend sachtechnisch, mit wissensbasiertem Anteil</x:v>
      </x:c>
      <x:c r="J454" s="2" t="str">
        <x:v>Deckwerke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4" s="2" t="str">
        <x:v>Anlage und Betrieb</x:v>
      </x:c>
      <x:c r="L454" s="2" t="str">
        <x:v>Deckwerke ist vor allem als Anlagen- und Betriebssystem verkörpert. Die Leistung gilt erst als erbracht, wenn messbare Kriterien für Dienst, Qualität, Sicherheit und Klimawirkung unter Realbedingungen erfüllt sind.</x:v>
      </x:c>
      <x:c r="M454" s="2" t="str">
        <x:v>Ja, unter Beachtung des Lebenszyklus</x:v>
      </x:c>
      <x:c r="N454" s="2" t="str">
        <x:v>Deckwerke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4" s="2" t="str">
        <x:v>Deckwerke: resiliente Trag-, Entwässerungs-, Verkehrs-, Küsten- oder Versorgungskomponenten; Fundamente, Barrieren, Deckwerke, Geokunststoffe, Sensoren und naturnahe Elemente.</x:v>
      </x:c>
      <x:c r="P454" s="2" t="str">
        <x:v>Deckwerke: Klimalast- und Gefahrenanalyse, Tragwerks- oder Hydraulikmodellierung, Geotechnik, Raumplanung, Anlagenkritikalität, Inspektion und Anpassungspfade.</x:v>
      </x:c>
      <x:c r="Q454" s="2" t="str">
        <x:v>Deckwerke: Bau- und Infrastrukturvorschriften, Zonierung, Genehmigungen, Flächenerwerb oder Dienstbarkeiten, Wartungsverantwortung, Notzugang, Umweltschutz und Beteiligung.</x:v>
      </x:c>
      <x:c r="R454" s="2" t="str">
        <x:v>Deckwerke: Zufahrt, Fundamente, Entwässerung, Leitungsverlegung, Monitoring, Baustelleneinrichtung, Sediment- oder Materialversorgung und langfristige Wartungskorridore.</x:v>
      </x:c>
      <x:c r="S454" s="2" t="str">
        <x:v>Deckwerke: Bauenergie und -kraftstoff sowie Betrieb für Pumpen, Monitoring, Beleuchtung oder aktive Regelung; passive und ökosystembasierte Maßnahmen benötigen weniger Betriebsenergie.</x:v>
      </x:c>
      <x:c r="T454" s="2" t="str">
        <x:v>Deckwerke: Beton, Stahl, Gestein, Asphalt, Holz, Geotextilien, Boden oder Sand, Korrosionsschutz, Vegetation und standortverträgliches Füllmaterial.</x:v>
      </x:c>
      <x:c r="U454" s="2" t="str">
        <x:v>Deckwerke: Entwässerungs- und Pumpenteile, Fugen, Verbindungsmittel, Beschichtungen, Sensoren, Geokunststoffreparatur, Ersatzdeckwerk oder -füllung und Pflanzgut.</x:v>
      </x:c>
      <x:c r="V454" s="2" t="str">
        <x:v>https://www.ctc-n.org/sites/default/files/resources/ctcn_taxonomy_0.pdf</x:v>
      </x:c>
      <x:c r="W454" s="2" t="str">
        <x:v>https://institutoagricoladepueblobello.edu.co/colegiapp/archivostemas/GUIA%209.%5B25%5D.pdf</x:v>
      </x:c>
      <x:c r="X454" s="2" t="str">
        <x:v>https://iiasa.ac.at/what-is-technology</x:v>
      </x:c>
      <x:c r="Y454" s="2" t="str">
        <x:v>https://www.ipcc.ch/srocc/chapter/chapter-4-sea-level-rise-and-implications-for-low-lying-islands-coasts-and-communities/; https://www.ipcc.ch/report/ar6/wg2/chapter/chapter-6/; https://www.unep.org/topics/climate-action/adaptation/ecosystem-based-adaptation</x:v>
      </x:c>
      <x:c r="Z454" s="2" t="str">
        <x:v>Technologiespezifische analytische Synthese. Die CTCN-Hierarchie bleibt erhalten; Klassifikation und Komponentenabhängigkeiten sind vor Investitions- oder Politikanwendung anhand von Ausführung, Standort und Lieferantendokumentation zu validieren.</x:v>
      </x:c>
      <x:c r="AA454" s="2" t="str">
        <x:v>Die physische Umsetzung von Deckwerke erfordert Zufahrt, Fundamente, Entwässerung, Leitungsverlegung, Monitoring, Baustelleneinrichtung, Sediment- oder Materialversorgung und langfristige Wartungskorridore; Schnittstellen, Fundamente, Zugänge und Umweltschutz werden für Ressource und Bemessungslast ausgelegt.</x:v>
      </x:c>
      <x:c r="AB454" s="2" t="str">
        <x:v>Für Deckwerke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4" s="2" t="str">
        <x:v>Bau und Betrieb verwenden Beton, Stahl, Gestein, Asphalt, Holz, Geotextilien, Boden oder Sand, Korrosionsschutz, Vegetation und standortverträgliches Füllmaterial. Für Deckwerke müssen Spezifikationen Dauerhaftigkeit, Verträglichkeit, Recyclinganteil und Rückgewinnbarkeit enthalten.</x:v>
      </x:c>
      <x:c r="AD454" s="2" t="str">
        <x:v>Die Instandhaltung von Deckwerke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4" s="2" t="str">
        <x:v>Die Softwarearchitektur für Deckwerke benötigt Datenbanken, sichere Kommunikation, versionierte Modelle, Rechenleistung, Sicherungen und Schnittstellen zu Feld- oder Betriebssystemen.</x:v>
      </x:c>
      <x:c r="AF454" s="2" t="str">
        <x:v>Bei Deckwerke ist softwarebezogene Energie der Strom für Sensorik, Rechnen, Speicherung, Kommunikation und Kühlung; sie ist meist nachrangig, muss bei kontinuierlichen oder datenintensiven Diensten aber bilanziert werden.</x:v>
      </x:c>
      <x:c r="AG454" s="2" t="str">
        <x:v>Nichtphysische Inputs sind kalibrierte Daten, Metadaten, Algorithmen, Randbedingungen, Emissions- oder Gefahrenfaktoren, Handbücher und Validierungsnachweise speziell für Deckwerke.</x:v>
      </x:c>
      <x:c r="AH454" s="2" t="str">
        <x:v>Die Softwarekontinuität von Deckwerke erfordert gegebenenfalls Lizenzen, Aktualisierungen, Sicherheitspatches, Backups, Kalibrierdateien, Modellvalidierung und technischen Support.</x:v>
      </x:c>
      <x:c r="AI454" s="2" t="str">
        <x:v>Orgware beruht auf den Institutionen, Laboren, Bildungsträgern, Aufsichtsstellen, Betreibern und Gemeindeschnittstellen, die Deckwerke steuern.</x:v>
      </x:c>
      <x:c r="AJ454" s="2" t="str">
        <x:v>Die Orgware für Deckwerke verursacht überwiegend indirekten Energieeinsatz durch Büros, Besprechungen, Schulung und Informationssysteme; Reisen und Feldaufsicht können bei verteilten Standorten relevant sein.</x:v>
      </x:c>
      <x:c r="AK454" s="2" t="str">
        <x:v>Organisatorische Inputs sind Genehmigungen, Budgets, qualifiziertes Personal, Kompetenznachweise, Verträge, Verfahren, Schutzvorkehrungen, Monitoringnachweise und auf Deckwerke zugeschnittene Vereinbarungen.</x:v>
      </x:c>
      <x:c r="AL454" s="2" t="str">
        <x:v>Die dauerhafte Umsetzung von Deckwerke erfordert Beschaffungs- und Serviceverträge, Auditprotokolle, Schulungsmaterial, Berichtsformate, Versicherung oder Garantien und regelmäßige unabhängige Prüfung.</x:v>
      </x:c>
      <x:c r="AM454" s="2" t="str">
        <x:v>Eisenerz und Stahlvorprodukte; Kalkstein / Zementrohstoffe</x:v>
      </x:c>
      <x:c r="AN454" s="2" t="str">
        <x:v>Australien; Brasilien; China; Indien; Vietnam</x:v>
      </x:c>
      <x:c r="AO454" s="2" t="str">
        <x:v>China; Indien; Japan; Vietnam</x:v>
      </x:c>
      <x:c r="AP454" s="2" t="str">
        <x:v>Deckwerke: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4" s="2" t="str">
        <x:v>2024–2025</x:v>
      </x:c>
      <x:c r="AR454" s="2" t="str">
        <x:v>https://pubs.usgs.gov/periodicals/mcs2026/mcs2026.pdf</x:v>
      </x:c>
    </x:row>
    <x:row r="455" ht="240" customHeight="1">
      <x:c r="A455" s="2" t="str">
        <x:v>ADP-0185</x:v>
      </x:c>
      <x:c r="B455" s="2" t="str">
        <x:v>Anpassung</x:v>
      </x:c>
      <x:c r="C455" s="2" t="str">
        <x:v>Küstenzonen</x:v>
      </x:c>
      <x:c r="D455" s="2" t="str">
        <x:v>Schutz durch naturnahe Ingenieurmaßnahmen</x:v>
      </x:c>
      <x:c r="E455" s="2" t="str">
        <x:v>Kliffstabilisierung</x:v>
      </x:c>
      <x:c r="F455" s="2" t="str">
        <x:v>Kliffstabilisierung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Kliffstabilisierung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5" s="2" t="str">
        <x:v>Gemischt: anpassbares Konzept, standortspezifische Umsetzung</x:v>
      </x:c>
      <x:c r="H455" s="2" t="str">
        <x:v>Kliffstabilisierung ist in Leistung und Konfiguration anpassbar, erfordert jedoch standortspezifische Detailplanung. Ressourcenqualität, Klima, Maßstab, Schnittstellen und Sicherheit sind für jeden Einsatz neu zu bestimmen.</x:v>
      </x:c>
      <x:c r="I455" s="2" t="str">
        <x:v>Überwiegend sachtechnisch, mit wissensbasiertem Anteil</x:v>
      </x:c>
      <x:c r="J455" s="2" t="str">
        <x:v>Kliffstabilisierung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5" s="2" t="str">
        <x:v>Anlage und Betrieb</x:v>
      </x:c>
      <x:c r="L455" s="2" t="str">
        <x:v>Kliffstabilisierung ist vor allem als Anlagen- und Betriebssystem verkörpert. Die Leistung gilt erst als erbracht, wenn messbare Kriterien für Dienst, Qualität, Sicherheit und Klimawirkung unter Realbedingungen erfüllt sind.</x:v>
      </x:c>
      <x:c r="M455" s="2" t="str">
        <x:v>Ja, unter Beachtung des Lebenszyklus</x:v>
      </x:c>
      <x:c r="N455" s="2" t="str">
        <x:v>Kliffstabilisierung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5" s="2" t="str">
        <x:v>Kliffstabilisierung: resiliente Trag-, Entwässerungs-, Verkehrs-, Küsten- oder Versorgungskomponenten; Fundamente, Barrieren, Deckwerke, Geokunststoffe, Sensoren und naturnahe Elemente.</x:v>
      </x:c>
      <x:c r="P455" s="2" t="str">
        <x:v>Kliffstabilisierung: Klimalast- und Gefahrenanalyse, Tragwerks- oder Hydraulikmodellierung, Geotechnik, Raumplanung, Anlagenkritikalität, Inspektion und Anpassungspfade.</x:v>
      </x:c>
      <x:c r="Q455" s="2" t="str">
        <x:v>Kliffstabilisierung: Bau- und Infrastrukturvorschriften, Zonierung, Genehmigungen, Flächenerwerb oder Dienstbarkeiten, Wartungsverantwortung, Notzugang, Umweltschutz und Beteiligung.</x:v>
      </x:c>
      <x:c r="R455" s="2" t="str">
        <x:v>Kliffstabilisierung: Zufahrt, Fundamente, Entwässerung, Leitungsverlegung, Monitoring, Baustelleneinrichtung, Sediment- oder Materialversorgung und langfristige Wartungskorridore.</x:v>
      </x:c>
      <x:c r="S455" s="2" t="str">
        <x:v>Kliffstabilisierung: Bauenergie und -kraftstoff sowie Betrieb für Pumpen, Monitoring, Beleuchtung oder aktive Regelung; passive und ökosystembasierte Maßnahmen benötigen weniger Betriebsenergie.</x:v>
      </x:c>
      <x:c r="T455" s="2" t="str">
        <x:v>Kliffstabilisierung: Beton, Stahl, Gestein, Asphalt, Holz, Geotextilien, Boden oder Sand, Korrosionsschutz, Vegetation und standortverträgliches Füllmaterial.</x:v>
      </x:c>
      <x:c r="U455" s="2" t="str">
        <x:v>Kliffstabilisierung: Entwässerungs- und Pumpenteile, Fugen, Verbindungsmittel, Beschichtungen, Sensoren, Geokunststoffreparatur, Ersatzdeckwerk oder -füllung und Pflanzgut.</x:v>
      </x:c>
      <x:c r="V455" s="2" t="str">
        <x:v>https://www.ctc-n.org/sites/default/files/resources/ctcn_taxonomy_0.pdf</x:v>
      </x:c>
      <x:c r="W455" s="2" t="str">
        <x:v>https://institutoagricoladepueblobello.edu.co/colegiapp/archivostemas/GUIA%209.%5B25%5D.pdf</x:v>
      </x:c>
      <x:c r="X455" s="2" t="str">
        <x:v>https://iiasa.ac.at/what-is-technology</x:v>
      </x:c>
      <x:c r="Y455" s="2" t="str">
        <x:v>https://www.ipcc.ch/srocc/chapter/chapter-4-sea-level-rise-and-implications-for-low-lying-islands-coasts-and-communities/; https://www.ipcc.ch/report/ar6/wg2/chapter/chapter-6/; https://www.unep.org/topics/climate-action/adaptation/ecosystem-based-adaptation</x:v>
      </x:c>
      <x:c r="Z455" s="2" t="str">
        <x:v>Technologiespezifische analytische Synthese. Die CTCN-Hierarchie bleibt erhalten; Klassifikation und Komponentenabhängigkeiten sind vor Investitions- oder Politikanwendung anhand von Ausführung, Standort und Lieferantendokumentation zu validieren.</x:v>
      </x:c>
      <x:c r="AA455" s="2" t="str">
        <x:v>Die physische Umsetzung von Kliffstabilisierung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55" s="2" t="str">
        <x:v>Für Kliffstabilisierung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5" s="2" t="str">
        <x:v>Bau und Betrieb verwenden Beton, Stahl, Gestein, Asphalt, Holz, Geotextilien, Boden oder Sand, Korrosionsschutz, Vegetation und standortverträgliches Füllmaterial. Für Kliffstabilisierung müssen Spezifikationen Dauerhaftigkeit, Verträglichkeit, Recyclinganteil und Rückgewinnbarkeit enthalten.</x:v>
      </x:c>
      <x:c r="AD455" s="2" t="str">
        <x:v>Die Instandhaltung von Kliffstabilisierung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5" s="2" t="str">
        <x:v>Die Softwarearchitektur für Kliffstabilisierung benötigt Datenbanken, sichere Kommunikation, versionierte Modelle, Rechenleistung, Sicherungen und Schnittstellen zu Feld- oder Betriebssystemen.</x:v>
      </x:c>
      <x:c r="AF455" s="2" t="str">
        <x:v>Bei Kliffstabilisierung ist softwarebezogene Energie der Strom für Sensorik, Rechnen, Speicherung, Kommunikation und Kühlung; sie ist meist nachrangig, muss bei kontinuierlichen oder datenintensiven Diensten aber bilanziert werden.</x:v>
      </x:c>
      <x:c r="AG455" s="2" t="str">
        <x:v>Nichtphysische Inputs sind kalibrierte Daten, Metadaten, Algorithmen, Randbedingungen, Emissions- oder Gefahrenfaktoren, Handbücher und Validierungsnachweise speziell für Kliffstabilisierung.</x:v>
      </x:c>
      <x:c r="AH455" s="2" t="str">
        <x:v>Die Softwarekontinuität von Kliffstabilisierung erfordert gegebenenfalls Lizenzen, Aktualisierungen, Sicherheitspatches, Backups, Kalibrierdateien, Modellvalidierung und technischen Support.</x:v>
      </x:c>
      <x:c r="AI455" s="2" t="str">
        <x:v>Orgware beruht auf den Institutionen, Laboren, Bildungsträgern, Aufsichtsstellen, Betreibern und Gemeindeschnittstellen, die Kliffstabilisierung steuern.</x:v>
      </x:c>
      <x:c r="AJ455" s="2" t="str">
        <x:v>Die Orgware für Kliffstabilisierung verursacht überwiegend indirekten Energieeinsatz durch Büros, Besprechungen, Schulung und Informationssysteme; Reisen und Feldaufsicht können bei verteilten Standorten relevant sein.</x:v>
      </x:c>
      <x:c r="AK455" s="2" t="str">
        <x:v>Organisatorische Inputs sind Genehmigungen, Budgets, qualifiziertes Personal, Kompetenznachweise, Verträge, Verfahren, Schutzvorkehrungen, Monitoringnachweise und auf Kliffstabilisierung zugeschnittene Vereinbarungen.</x:v>
      </x:c>
      <x:c r="AL455" s="2" t="str">
        <x:v>Die dauerhafte Umsetzung von Kliffstabilisierung erfordert Beschaffungs- und Serviceverträge, Auditprotokolle, Schulungsmaterial, Berichtsformate, Versicherung oder Garantien und regelmäßige unabhängige Prüfung.</x:v>
      </x:c>
      <x:c r="AM455" s="2" t="str">
        <x:v>Eisenerz und Stahlvorprodukte</x:v>
      </x:c>
      <x:c r="AN455" s="2" t="str">
        <x:v>Australien; Brasilien; China</x:v>
      </x:c>
      <x:c r="AO455" s="2" t="str">
        <x:v>China; Indien; Japan</x:v>
      </x:c>
      <x:c r="AP455" s="2" t="str">
        <x:v>Kliffstabilisierung: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5" s="2" t="str">
        <x:v>2024–2025</x:v>
      </x:c>
      <x:c r="AR455" s="2" t="str">
        <x:v>https://pubs.usgs.gov/periodicals/mcs2026/mcs2026.pdf</x:v>
      </x:c>
    </x:row>
    <x:row r="456" ht="240" customHeight="1">
      <x:c r="A456" s="2" t="str">
        <x:v>ADP-0186</x:v>
      </x:c>
      <x:c r="B456" s="2" t="str">
        <x:v>Anpassung</x:v>
      </x:c>
      <x:c r="C456" s="2" t="str">
        <x:v>Küstenzonen</x:v>
      </x:c>
      <x:c r="D456" s="2" t="str">
        <x:v>Schutz durch naturnahe Ingenieurmaßnahmen</x:v>
      </x:c>
      <x:c r="E456" s="2" t="str">
        <x:v>Landgewinnung</x:v>
      </x:c>
      <x:c r="F456" s="2" t="str">
        <x:v>Landgewinnung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Landgewinnung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6" s="2" t="str">
        <x:v>Gemischt: anpassbares Konzept, standortspezifische Umsetzung</x:v>
      </x:c>
      <x:c r="H456" s="2" t="str">
        <x:v>Landgewinnung ist in Leistung und Konfiguration anpassbar, erfordert jedoch standortspezifische Detailplanung. Ressourcenqualität, Klima, Maßstab, Schnittstellen und Sicherheit sind für jeden Einsatz neu zu bestimmen.</x:v>
      </x:c>
      <x:c r="I456" s="2" t="str">
        <x:v>Überwiegend sachtechnisch, mit wissensbasiertem Anteil</x:v>
      </x:c>
      <x:c r="J456" s="2" t="str">
        <x:v>Landgewinnung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6" s="2" t="str">
        <x:v>Anlage und Betrieb</x:v>
      </x:c>
      <x:c r="L456" s="2" t="str">
        <x:v>Landgewinnung ist vor allem als Anlagen- und Betriebssystem verkörpert. Die Leistung gilt erst als erbracht, wenn messbare Kriterien für Dienst, Qualität, Sicherheit und Klimawirkung unter Realbedingungen erfüllt sind.</x:v>
      </x:c>
      <x:c r="M456" s="2" t="str">
        <x:v>Abhängig von Leistung und Lebenszyklus</x:v>
      </x:c>
      <x:c r="N456" s="2" t="str">
        <x:v>Landgewinnung wird als bedingt klimawirksam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6" s="2" t="str">
        <x:v>Landgewinnung: resiliente Trag-, Entwässerungs-, Verkehrs-, Küsten- oder Versorgungskomponenten; Fundamente, Barrieren, Deckwerke, Geokunststoffe, Sensoren und naturnahe Elemente.</x:v>
      </x:c>
      <x:c r="P456" s="2" t="str">
        <x:v>Landgewinnung: Klimalast- und Gefahrenanalyse, Tragwerks- oder Hydraulikmodellierung, Geotechnik, Raumplanung, Anlagenkritikalität, Inspektion und Anpassungspfade.</x:v>
      </x:c>
      <x:c r="Q456" s="2" t="str">
        <x:v>Landgewinnung: Bau- und Infrastrukturvorschriften, Zonierung, Genehmigungen, Flächenerwerb oder Dienstbarkeiten, Wartungsverantwortung, Notzugang, Umweltschutz und Beteiligung.</x:v>
      </x:c>
      <x:c r="R456" s="2" t="str">
        <x:v>Landgewinnung: Zufahrt, Fundamente, Entwässerung, Leitungsverlegung, Monitoring, Baustelleneinrichtung, Sediment- oder Materialversorgung und langfristige Wartungskorridore.</x:v>
      </x:c>
      <x:c r="S456" s="2" t="str">
        <x:v>Landgewinnung: Bauenergie und -kraftstoff sowie Betrieb für Pumpen, Monitoring, Beleuchtung oder aktive Regelung; passive und ökosystembasierte Maßnahmen benötigen weniger Betriebsenergie.</x:v>
      </x:c>
      <x:c r="T456" s="2" t="str">
        <x:v>Landgewinnung: Beton, Stahl, Gestein, Asphalt, Holz, Geotextilien, Boden oder Sand, Korrosionsschutz, Vegetation und standortverträgliches Füllmaterial.</x:v>
      </x:c>
      <x:c r="U456" s="2" t="str">
        <x:v>Landgewinnung: Entwässerungs- und Pumpenteile, Fugen, Verbindungsmittel, Beschichtungen, Sensoren, Geokunststoffreparatur, Ersatzdeckwerk oder -füllung und Pflanzgut.</x:v>
      </x:c>
      <x:c r="V456" s="2" t="str">
        <x:v>https://www.ctc-n.org/sites/default/files/resources/ctcn_taxonomy_0.pdf</x:v>
      </x:c>
      <x:c r="W456" s="2" t="str">
        <x:v>https://institutoagricoladepueblobello.edu.co/colegiapp/archivostemas/GUIA%209.%5B25%5D.pdf</x:v>
      </x:c>
      <x:c r="X456" s="2" t="str">
        <x:v>https://iiasa.ac.at/what-is-technology</x:v>
      </x:c>
      <x:c r="Y456" s="2" t="str">
        <x:v>https://www.ipcc.ch/srocc/chapter/chapter-4-sea-level-rise-and-implications-for-low-lying-islands-coasts-and-communities/; https://www.ipcc.ch/report/ar6/wg2/chapter/chapter-6/; https://www.unep.org/topics/climate-action/adaptation/ecosystem-based-adaptation</x:v>
      </x:c>
      <x:c r="Z456" s="2" t="str">
        <x:v>Technologiespezifische analytische Synthese. Die CTCN-Hierarchie bleibt erhalten; Klassifikation und Komponentenabhängigkeiten sind vor Investitions- oder Politikanwendung anhand von Ausführung, Standort und Lieferantendokumentation zu validieren.</x:v>
      </x:c>
      <x:c r="AA456" s="2" t="str">
        <x:v>Die physische Umsetzung von Landgewinnung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56" s="2" t="str">
        <x:v>Für Landgewinnung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6" s="2" t="str">
        <x:v>Bau und Betrieb verwenden Beton, Stahl, Gestein, Asphalt, Holz, Geotextilien, Boden oder Sand, Korrosionsschutz, Vegetation und standortverträgliches Füllmaterial. Für Landgewinnung müssen Spezifikationen Dauerhaftigkeit, Verträglichkeit, Recyclinganteil und Rückgewinnbarkeit enthalten.</x:v>
      </x:c>
      <x:c r="AD456" s="2" t="str">
        <x:v>Die Instandhaltung von Landgewinnung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6" s="2" t="str">
        <x:v>Die Softwarearchitektur für Landgewinnung benötigt Datenbanken, sichere Kommunikation, versionierte Modelle, Rechenleistung, Sicherungen und Schnittstellen zu Feld- oder Betriebssystemen.</x:v>
      </x:c>
      <x:c r="AF456" s="2" t="str">
        <x:v>Bei Landgewinnung ist softwarebezogene Energie der Strom für Sensorik, Rechnen, Speicherung, Kommunikation und Kühlung; sie ist meist nachrangig, muss bei kontinuierlichen oder datenintensiven Diensten aber bilanziert werden.</x:v>
      </x:c>
      <x:c r="AG456" s="2" t="str">
        <x:v>Nichtphysische Inputs sind kalibrierte Daten, Metadaten, Algorithmen, Randbedingungen, Emissions- oder Gefahrenfaktoren, Handbücher und Validierungsnachweise speziell für Landgewinnung.</x:v>
      </x:c>
      <x:c r="AH456" s="2" t="str">
        <x:v>Die Softwarekontinuität von Landgewinnung erfordert gegebenenfalls Lizenzen, Aktualisierungen, Sicherheitspatches, Backups, Kalibrierdateien, Modellvalidierung und technischen Support.</x:v>
      </x:c>
      <x:c r="AI456" s="2" t="str">
        <x:v>Orgware beruht auf den Institutionen, Laboren, Bildungsträgern, Aufsichtsstellen, Betreibern und Gemeindeschnittstellen, die Landgewinnung steuern.</x:v>
      </x:c>
      <x:c r="AJ456" s="2" t="str">
        <x:v>Die Orgware für Landgewinnung verursacht überwiegend indirekten Energieeinsatz durch Büros, Besprechungen, Schulung und Informationssysteme; Reisen und Feldaufsicht können bei verteilten Standorten relevant sein.</x:v>
      </x:c>
      <x:c r="AK456" s="2" t="str">
        <x:v>Organisatorische Inputs sind Genehmigungen, Budgets, qualifiziertes Personal, Kompetenznachweise, Verträge, Verfahren, Schutzvorkehrungen, Monitoringnachweise und auf Landgewinnung zugeschnittene Vereinbarungen.</x:v>
      </x:c>
      <x:c r="AL456" s="2" t="str">
        <x:v>Die dauerhafte Umsetzung von Landgewinnung erfordert Beschaffungs- und Serviceverträge, Auditprotokolle, Schulungsmaterial, Berichtsformate, Versicherung oder Garantien und regelmäßige unabhängige Prüfung.</x:v>
      </x:c>
      <x:c r="AM456" s="2" t="str">
        <x:v>Eisenerz und Stahlvorprodukte</x:v>
      </x:c>
      <x:c r="AN456" s="2" t="str">
        <x:v>Australien; Brasilien; China</x:v>
      </x:c>
      <x:c r="AO456" s="2" t="str">
        <x:v>China; Indien; Japan</x:v>
      </x:c>
      <x:c r="AP456" s="2" t="str">
        <x:v>Landgewinnung: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6" s="2" t="str">
        <x:v>2024–2025</x:v>
      </x:c>
      <x:c r="AR456" s="2" t="str">
        <x:v>https://pubs.usgs.gov/periodicals/mcs2026/mcs2026.pdf</x:v>
      </x:c>
    </x:row>
    <x:row r="457" ht="240" customHeight="1">
      <x:c r="A457" s="2" t="str">
        <x:v>ADP-0187</x:v>
      </x:c>
      <x:c r="B457" s="2" t="str">
        <x:v>Anpassung</x:v>
      </x:c>
      <x:c r="C457" s="2" t="str">
        <x:v>Küstenzonen</x:v>
      </x:c>
      <x:c r="D457" s="2" t="str">
        <x:v>Schutz durch naturnahe Ingenieurmaßnahmen</x:v>
      </x:c>
      <x:c r="E457" s="2" t="str">
        <x:v>Strandaufspülung</x:v>
      </x:c>
      <x:c r="F457" s="2" t="str">
        <x:v>Strandaufspülung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7" s="2" t="str">
        <x:v>Gemischt: anpassbares Konzept, standortspezifische Umsetzung</x:v>
      </x:c>
      <x:c r="H457" s="2" t="str">
        <x:v>Strandaufspülung ist in Leistung und Konfiguration anpassbar, erfordert jedoch standortspezifische Detailplanung. Ressourcenqualität, Klima, Maßstab, Schnittstellen und Sicherheit sind für jeden Einsatz neu zu bestimmen.</x:v>
      </x:c>
      <x:c r="I457" s="2" t="str">
        <x:v>Überwiegend sachtechnisch, mit wissensbasiertem Anteil</x:v>
      </x:c>
      <x:c r="J457" s="2" t="str">
        <x:v>Strandaufspülung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7" s="2" t="str">
        <x:v>Anlage und Betrieb</x:v>
      </x:c>
      <x:c r="L457" s="2" t="str">
        <x:v>Strandaufspülung ist vor allem als Anlagen- und Betriebssystem verkörpert. Die Leistung gilt erst als erbracht, wenn messbare Kriterien für Dienst, Qualität, Sicherheit und Klimawirkung unter Realbedingungen erfüllt sind.</x:v>
      </x:c>
      <x:c r="M457" s="2" t="str">
        <x:v>Ja, unter Beachtung des Lebenszyklus</x:v>
      </x:c>
      <x:c r="N457" s="2" t="str">
        <x:v>Strandaufspülung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7" s="2" t="str">
        <x:v>Strandaufspülung: resiliente Trag-, Entwässerungs-, Verkehrs-, Küsten- oder Versorgungskomponenten; Fundamente, Barrieren, Deckwerke, Geokunststoffe, Sensoren und naturnahe Elemente.</x:v>
      </x:c>
      <x:c r="P457" s="2" t="str">
        <x:v>Strandaufspülung: Klimalast- und Gefahrenanalyse, Tragwerks- oder Hydraulikmodellierung, Geotechnik, Raumplanung, Anlagenkritikalität, Inspektion und Anpassungspfade.</x:v>
      </x:c>
      <x:c r="Q457" s="2" t="str">
        <x:v>Strandaufspülung: Bau- und Infrastrukturvorschriften, Zonierung, Genehmigungen, Flächenerwerb oder Dienstbarkeiten, Wartungsverantwortung, Notzugang, Umweltschutz und Beteiligung.</x:v>
      </x:c>
      <x:c r="R457" s="2" t="str">
        <x:v>Strandaufspülung: Zufahrt, Fundamente, Entwässerung, Leitungsverlegung, Monitoring, Baustelleneinrichtung, Sediment- oder Materialversorgung und langfristige Wartungskorridore.</x:v>
      </x:c>
      <x:c r="S457" s="2" t="str">
        <x:v>Strandaufspülung: Bauenergie und -kraftstoff sowie Betrieb für Pumpen, Monitoring, Beleuchtung oder aktive Regelung; passive und ökosystembasierte Maßnahmen benötigen weniger Betriebsenergie.</x:v>
      </x:c>
      <x:c r="T457" s="2" t="str">
        <x:v>Strandaufspülung: Beton, Stahl, Gestein, Asphalt, Holz, Geotextilien, Boden oder Sand, Korrosionsschutz, Vegetation und standortverträgliches Füllmaterial.</x:v>
      </x:c>
      <x:c r="U457" s="2" t="str">
        <x:v>Strandaufspülung: Entwässerungs- und Pumpenteile, Fugen, Verbindungsmittel, Beschichtungen, Sensoren, Geokunststoffreparatur, Ersatzdeckwerk oder -füllung und Pflanzgut.</x:v>
      </x:c>
      <x:c r="V457" s="2" t="str">
        <x:v>https://www.ctc-n.org/sites/default/files/resources/ctcn_taxonomy_0.pdf</x:v>
      </x:c>
      <x:c r="W457" s="2" t="str">
        <x:v>https://institutoagricoladepueblobello.edu.co/colegiapp/archivostemas/GUIA%209.%5B25%5D.pdf</x:v>
      </x:c>
      <x:c r="X457" s="2" t="str">
        <x:v>https://iiasa.ac.at/what-is-technology</x:v>
      </x:c>
      <x:c r="Y457" s="2" t="str">
        <x:v>https://www.ipcc.ch/srocc/chapter/chapter-4-sea-level-rise-and-implications-for-low-lying-islands-coasts-and-communities/; https://www.ipcc.ch/report/ar6/wg2/chapter/chapter-6/; https://www.unep.org/topics/climate-action/adaptation/ecosystem-based-adaptation</x:v>
      </x:c>
      <x:c r="Z457" s="2" t="str">
        <x:v>Technologiespezifische analytische Synthese. Die CTCN-Hierarchie bleibt erhalten; Klassifikation und Komponentenabhängigkeiten sind vor Investitions- oder Politikanwendung anhand von Ausführung, Standort und Lieferantendokumentation zu validieren.</x:v>
      </x:c>
      <x:c r="AA457" s="2" t="str">
        <x:v>Die physische Umsetzung von Strandaufspülung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57" s="2" t="str">
        <x:v>Für Strandaufspülung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7" s="2" t="str">
        <x:v>Bau und Betrieb verwenden Beton, Stahl, Gestein, Asphalt, Holz, Geotextilien, Boden oder Sand, Korrosionsschutz, Vegetation und standortverträgliches Füllmaterial. Für Strandaufspülung müssen Spezifikationen Dauerhaftigkeit, Verträglichkeit, Recyclinganteil und Rückgewinnbarkeit enthalten.</x:v>
      </x:c>
      <x:c r="AD457" s="2" t="str">
        <x:v>Die Instandhaltung von Strandaufspülung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7" s="2" t="str">
        <x:v>Die Softwarearchitektur für Strandaufspülung benötigt Datenbanken, sichere Kommunikation, versionierte Modelle, Rechenleistung, Sicherungen und Schnittstellen zu Feld- oder Betriebssystemen.</x:v>
      </x:c>
      <x:c r="AF457" s="2" t="str">
        <x:v>Bei Strandaufspülung ist softwarebezogene Energie der Strom für Sensorik, Rechnen, Speicherung, Kommunikation und Kühlung; sie ist meist nachrangig, muss bei kontinuierlichen oder datenintensiven Diensten aber bilanziert werden.</x:v>
      </x:c>
      <x:c r="AG457" s="2" t="str">
        <x:v>Nichtphysische Inputs sind kalibrierte Daten, Metadaten, Algorithmen, Randbedingungen, Emissions- oder Gefahrenfaktoren, Handbücher und Validierungsnachweise speziell für Strandaufspülung.</x:v>
      </x:c>
      <x:c r="AH457" s="2" t="str">
        <x:v>Die Softwarekontinuität von Strandaufspülung erfordert gegebenenfalls Lizenzen, Aktualisierungen, Sicherheitspatches, Backups, Kalibrierdateien, Modellvalidierung und technischen Support.</x:v>
      </x:c>
      <x:c r="AI457" s="2" t="str">
        <x:v>Orgware beruht auf den Institutionen, Laboren, Bildungsträgern, Aufsichtsstellen, Betreibern und Gemeindeschnittstellen, die Strandaufspülung steuern.</x:v>
      </x:c>
      <x:c r="AJ457" s="2" t="str">
        <x:v>Die Orgware für Strandaufspülung verursacht überwiegend indirekten Energieeinsatz durch Büros, Besprechungen, Schulung und Informationssysteme; Reisen und Feldaufsicht können bei verteilten Standorten relevant sein.</x:v>
      </x:c>
      <x:c r="AK457" s="2" t="str">
        <x:v>Organisatorische Inputs sind Genehmigungen, Budgets, qualifiziertes Personal, Kompetenznachweise, Verträge, Verfahren, Schutzvorkehrungen, Monitoringnachweise und auf Strandaufspülung zugeschnittene Vereinbarungen.</x:v>
      </x:c>
      <x:c r="AL457" s="2" t="str">
        <x:v>Die dauerhafte Umsetzung von Strandaufspülung erfordert Beschaffungs- und Serviceverträge, Auditprotokolle, Schulungsmaterial, Berichtsformate, Versicherung oder Garantien und regelmäßige unabhängige Prüfung.</x:v>
      </x:c>
      <x:c r="AM457" s="2" t="str">
        <x:v>Eisenerz und Stahlvorprodukte</x:v>
      </x:c>
      <x:c r="AN457" s="2" t="str">
        <x:v>Australien; Brasilien; China</x:v>
      </x:c>
      <x:c r="AO457" s="2" t="str">
        <x:v>China; Indien; Japan</x:v>
      </x:c>
      <x:c r="AP457" s="2" t="str">
        <x:v>Strandaufspülung: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7" s="2" t="str">
        <x:v>2024–2025</x:v>
      </x:c>
      <x:c r="AR457" s="2" t="str">
        <x:v>https://pubs.usgs.gov/periodicals/mcs2026/mcs2026.pdf</x:v>
      </x:c>
    </x:row>
    <x:row r="458" ht="240" customHeight="1">
      <x:c r="A458" s="2" t="str">
        <x:v>ADP-0188</x:v>
      </x:c>
      <x:c r="B458" s="2" t="str">
        <x:v>Anpassung</x:v>
      </x:c>
      <x:c r="C458" s="2" t="str">
        <x:v>Küstenzonen</x:v>
      </x:c>
      <x:c r="D458" s="2" t="str">
        <x:v>Schutz durch naturnahe Ingenieurmaßnahmen</x:v>
      </x:c>
      <x:c r="E458" s="2" t="str">
        <x:v>Künstlich angelegte Feuchtgebiete</x:v>
      </x:c>
      <x:c r="F458" s="2" t="str">
        <x:v>Künstlich angelegte Feuchtgebiete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Es verzögert, speichert und versickert Abfluss durch poröse Medien, Vegetation und Boden-Mikroben-Prozesse, senkt Abflussspitzen und filtert Sedimente sowie ausgewählte Schadstoffe.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8" s="2" t="str">
        <x:v>Gemischt: anpassbares Konzept, standortspezifische Umsetzung</x:v>
      </x:c>
      <x:c r="H458" s="2" t="str">
        <x:v>Künstlich angelegte Feuchtgebiete ist in Leistung und Konfiguration anpassbar, erfordert jedoch standortspezifische Detailplanung. Ressourcenqualität, Klima, Maßstab, Schnittstellen und Sicherheit sind für jeden Einsatz neu zu bestimmen.</x:v>
      </x:c>
      <x:c r="I458" s="2" t="str">
        <x:v>Überwiegend sachtechnisch, mit wissensbasiertem Anteil</x:v>
      </x:c>
      <x:c r="J458" s="2" t="str">
        <x:v>Künstlich angelegte Feuchtgebiete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8" s="2" t="str">
        <x:v>Anlage und Betrieb</x:v>
      </x:c>
      <x:c r="L458" s="2" t="str">
        <x:v>Künstlich angelegte Feuchtgebiete ist vor allem als Anlagen- und Betriebssystem verkörpert. Die Leistung gilt erst als erbracht, wenn messbare Kriterien für Dienst, Qualität, Sicherheit und Klimawirkung unter Realbedingungen erfüllt sind.</x:v>
      </x:c>
      <x:c r="M458" s="2" t="str">
        <x:v>Ja, unter Beachtung des Lebenszyklus</x:v>
      </x:c>
      <x:c r="N458" s="2" t="str">
        <x:v>Künstlich angelegte Feuchtgebiete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8" s="2" t="str">
        <x:v>Künstlich angelegte Feuchtgebiete: resiliente Trag-, Entwässerungs-, Verkehrs-, Küsten- oder Versorgungskomponenten; Fundamente, Barrieren, Deckwerke, Geokunststoffe, Sensoren und naturnahe Elemente.</x:v>
      </x:c>
      <x:c r="P458" s="2" t="str">
        <x:v>Künstlich angelegte Feuchtgebiete: Klimalast- und Gefahrenanalyse, Tragwerks- oder Hydraulikmodellierung, Geotechnik, Raumplanung, Anlagenkritikalität, Inspektion und Anpassungspfade.</x:v>
      </x:c>
      <x:c r="Q458" s="2" t="str">
        <x:v>Künstlich angelegte Feuchtgebiete: Bau- und Infrastrukturvorschriften, Zonierung, Genehmigungen, Flächenerwerb oder Dienstbarkeiten, Wartungsverantwortung, Notzugang, Umweltschutz und Beteiligung.</x:v>
      </x:c>
      <x:c r="R458" s="2" t="str">
        <x:v>Künstlich angelegte Feuchtgebiete: Zufahrt, Fundamente, Entwässerung, Leitungsverlegung, Monitoring, Baustelleneinrichtung, Sediment- oder Materialversorgung und langfristige Wartungskorridore.</x:v>
      </x:c>
      <x:c r="S458" s="2" t="str">
        <x:v>Künstlich angelegte Feuchtgebiete: Bauenergie und -kraftstoff sowie Betrieb für Pumpen, Monitoring, Beleuchtung oder aktive Regelung; passive und ökosystembasierte Maßnahmen benötigen weniger Betriebsenergie.</x:v>
      </x:c>
      <x:c r="T458" s="2" t="str">
        <x:v>Künstlich angelegte Feuchtgebiete: Beton, Stahl, Gestein, Asphalt, Holz, Geotextilien, Boden oder Sand, Korrosionsschutz, Vegetation und standortverträgliches Füllmaterial.</x:v>
      </x:c>
      <x:c r="U458" s="2" t="str">
        <x:v>Künstlich angelegte Feuchtgebiete: Entwässerungs- und Pumpenteile, Fugen, Verbindungsmittel, Beschichtungen, Sensoren, Geokunststoffreparatur, Ersatzdeckwerk oder -füllung und Pflanzgut.</x:v>
      </x:c>
      <x:c r="V458" s="2" t="str">
        <x:v>https://www.ctc-n.org/sites/default/files/resources/ctcn_taxonomy_0.pdf</x:v>
      </x:c>
      <x:c r="W458" s="2" t="str">
        <x:v>https://institutoagricoladepueblobello.edu.co/colegiapp/archivostemas/GUIA%209.%5B25%5D.pdf</x:v>
      </x:c>
      <x:c r="X458" s="2" t="str">
        <x:v>https://iiasa.ac.at/what-is-technology</x:v>
      </x:c>
      <x:c r="Y458" s="2" t="str">
        <x:v>https://www.ipcc.ch/srocc/chapter/chapter-4-sea-level-rise-and-implications-for-low-lying-islands-coasts-and-communities/; https://www.ipcc.ch/report/ar6/wg2/chapter/chapter-6/; https://www.unep.org/topics/climate-action/adaptation/ecosystem-based-adaptation</x:v>
      </x:c>
      <x:c r="Z458" s="2" t="str">
        <x:v>Technologiespezifische analytische Synthese. Die CTCN-Hierarchie bleibt erhalten; Klassifikation und Komponentenabhängigkeiten sind vor Investitions- oder Politikanwendung anhand von Ausführung, Standort und Lieferantendokumentation zu validieren.</x:v>
      </x:c>
      <x:c r="AA458" s="2" t="str">
        <x:v>Die physische Umsetzung von Künstlich angelegte Feuchtgebiete erfordert Zufahrt, Fundamente, Entwässerung, Leitungsverlegung, Monitoring, Baustelleneinrichtung, Sediment- oder Materialversorgung und langfristige Wartungskorridore; Schnittstellen, Fundamente, Zugänge und Umweltschutz werden für Ressource und Bemessungslast ausgelegt.</x:v>
      </x:c>
      <x:c r="AB458" s="2" t="str">
        <x:v>Für Künstlich angelegte Feuchtgebiete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8" s="2" t="str">
        <x:v>Bau und Betrieb verwenden Beton, Stahl, Gestein, Asphalt, Holz, Geotextilien, Boden oder Sand, Korrosionsschutz, Vegetation und standortverträgliches Füllmaterial. Für Künstlich angelegte Feuchtgebiete müssen Spezifikationen Dauerhaftigkeit, Verträglichkeit, Recyclinganteil und Rückgewinnbarkeit enthalten.</x:v>
      </x:c>
      <x:c r="AD458" s="2" t="str">
        <x:v>Die Instandhaltung von Künstlich angelegte Feuchtgebiete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8" s="2" t="str">
        <x:v>Die Softwarearchitektur für Künstlich angelegte Feuchtgebiete benötigt Datenbanken, sichere Kommunikation, versionierte Modelle, Rechenleistung, Sicherungen und Schnittstellen zu Feld- oder Betriebssystemen.</x:v>
      </x:c>
      <x:c r="AF458" s="2" t="str">
        <x:v>Bei Künstlich angelegte Feuchtgebiete ist softwarebezogene Energie der Strom für Sensorik, Rechnen, Speicherung, Kommunikation und Kühlung; sie ist meist nachrangig, muss bei kontinuierlichen oder datenintensiven Diensten aber bilanziert werden.</x:v>
      </x:c>
      <x:c r="AG458" s="2" t="str">
        <x:v>Nichtphysische Inputs sind kalibrierte Daten, Metadaten, Algorithmen, Randbedingungen, Emissions- oder Gefahrenfaktoren, Handbücher und Validierungsnachweise speziell für Künstlich angelegte Feuchtgebiete.</x:v>
      </x:c>
      <x:c r="AH458" s="2" t="str">
        <x:v>Die Softwarekontinuität von Künstlich angelegte Feuchtgebiete erfordert gegebenenfalls Lizenzen, Aktualisierungen, Sicherheitspatches, Backups, Kalibrierdateien, Modellvalidierung und technischen Support.</x:v>
      </x:c>
      <x:c r="AI458" s="2" t="str">
        <x:v>Orgware beruht auf den Institutionen, Laboren, Bildungsträgern, Aufsichtsstellen, Betreibern und Gemeindeschnittstellen, die Künstlich angelegte Feuchtgebiete steuern.</x:v>
      </x:c>
      <x:c r="AJ458" s="2" t="str">
        <x:v>Die Orgware für Künstlich angelegte Feuchtgebiete verursacht überwiegend indirekten Energieeinsatz durch Büros, Besprechungen, Schulung und Informationssysteme; Reisen und Feldaufsicht können bei verteilten Standorten relevant sein.</x:v>
      </x:c>
      <x:c r="AK458" s="2" t="str">
        <x:v>Organisatorische Inputs sind Genehmigungen, Budgets, qualifiziertes Personal, Kompetenznachweise, Verträge, Verfahren, Schutzvorkehrungen, Monitoringnachweise und auf Künstlich angelegte Feuchtgebiete zugeschnittene Vereinbarungen.</x:v>
      </x:c>
      <x:c r="AL458" s="2" t="str">
        <x:v>Die dauerhafte Umsetzung von Künstlich angelegte Feuchtgebiete erfordert Beschaffungs- und Serviceverträge, Auditprotokolle, Schulungsmaterial, Berichtsformate, Versicherung oder Garantien und regelmäßige unabhängige Prüfung.</x:v>
      </x:c>
      <x:c r="AM458" s="2" t="str">
        <x:v>Eisenerz und Stahlvorprodukte</x:v>
      </x:c>
      <x:c r="AN458" s="2" t="str">
        <x:v>Australien; Brasilien; China</x:v>
      </x:c>
      <x:c r="AO458" s="2" t="str">
        <x:v>China; Indien; Japan</x:v>
      </x:c>
      <x:c r="AP458" s="2" t="str">
        <x:v>Künstlich angelegte Feuchtgebiete: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8" s="2" t="str">
        <x:v>2024–2025</x:v>
      </x:c>
      <x:c r="AR458" s="2" t="str">
        <x:v>https://pubs.usgs.gov/periodicals/mcs2026/mcs2026.pdf</x:v>
      </x:c>
    </x:row>
    <x:row r="459" ht="240" customHeight="1">
      <x:c r="A459" s="2" t="str">
        <x:v>ADP-0189</x:v>
      </x:c>
      <x:c r="B459" s="2" t="str">
        <x:v>Anpassung</x:v>
      </x:c>
      <x:c r="C459" s="2" t="str">
        <x:v>Küstenzonen</x:v>
      </x:c>
      <x:c r="D459" s="2" t="str">
        <x:v>Schutz durch naturnahe Ingenieurmaßnahmen</x:v>
      </x:c>
      <x:c r="E459" s="2" t="str">
        <x:v>Dünenaufbau und -stabilisierung</x:v>
      </x:c>
      <x:c r="F459" s="2" t="str">
        <x:v>Dünenaufbau und -stabilisierung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59" s="2" t="str">
        <x:v>Gemischt: anpassbares Konzept, standortspezifische Umsetzung</x:v>
      </x:c>
      <x:c r="H459" s="2" t="str">
        <x:v>Dünenaufbau und -stabilisierung ist in Leistung und Konfiguration anpassbar, erfordert jedoch standortspezifische Detailplanung. Ressourcenqualität, Klima, Maßstab, Schnittstellen und Sicherheit sind für jeden Einsatz neu zu bestimmen.</x:v>
      </x:c>
      <x:c r="I459" s="2" t="str">
        <x:v>Überwiegend sachtechnisch, mit wissensbasiertem Anteil</x:v>
      </x:c>
      <x:c r="J459" s="2" t="str">
        <x:v>Dünenaufbau und -stabilisierung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59" s="2" t="str">
        <x:v>Anlage und Betrieb</x:v>
      </x:c>
      <x:c r="L459" s="2" t="str">
        <x:v>Dünenaufbau und -stabilisierung ist vor allem als Anlagen- und Betriebssystem verkörpert. Die Leistung gilt erst als erbracht, wenn messbare Kriterien für Dienst, Qualität, Sicherheit und Klimawirkung unter Realbedingungen erfüllt sind.</x:v>
      </x:c>
      <x:c r="M459" s="2" t="str">
        <x:v>Ja, unter Beachtung des Lebenszyklus</x:v>
      </x:c>
      <x:c r="N459" s="2" t="str">
        <x:v>Dünenaufbau und -stabilisierung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59" s="2" t="str">
        <x:v>Dünenaufbau und -stabilisierung: resiliente Trag-, Entwässerungs-, Verkehrs-, Küsten- oder Versorgungskomponenten; Fundamente, Barrieren, Deckwerke, Geokunststoffe, Sensoren und naturnahe Elemente.</x:v>
      </x:c>
      <x:c r="P459" s="2" t="str">
        <x:v>Dünenaufbau und -stabilisierung: Klimalast- und Gefahrenanalyse, Tragwerks- oder Hydraulikmodellierung, Geotechnik, Raumplanung, Anlagenkritikalität, Inspektion und Anpassungspfade.</x:v>
      </x:c>
      <x:c r="Q459" s="2" t="str">
        <x:v>Dünenaufbau und -stabilisierung: Bau- und Infrastrukturvorschriften, Zonierung, Genehmigungen, Flächenerwerb oder Dienstbarkeiten, Wartungsverantwortung, Notzugang, Umweltschutz und Beteiligung.</x:v>
      </x:c>
      <x:c r="R459" s="2" t="str">
        <x:v>Dünenaufbau und -stabilisierung: Zufahrt, Fundamente, Entwässerung, Leitungsverlegung, Monitoring, Baustelleneinrichtung, Sediment- oder Materialversorgung und langfristige Wartungskorridore.</x:v>
      </x:c>
      <x:c r="S459" s="2" t="str">
        <x:v>Dünenaufbau und -stabilisierung: Bauenergie und -kraftstoff sowie Betrieb für Pumpen, Monitoring, Beleuchtung oder aktive Regelung; passive und ökosystembasierte Maßnahmen benötigen weniger Betriebsenergie.</x:v>
      </x:c>
      <x:c r="T459" s="2" t="str">
        <x:v>Dünenaufbau und -stabilisierung: Beton, Stahl, Gestein, Asphalt, Holz, Geotextilien, Boden oder Sand, Korrosionsschutz, Vegetation und standortverträgliches Füllmaterial.</x:v>
      </x:c>
      <x:c r="U459" s="2" t="str">
        <x:v>Dünenaufbau und -stabilisierung: Entwässerungs- und Pumpenteile, Fugen, Verbindungsmittel, Beschichtungen, Sensoren, Geokunststoffreparatur, Ersatzdeckwerk oder -füllung und Pflanzgut.</x:v>
      </x:c>
      <x:c r="V459" s="2" t="str">
        <x:v>https://www.ctc-n.org/sites/default/files/resources/ctcn_taxonomy_0.pdf</x:v>
      </x:c>
      <x:c r="W459" s="2" t="str">
        <x:v>https://institutoagricoladepueblobello.edu.co/colegiapp/archivostemas/GUIA%209.%5B25%5D.pdf</x:v>
      </x:c>
      <x:c r="X459" s="2" t="str">
        <x:v>https://iiasa.ac.at/what-is-technology</x:v>
      </x:c>
      <x:c r="Y459" s="2" t="str">
        <x:v>https://www.ipcc.ch/srocc/chapter/chapter-4-sea-level-rise-and-implications-for-low-lying-islands-coasts-and-communities/; https://www.ipcc.ch/report/ar6/wg2/chapter/chapter-6/; https://www.unep.org/topics/climate-action/adaptation/ecosystem-based-adaptation</x:v>
      </x:c>
      <x:c r="Z459" s="2" t="str">
        <x:v>Technologiespezifische analytische Synthese. Die CTCN-Hierarchie bleibt erhalten; Klassifikation und Komponentenabhängigkeiten sind vor Investitions- oder Politikanwendung anhand von Ausführung, Standort und Lieferantendokumentation zu validieren.</x:v>
      </x:c>
      <x:c r="AA459" s="2" t="str">
        <x:v>Die physische Umsetzung von Dünenaufbau und -stabilisierung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59" s="2" t="str">
        <x:v>Für Dünenaufbau und -stabilisierung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59" s="2" t="str">
        <x:v>Bau und Betrieb verwenden Beton, Stahl, Gestein, Asphalt, Holz, Geotextilien, Boden oder Sand, Korrosionsschutz, Vegetation und standortverträgliches Füllmaterial. Für Dünenaufbau und -stabilisierung müssen Spezifikationen Dauerhaftigkeit, Verträglichkeit, Recyclinganteil und Rückgewinnbarkeit enthalten.</x:v>
      </x:c>
      <x:c r="AD459" s="2" t="str">
        <x:v>Die Instandhaltung von Dünenaufbau und -stabilisierung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59" s="2" t="str">
        <x:v>Die Softwarearchitektur für Dünenaufbau und -stabilisierung benötigt Datenbanken, sichere Kommunikation, versionierte Modelle, Rechenleistung, Sicherungen und Schnittstellen zu Feld- oder Betriebssystemen.</x:v>
      </x:c>
      <x:c r="AF459" s="2" t="str">
        <x:v>Bei Dünenaufbau und -stabilisierung ist softwarebezogene Energie der Strom für Sensorik, Rechnen, Speicherung, Kommunikation und Kühlung; sie ist meist nachrangig, muss bei kontinuierlichen oder datenintensiven Diensten aber bilanziert werden.</x:v>
      </x:c>
      <x:c r="AG459" s="2" t="str">
        <x:v>Nichtphysische Inputs sind kalibrierte Daten, Metadaten, Algorithmen, Randbedingungen, Emissions- oder Gefahrenfaktoren, Handbücher und Validierungsnachweise speziell für Dünenaufbau und -stabilisierung.</x:v>
      </x:c>
      <x:c r="AH459" s="2" t="str">
        <x:v>Die Softwarekontinuität von Dünenaufbau und -stabilisierung erfordert gegebenenfalls Lizenzen, Aktualisierungen, Sicherheitspatches, Backups, Kalibrierdateien, Modellvalidierung und technischen Support.</x:v>
      </x:c>
      <x:c r="AI459" s="2" t="str">
        <x:v>Orgware beruht auf den Institutionen, Laboren, Bildungsträgern, Aufsichtsstellen, Betreibern und Gemeindeschnittstellen, die Dünenaufbau und -stabilisierung steuern.</x:v>
      </x:c>
      <x:c r="AJ459" s="2" t="str">
        <x:v>Die Orgware für Dünenaufbau und -stabilisierung verursacht überwiegend indirekten Energieeinsatz durch Büros, Besprechungen, Schulung und Informationssysteme; Reisen und Feldaufsicht können bei verteilten Standorten relevant sein.</x:v>
      </x:c>
      <x:c r="AK459" s="2" t="str">
        <x:v>Organisatorische Inputs sind Genehmigungen, Budgets, qualifiziertes Personal, Kompetenznachweise, Verträge, Verfahren, Schutzvorkehrungen, Monitoringnachweise und auf Dünenaufbau und -stabilisierung zugeschnittene Vereinbarungen.</x:v>
      </x:c>
      <x:c r="AL459" s="2" t="str">
        <x:v>Die dauerhafte Umsetzung von Dünenaufbau und -stabilisierung erfordert Beschaffungs- und Serviceverträge, Auditprotokolle, Schulungsmaterial, Berichtsformate, Versicherung oder Garantien und regelmäßige unabhängige Prüfung.</x:v>
      </x:c>
      <x:c r="AM459" s="2" t="str">
        <x:v>Eisenerz und Stahlvorprodukte; Kalkstein / Zementrohstoffe</x:v>
      </x:c>
      <x:c r="AN459" s="2" t="str">
        <x:v>Australien; Brasilien; China; Indien; Vietnam</x:v>
      </x:c>
      <x:c r="AO459" s="2" t="str">
        <x:v>China; Indien; Japan; Vietnam</x:v>
      </x:c>
      <x:c r="AP459" s="2" t="str">
        <x:v>Dünenaufbau und -stabilisierung: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9" s="2" t="str">
        <x:v>2024–2025</x:v>
      </x:c>
      <x:c r="AR459" s="2" t="str">
        <x:v>https://pubs.usgs.gov/periodicals/mcs2026/mcs2026.pdf</x:v>
      </x:c>
    </x:row>
    <x:row r="460" ht="240" customHeight="1">
      <x:c r="A460" s="2" t="str">
        <x:v>ADP-0190</x:v>
      </x:c>
      <x:c r="B460" s="2" t="str">
        <x:v>Anpassung</x:v>
      </x:c>
      <x:c r="C460" s="2" t="str">
        <x:v>Meeresraum und Fischerei</x:v>
      </x:c>
      <x:c r="D460" s="2" t="str">
        <x:v>Aktive Bewegungsdämpfungssysteme für Seehäfen</x:v>
      </x:c>
      <x:c r="E460" s="2" t="str">
        <x:v>Aktive Bewegungsdämpfungssysteme für Seehäfen</x:v>
      </x:c>
      <x:c r="F460" s="2" t="str">
        <x:v>Aktive Bewegungsdämpfungssysteme für Seehäfen ist eine Technologie zur Anpassung im Sektor Meeresraum und Fischerei und in der Technologiegruppe Aktive Bewegungsdämpfungssysteme für Seehäfen. Sie wird als kombiniertes Hardware-, Software- und Orgware-System definiert, das senkt Exposition und physische Verwundbarkeit durch resiliente Standortwahl, Bemessungslasten, Schutzbauwerke, anpassbares Bauen, Ökosystempuffer und geplantes Management des Restrisikos. Aktive Bewegungsdämpfungssysteme für Seehäfen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60" s="2" t="str">
        <x:v>Überwiegend ortsgebunden</x:v>
      </x:c>
      <x:c r="H460" s="2" t="str">
        <x:v>Aktive Bewegungsdämpfungssysteme für Seehäfen ist an langlebige, standortspezifische Anlagen und Bemessungslasten gebunden. Ressourcenqualität, Klima, Maßstab, Schnittstellen und Sicherheit sind für jeden Einsatz neu zu bestimmen.</x:v>
      </x:c>
      <x:c r="I460" s="2" t="str">
        <x:v>Überwiegend sachtechnisch, mit wissensbasiertem Anteil</x:v>
      </x:c>
      <x:c r="J460" s="2" t="str">
        <x:v>Aktive Bewegungsdämpfungssysteme für Seehäfen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60" s="2" t="str">
        <x:v>Anlage und Betrieb</x:v>
      </x:c>
      <x:c r="L460" s="2" t="str">
        <x:v>Aktive Bewegungsdämpfungssysteme für Seehäfen ist vor allem als Anlagen- und Betriebssystem verkörpert. Die Leistung gilt erst als erbracht, wenn messbare Kriterien für Dienst, Qualität, Sicherheit und Klimawirkung unter Realbedingungen erfüllt sind.</x:v>
      </x:c>
      <x:c r="M460" s="2" t="str">
        <x:v>Ja, unter Beachtung des Lebenszyklus</x:v>
      </x:c>
      <x:c r="N460" s="2" t="str">
        <x:v>Aktive Bewegungsdämpfungssysteme für Seehäfen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60" s="2" t="str">
        <x:v>Aktive Bewegungsdämpfungssysteme für Seehäfen: resiliente Trag-, Entwässerungs-, Verkehrs-, Küsten- oder Versorgungskomponenten; Fundamente, Barrieren, Deckwerke, Geokunststoffe, Sensoren und naturnahe Elemente.</x:v>
      </x:c>
      <x:c r="P460" s="2" t="str">
        <x:v>Aktive Bewegungsdämpfungssysteme für Seehäfen: Klimalast- und Gefahrenanalyse, Tragwerks- oder Hydraulikmodellierung, Geotechnik, Raumplanung, Anlagenkritikalität, Inspektion und Anpassungspfade.</x:v>
      </x:c>
      <x:c r="Q460" s="2" t="str">
        <x:v>Aktive Bewegungsdämpfungssysteme für Seehäfen: Bau- und Infrastrukturvorschriften, Zonierung, Genehmigungen, Flächenerwerb oder Dienstbarkeiten, Wartungsverantwortung, Notzugang, Umweltschutz und Beteiligung.</x:v>
      </x:c>
      <x:c r="R460" s="2" t="str">
        <x:v>Aktive Bewegungsdämpfungssysteme für Seehäfen: Zufahrt, Fundamente, Entwässerung, Leitungsverlegung, Monitoring, Baustelleneinrichtung, Sediment- oder Materialversorgung und langfristige Wartungskorridore.</x:v>
      </x:c>
      <x:c r="S460" s="2" t="str">
        <x:v>Aktive Bewegungsdämpfungssysteme für Seehäfen: Bauenergie und -kraftstoff sowie Betrieb für Pumpen, Monitoring, Beleuchtung oder aktive Regelung; passive und ökosystembasierte Maßnahmen benötigen weniger Betriebsenergie.</x:v>
      </x:c>
      <x:c r="T460" s="2" t="str">
        <x:v>Aktive Bewegungsdämpfungssysteme für Seehäfen: Beton, Stahl, Gestein, Asphalt, Holz, Geotextilien, Boden oder Sand, Korrosionsschutz, Vegetation und standortverträgliches Füllmaterial.</x:v>
      </x:c>
      <x:c r="U460" s="2" t="str">
        <x:v>Aktive Bewegungsdämpfungssysteme für Seehäfen: Entwässerungs- und Pumpenteile, Fugen, Verbindungsmittel, Beschichtungen, Sensoren, Geokunststoffreparatur, Ersatzdeckwerk oder -füllung und Pflanzgut.</x:v>
      </x:c>
      <x:c r="V460" s="2" t="str">
        <x:v>https://www.ctc-n.org/sites/default/files/resources/ctcn_taxonomy_0.pdf</x:v>
      </x:c>
      <x:c r="W460" s="2" t="str">
        <x:v>https://institutoagricoladepueblobello.edu.co/colegiapp/archivostemas/GUIA%209.%5B25%5D.pdf</x:v>
      </x:c>
      <x:c r="X460" s="2" t="str">
        <x:v>https://iiasa.ac.at/what-is-technology</x:v>
      </x:c>
      <x:c r="Y460" s="2" t="str">
        <x:v>https://www.fao.org/3/i9705en/i9705en.pdf; https://www.ipcc.ch/report/ar6/wg2/chapter/chapter-6/; https://www.ipcc.ch/srocc/chapter/chapter-4-sea-level-rise-and-implications-for-low-lying-islands-coasts-and-communities/; https://www.unep.org/topics/climate-action/adaptation/ecosystem-based-adaptation</x:v>
      </x:c>
      <x:c r="Z460" s="2" t="str">
        <x:v>Technologiespezifische analytische Synthese. Die CTCN-Hierarchie bleibt erhalten; Klassifikation und Komponentenabhängigkeiten sind vor Investitions- oder Politikanwendung anhand von Ausführung, Standort und Lieferantendokumentation zu validieren.</x:v>
      </x:c>
      <x:c r="AA460" s="2" t="str">
        <x:v>Die physische Umsetzung von Aktive Bewegungsdämpfungssysteme für Seehäfen erfordert Zufahrt, Fundamente, Entwässerung, Leitungsverlegung, Monitoring, Baustelleneinrichtung, Sediment- oder Materialversorgung und langfristige Wartungskorridore; Schnittstellen, Fundamente, Zugänge und Umweltschutz werden für Ressource und Bemessungslast ausgelegt.</x:v>
      </x:c>
      <x:c r="AB460" s="2" t="str">
        <x:v>Für Aktive Bewegungsdämpfungssysteme für Seehäfen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60" s="2" t="str">
        <x:v>Bau und Betrieb verwenden Beton, Stahl, Gestein, Asphalt, Holz, Geotextilien, Boden oder Sand, Korrosionsschutz, Vegetation und standortverträgliches Füllmaterial. Für Aktive Bewegungsdämpfungssysteme für Seehäfen müssen Spezifikationen Dauerhaftigkeit, Verträglichkeit, Recyclinganteil und Rückgewinnbarkeit enthalten.</x:v>
      </x:c>
      <x:c r="AD460" s="2" t="str">
        <x:v>Die Instandhaltung von Aktive Bewegungsdämpfungssysteme für Seehäfen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60" s="2" t="str">
        <x:v>Die Softwarearchitektur für Aktive Bewegungsdämpfungssysteme für Seehäfen benötigt Datenbanken, sichere Kommunikation, versionierte Modelle, Rechenleistung, Sicherungen und Schnittstellen zu Feld- oder Betriebssystemen.</x:v>
      </x:c>
      <x:c r="AF460" s="2" t="str">
        <x:v>Bei Aktive Bewegungsdämpfungssysteme für Seehäfen ist softwarebezogene Energie der Strom für Sensorik, Rechnen, Speicherung, Kommunikation und Kühlung; sie ist meist nachrangig, muss bei kontinuierlichen oder datenintensiven Diensten aber bilanziert werden.</x:v>
      </x:c>
      <x:c r="AG460" s="2" t="str">
        <x:v>Nichtphysische Inputs sind kalibrierte Daten, Metadaten, Algorithmen, Randbedingungen, Emissions- oder Gefahrenfaktoren, Handbücher und Validierungsnachweise speziell für Aktive Bewegungsdämpfungssysteme für Seehäfen.</x:v>
      </x:c>
      <x:c r="AH460" s="2" t="str">
        <x:v>Die Softwarekontinuität von Aktive Bewegungsdämpfungssysteme für Seehäfen erfordert gegebenenfalls Lizenzen, Aktualisierungen, Sicherheitspatches, Backups, Kalibrierdateien, Modellvalidierung und technischen Support.</x:v>
      </x:c>
      <x:c r="AI460" s="2" t="str">
        <x:v>Orgware beruht auf den Institutionen, Laboren, Bildungsträgern, Aufsichtsstellen, Betreibern und Gemeindeschnittstellen, die Aktive Bewegungsdämpfungssysteme für Seehäfen steuern.</x:v>
      </x:c>
      <x:c r="AJ460" s="2" t="str">
        <x:v>Die Orgware für Aktive Bewegungsdämpfungssysteme für Seehäfen verursacht überwiegend indirekten Energieeinsatz durch Büros, Besprechungen, Schulung und Informationssysteme; Reisen und Feldaufsicht können bei verteilten Standorten relevant sein.</x:v>
      </x:c>
      <x:c r="AK460" s="2" t="str">
        <x:v>Organisatorische Inputs sind Genehmigungen, Budgets, qualifiziertes Personal, Kompetenznachweise, Verträge, Verfahren, Schutzvorkehrungen, Monitoringnachweise und auf Aktive Bewegungsdämpfungssysteme für Seehäfen zugeschnittene Vereinbarungen.</x:v>
      </x:c>
      <x:c r="AL460" s="2" t="str">
        <x:v>Die dauerhafte Umsetzung von Aktive Bewegungsdämpfungssysteme für Seehäfen erfordert Beschaffungs- und Serviceverträge, Auditprotokolle, Schulungsmaterial, Berichtsformate, Versicherung oder Garantien und regelmäßige unabhängige Prüfung.</x:v>
      </x:c>
      <x:c r="AM460" s="2" t="str">
        <x:v>Eisenerz und Stahlvorprodukte; Nickel; Chrom; Kalkstein / Zementrohstoffe; Zink</x:v>
      </x:c>
      <x:c r="AN460" s="2" t="str">
        <x:v>Australien; Brasilien; China; Indonesien; Philippinen; Russland; Südafrika; Kasachstan; Türkei; Indien; Vietnam; Peru</x:v>
      </x:c>
      <x:c r="AO460" s="2" t="str">
        <x:v>China; Indien; Japan; Indonesien; Südafrika; Kasachstan; Vietnam; Südkorea</x:v>
      </x:c>
      <x:c r="AP460" s="2" t="str">
        <x:v>Aktive Bewegungsdämpfungssysteme für Seehäfen: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60" s="2" t="str">
        <x:v>2024–2025</x:v>
      </x:c>
      <x:c r="AR460" s="2" t="str">
        <x:v>https://pubs.usgs.gov/periodicals/mcs2026/mcs2026.pdf; https://www.iea.org/reports/global-critical-minerals-outlook-2025</x:v>
      </x:c>
    </x:row>
    <x:row r="461" ht="240" customHeight="1">
      <x:c r="A461" s="2" t="str">
        <x:v>ADP-0191</x:v>
      </x:c>
      <x:c r="B461" s="2" t="str">
        <x:v>Anpassung</x:v>
      </x:c>
      <x:c r="C461" s="2" t="str">
        <x:v>Meeresraum und Fischerei</x:v>
      </x:c>
      <x:c r="D461" s="2" t="str">
        <x:v>Algenkultivierung</x:v>
      </x:c>
      <x:c r="E461" s="2" t="str">
        <x:v>Algenkultivierung</x:v>
      </x:c>
      <x:c r="F461" s="2" t="str">
        <x:v>Algenkultivierung ist eine Technologie zur Anpassung im Sektor Meeresraum und Fischerei und in der Technologiegruppe Algenkultivierung. Sie wird als kombiniertes Hardware-, Software- und Orgware-System definiert, das senkt Exposition und physische Verwundbarkeit durch resiliente Standortwahl, Bemessungslasten, Schutzbauwerke, anpassbares Bauen, Ökosystempuffer und geplantes Management des Restrisikos. Algenkultivierung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61" s="2" t="str">
        <x:v>Gemischt: anpassbares Konzept, standortspezifische Umsetzung</x:v>
      </x:c>
      <x:c r="H461" s="2" t="str">
        <x:v>Algenkultivierung ist in Leistung und Konfiguration anpassbar, erfordert jedoch standortspezifische Detailplanung. Ressourcenqualität, Klima, Maßstab, Schnittstellen und Sicherheit sind für jeden Einsatz neu zu bestimmen.</x:v>
      </x:c>
      <x:c r="I461" s="2" t="str">
        <x:v>Überwiegend sachtechnisch, mit wissensbasiertem Anteil</x:v>
      </x:c>
      <x:c r="J461" s="2" t="str">
        <x:v>Algenkultivierung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61" s="2" t="str">
        <x:v>Anlage und Betrieb</x:v>
      </x:c>
      <x:c r="L461" s="2" t="str">
        <x:v>Algenkultivierung ist vor allem als Anlagen- und Betriebssystem verkörpert. Die Leistung gilt erst als erbracht, wenn messbare Kriterien für Dienst, Qualität, Sicherheit und Klimawirkung unter Realbedingungen erfüllt sind.</x:v>
      </x:c>
      <x:c r="M461" s="2" t="str">
        <x:v>Ja, unter Beachtung des Lebenszyklus</x:v>
      </x:c>
      <x:c r="N461" s="2" t="str">
        <x:v>Algenkultivierung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61" s="2" t="str">
        <x:v>Algenkultivierung: resiliente Trag-, Entwässerungs-, Verkehrs-, Küsten- oder Versorgungskomponenten; Fundamente, Barrieren, Deckwerke, Geokunststoffe, Sensoren und naturnahe Elemente.</x:v>
      </x:c>
      <x:c r="P461" s="2" t="str">
        <x:v>Algenkultivierung: Klimalast- und Gefahrenanalyse, Tragwerks- oder Hydraulikmodellierung, Geotechnik, Raumplanung, Anlagenkritikalität, Inspektion und Anpassungspfade.</x:v>
      </x:c>
      <x:c r="Q461" s="2" t="str">
        <x:v>Algenkultivierung: Bau- und Infrastrukturvorschriften, Zonierung, Genehmigungen, Flächenerwerb oder Dienstbarkeiten, Wartungsverantwortung, Notzugang, Umweltschutz und Beteiligung.</x:v>
      </x:c>
      <x:c r="R461" s="2" t="str">
        <x:v>Algenkultivierung: Zufahrt, Fundamente, Entwässerung, Leitungsverlegung, Monitoring, Baustelleneinrichtung, Sediment- oder Materialversorgung und langfristige Wartungskorridore.</x:v>
      </x:c>
      <x:c r="S461" s="2" t="str">
        <x:v>Algenkultivierung: Bauenergie und -kraftstoff sowie Betrieb für Pumpen, Monitoring, Beleuchtung oder aktive Regelung; passive und ökosystembasierte Maßnahmen benötigen weniger Betriebsenergie.</x:v>
      </x:c>
      <x:c r="T461" s="2" t="str">
        <x:v>Algenkultivierung: Beton, Stahl, Gestein, Asphalt, Holz, Geotextilien, Boden oder Sand, Korrosionsschutz, Vegetation und standortverträgliches Füllmaterial.</x:v>
      </x:c>
      <x:c r="U461" s="2" t="str">
        <x:v>Algenkultivierung: Entwässerungs- und Pumpenteile, Fugen, Verbindungsmittel, Beschichtungen, Sensoren, Geokunststoffreparatur, Ersatzdeckwerk oder -füllung und Pflanzgut.</x:v>
      </x:c>
      <x:c r="V461" s="2" t="str">
        <x:v>https://www.ctc-n.org/sites/default/files/resources/ctcn_taxonomy_0.pdf</x:v>
      </x:c>
      <x:c r="W461" s="2" t="str">
        <x:v>https://institutoagricoladepueblobello.edu.co/colegiapp/archivostemas/GUIA%209.%5B25%5D.pdf</x:v>
      </x:c>
      <x:c r="X461" s="2" t="str">
        <x:v>https://iiasa.ac.at/what-is-technology</x:v>
      </x:c>
      <x:c r="Y461" s="2" t="str">
        <x:v>https://www.fao.org/3/i9705en/i9705en.pdf; https://www.ipcc.ch/report/ar6/wg2/chapter/chapter-6/; https://www.ipcc.ch/srocc/chapter/chapter-4-sea-level-rise-and-implications-for-low-lying-islands-coasts-and-communities/; https://www.unep.org/topics/climate-action/adaptation/ecosystem-based-adaptation</x:v>
      </x:c>
      <x:c r="Z461" s="2" t="str">
        <x:v>Technologiespezifische analytische Synthese. Die CTCN-Hierarchie bleibt erhalten; Klassifikation und Komponentenabhängigkeiten sind vor Investitions- oder Politikanwendung anhand von Ausführung, Standort und Lieferantendokumentation zu validieren.</x:v>
      </x:c>
      <x:c r="AA461" s="2" t="str">
        <x:v>Die physische Umsetzung von Algenkultivierung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461" s="2" t="str">
        <x:v>Für Algenkultivierung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61" s="2" t="str">
        <x:v>Bau und Betrieb verwenden Beton, Stahl, Gestein, Asphalt, Holz, Geotextilien, Boden oder Sand, Korrosionsschutz, Vegetation und standortverträgliches Füllmaterial. Für Algenkultivierung müssen Spezifikationen Dauerhaftigkeit, Verträglichkeit, Recyclinganteil und Rückgewinnbarkeit enthalten.</x:v>
      </x:c>
      <x:c r="AD461" s="2" t="str">
        <x:v>Die Instandhaltung von Algenkultivierung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61" s="2" t="str">
        <x:v>Die Softwarearchitektur für Algenkultivierung benötigt Datenbanken, sichere Kommunikation, versionierte Modelle, Rechenleistung, Sicherungen und Schnittstellen zu Feld- oder Betriebssystemen.</x:v>
      </x:c>
      <x:c r="AF461" s="2" t="str">
        <x:v>Bei Algenkultivierung ist softwarebezogene Energie der Strom für Sensorik, Rechnen, Speicherung, Kommunikation und Kühlung; sie ist meist nachrangig, muss bei kontinuierlichen oder datenintensiven Diensten aber bilanziert werden.</x:v>
      </x:c>
      <x:c r="AG461" s="2" t="str">
        <x:v>Nichtphysische Inputs sind kalibrierte Daten, Metadaten, Algorithmen, Randbedingungen, Emissions- oder Gefahrenfaktoren, Handbücher und Validierungsnachweise speziell für Algenkultivierung.</x:v>
      </x:c>
      <x:c r="AH461" s="2" t="str">
        <x:v>Die Softwarekontinuität von Algenkultivierung erfordert gegebenenfalls Lizenzen, Aktualisierungen, Sicherheitspatches, Backups, Kalibrierdateien, Modellvalidierung und technischen Support.</x:v>
      </x:c>
      <x:c r="AI461" s="2" t="str">
        <x:v>Orgware beruht auf den Institutionen, Laboren, Bildungsträgern, Aufsichtsstellen, Betreibern und Gemeindeschnittstellen, die Algenkultivierung steuern.</x:v>
      </x:c>
      <x:c r="AJ461" s="2" t="str">
        <x:v>Die Orgware für Algenkultivierung verursacht überwiegend indirekten Energieeinsatz durch Büros, Besprechungen, Schulung und Informationssysteme; Reisen und Feldaufsicht können bei verteilten Standorten relevant sein.</x:v>
      </x:c>
      <x:c r="AK461" s="2" t="str">
        <x:v>Organisatorische Inputs sind Genehmigungen, Budgets, qualifiziertes Personal, Kompetenznachweise, Verträge, Verfahren, Schutzvorkehrungen, Monitoringnachweise und auf Algenkultivierung zugeschnittene Vereinbarungen.</x:v>
      </x:c>
      <x:c r="AL461" s="2" t="str">
        <x:v>Die dauerhafte Umsetzung von Algenkultivierung erfordert Beschaffungs- und Serviceverträge, Auditprotokolle, Schulungsmaterial, Berichtsformate, Versicherung oder Garantien und regelmäßige unabhängige Prüfung.</x:v>
      </x:c>
      <x:c r="AM461" s="2" t="str">
        <x:v>Eisenerz und Stahlvorprodukte</x:v>
      </x:c>
      <x:c r="AN461" s="2" t="str">
        <x:v>Australien; Brasilien; China</x:v>
      </x:c>
      <x:c r="AO461" s="2" t="str">
        <x:v>China; Indien; Japan</x:v>
      </x:c>
      <x:c r="AP461" s="2" t="str">
        <x:v>Algenkultivierung: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61" s="2" t="str">
        <x:v>2024–2025</x:v>
      </x:c>
      <x:c r="AR461" s="2" t="str">
        <x:v>https://pubs.usgs.gov/periodicals/mcs2026/mcs2026.pdf</x:v>
      </x:c>
    </x:row>
    <x:row r="462" ht="240" customHeight="1">
      <x:c r="A462" s="2" t="str">
        <x:v>ADP-0192</x:v>
      </x:c>
      <x:c r="B462" s="2" t="str">
        <x:v>Anpassung</x:v>
      </x:c>
      <x:c r="C462" s="2" t="str">
        <x:v>Meeresraum und Fischerei</x:v>
      </x:c>
      <x:c r="D462" s="2" t="str">
        <x:v>Meeresschutzgebiete</x:v>
      </x:c>
      <x:c r="E462" s="2" t="str">
        <x:v>Meeresschutzgebiete</x:v>
      </x:c>
      <x:c r="F462" s="2" t="str">
        <x:v>Meeresschutzgebiete ist eine Technologie zur Anpassung im Sektor Meeresraum und Fischerei und in der Technologiegruppe Meeresschutzgebiete. Sie wird als kombiniertes Hardware-, Software- und Orgware-System definiert, das senkt Exposition und physische Verwundbarkeit durch resiliente Standortwahl, Bemessungslasten, Schutzbauwerke, anpassbares Bauen, Ökosystempuffer und geplantes Management des Restrisikos. Meeresschutzgebiete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62" s="2" t="str">
        <x:v>Flexibel</x:v>
      </x:c>
      <x:c r="H462" s="2" t="str">
        <x:v>Meeresschutzgebiete ist über konfigurierbare Methoden, Regeln und Betriebsparameter übertragbar. Ressourcenqualität, Klima, Maßstab, Schnittstellen und Sicherheit sind für jeden Einsatz neu zu bestimmen.</x:v>
      </x:c>
      <x:c r="I462" s="2" t="str">
        <x:v>Überwiegend wissensbasiert, mit physischer Unterstützung</x:v>
      </x:c>
      <x:c r="J462" s="2" t="str">
        <x:v>Meeresschutzgebiete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62" s="2" t="str">
        <x:v>Betrieb</x:v>
      </x:c>
      <x:c r="L462" s="2" t="str">
        <x:v>Meeresschutzgebiete ist vor allem als Betriebspraxis verkörpert. Die Leistung gilt erst als erbracht, wenn messbare Kriterien für Dienst, Qualität, Sicherheit und Klimawirkung unter Realbedingungen erfüllt sind.</x:v>
      </x:c>
      <x:c r="M462" s="2" t="str">
        <x:v>Ja, unter Beachtung des Lebenszyklus</x:v>
      </x:c>
      <x:c r="N462" s="2" t="str">
        <x:v>Meeresschutzgebiete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62" s="2" t="str">
        <x:v>Meeresschutzgebiete: resiliente Trag-, Entwässerungs-, Verkehrs-, Küsten- oder Versorgungskomponenten; Fundamente, Barrieren, Deckwerke, Geokunststoffe, Sensoren und naturnahe Elemente.</x:v>
      </x:c>
      <x:c r="P462" s="2" t="str">
        <x:v>Meeresschutzgebiete: Klimalast- und Gefahrenanalyse, Tragwerks- oder Hydraulikmodellierung, Geotechnik, Raumplanung, Anlagenkritikalität, Inspektion und Anpassungspfade.</x:v>
      </x:c>
      <x:c r="Q462" s="2" t="str">
        <x:v>Meeresschutzgebiete: Bau- und Infrastrukturvorschriften, Zonierung, Genehmigungen, Flächenerwerb oder Dienstbarkeiten, Wartungsverantwortung, Notzugang, Umweltschutz und Beteiligung.</x:v>
      </x:c>
      <x:c r="R462" s="2" t="str">
        <x:v>Meeresschutzgebiete: Zufahrt, Fundamente, Entwässerung, Leitungsverlegung, Monitoring, Baustelleneinrichtung, Sediment- oder Materialversorgung und langfristige Wartungskorridore.</x:v>
      </x:c>
      <x:c r="S462" s="2" t="str">
        <x:v>Meeresschutzgebiete: Bauenergie und -kraftstoff sowie Betrieb für Pumpen, Monitoring, Beleuchtung oder aktive Regelung; passive und ökosystembasierte Maßnahmen benötigen weniger Betriebsenergie.</x:v>
      </x:c>
      <x:c r="T462" s="2" t="str">
        <x:v>Meeresschutzgebiete: Beton, Stahl, Gestein, Asphalt, Holz, Geotextilien, Boden oder Sand, Korrosionsschutz, Vegetation und standortverträgliches Füllmaterial.</x:v>
      </x:c>
      <x:c r="U462" s="2" t="str">
        <x:v>Meeresschutzgebiete: Entwässerungs- und Pumpenteile, Fugen, Verbindungsmittel, Beschichtungen, Sensoren, Geokunststoffreparatur, Ersatzdeckwerk oder -füllung und Pflanzgut.</x:v>
      </x:c>
      <x:c r="V462" s="2" t="str">
        <x:v>https://www.ctc-n.org/sites/default/files/resources/ctcn_taxonomy_0.pdf</x:v>
      </x:c>
      <x:c r="W462" s="2" t="str">
        <x:v>https://institutoagricoladepueblobello.edu.co/colegiapp/archivostemas/GUIA%209.%5B25%5D.pdf</x:v>
      </x:c>
      <x:c r="X462" s="2" t="str">
        <x:v>https://iiasa.ac.at/what-is-technology</x:v>
      </x:c>
      <x:c r="Y462" s="2" t="str">
        <x:v>https://www.fao.org/3/i9705en/i9705en.pdf; https://www.ipcc.ch/report/ar6/wg2/chapter/chapter-6/; https://www.ipcc.ch/srocc/chapter/chapter-4-sea-level-rise-and-implications-for-low-lying-islands-coasts-and-communities/; https://www.unep.org/topics/climate-action/adaptation/ecosystem-based-adaptation</x:v>
      </x:c>
      <x:c r="Z462" s="2" t="str">
        <x:v>Technologiespezifische analytische Synthese. Die CTCN-Hierarchie bleibt erhalten; Klassifikation und Komponentenabhängigkeiten sind vor Investitions- oder Politikanwendung anhand von Ausführung, Standort und Lieferantendokumentation zu validieren.</x:v>
      </x:c>
      <x:c r="AA462" s="2" t="str">
        <x:v>Die physische Umsetzung von Meeresschutzgebiete erfordert Zufahrt, Fundamente, Entwässerung, Leitungsverlegung, Monitoring, Baustelleneinrichtung, Sediment- oder Materialversorgung und langfristige Wartungskorridore; Schnittstellen, Fundamente, Zugänge und Umweltschutz werden für Ressource und Bemessungslast ausgelegt.</x:v>
      </x:c>
      <x:c r="AB462" s="2" t="str">
        <x:v>Für Meeresschutzgebiete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62" s="2" t="str">
        <x:v>Bau und Betrieb verwenden Beton, Stahl, Gestein, Asphalt, Holz, Geotextilien, Boden oder Sand, Korrosionsschutz, Vegetation und standortverträgliches Füllmaterial. Für Meeresschutzgebiete müssen Spezifikationen Dauerhaftigkeit, Verträglichkeit, Recyclinganteil und Rückgewinnbarkeit enthalten.</x:v>
      </x:c>
      <x:c r="AD462" s="2" t="str">
        <x:v>Die Instandhaltung von Meeresschutzgebiete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62" s="2" t="str">
        <x:v>Die Softwarearchitektur für Meeresschutzgebiete benötigt Datenbanken, sichere Kommunikation, versionierte Modelle, Rechenleistung, Sicherungen und Schnittstellen zu Feld- oder Betriebssystemen.</x:v>
      </x:c>
      <x:c r="AF462" s="2" t="str">
        <x:v>Bei Meeresschutzgebiete ist softwarebezogene Energie der Strom für Sensorik, Rechnen, Speicherung, Kommunikation und Kühlung; sie ist meist nachrangig, muss bei kontinuierlichen oder datenintensiven Diensten aber bilanziert werden.</x:v>
      </x:c>
      <x:c r="AG462" s="2" t="str">
        <x:v>Nichtphysische Inputs sind kalibrierte Daten, Metadaten, Algorithmen, Randbedingungen, Emissions- oder Gefahrenfaktoren, Handbücher und Validierungsnachweise speziell für Meeresschutzgebiete.</x:v>
      </x:c>
      <x:c r="AH462" s="2" t="str">
        <x:v>Die Softwarekontinuität von Meeresschutzgebiete erfordert gegebenenfalls Lizenzen, Aktualisierungen, Sicherheitspatches, Backups, Kalibrierdateien, Modellvalidierung und technischen Support.</x:v>
      </x:c>
      <x:c r="AI462" s="2" t="str">
        <x:v>Orgware beruht auf den Institutionen, Laboren, Bildungsträgern, Aufsichtsstellen, Betreibern und Gemeindeschnittstellen, die Meeresschutzgebiete steuern.</x:v>
      </x:c>
      <x:c r="AJ462" s="2" t="str">
        <x:v>Die Orgware für Meeresschutzgebiete verursacht überwiegend indirekten Energieeinsatz durch Büros, Besprechungen, Schulung und Informationssysteme; Reisen und Feldaufsicht können bei verteilten Standorten relevant sein.</x:v>
      </x:c>
      <x:c r="AK462" s="2" t="str">
        <x:v>Organisatorische Inputs sind Genehmigungen, Budgets, qualifiziertes Personal, Kompetenznachweise, Verträge, Verfahren, Schutzvorkehrungen, Monitoringnachweise und auf Meeresschutzgebiete zugeschnittene Vereinbarungen.</x:v>
      </x:c>
      <x:c r="AL462" s="2" t="str">
        <x:v>Die dauerhafte Umsetzung von Meeresschutzgebiete erfordert Beschaffungs- und Serviceverträge, Auditprotokolle, Schulungsmaterial, Berichtsformate, Versicherung oder Garantien und regelmäßige unabhängige Prüfung.</x:v>
      </x:c>
      <x:c r="AM462" s="2" t="str">
        <x:v>Eisenerz und Stahlvorprodukte; Nickel; Chrom; Zink</x:v>
      </x:c>
      <x:c r="AN462" s="2" t="str">
        <x:v>Australien; Brasilien; China; Indonesien; Philippinen; Russland; Südafrika; Kasachstan; Türkei; Peru</x:v>
      </x:c>
      <x:c r="AO462" s="2" t="str">
        <x:v>China; Indien; Japan; Indonesien; Südafrika; Kasachstan; Südkorea</x:v>
      </x:c>
      <x:c r="AP462" s="2" t="str">
        <x:v>Meeresschutzgebiete: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62" s="2" t="str">
        <x:v>2024–2025</x:v>
      </x:c>
      <x:c r="AR462" s="2" t="str">
        <x:v>https://pubs.usgs.gov/periodicals/mcs2026/mcs2026.pdf; https://www.iea.org/reports/global-critical-minerals-outlook-2025</x:v>
      </x:c>
    </x:row>
    <x:row r="463" ht="240" customHeight="1">
      <x:c r="A463" s="2" t="str">
        <x:v>ADP-0193</x:v>
      </x:c>
      <x:c r="B463" s="2" t="str">
        <x:v>Anpassung</x:v>
      </x:c>
      <x:c r="C463" s="2" t="str">
        <x:v>Meeresraum und Fischerei</x:v>
      </x:c>
      <x:c r="D463" s="2" t="str">
        <x:v>Fischereimanagement</x:v>
      </x:c>
      <x:c r="E463" s="2" t="str">
        <x:v>Fischereimanagement</x:v>
      </x:c>
      <x:c r="F463" s="2" t="str">
        <x:v>Fischereimanagement ist eine Technologie zur Anpassung im Sektor Meeresraum und Fischerei und in der Technologiegruppe Fischereimanagement. Sie wird als kombiniertes Hardware-, Software- und Orgware-System definiert, das senkt Exposition und physische Verwundbarkeit durch resiliente Standortwahl, Bemessungslasten, Schutzbauwerke, anpassbares Bauen, Ökosystempuffer und geplantes Management des Restrisikos. Fischereimanagement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63" s="2" t="str">
        <x:v>Flexibel</x:v>
      </x:c>
      <x:c r="H463" s="2" t="str">
        <x:v>Fischereimanagement ist über konfigurierbare Methoden, Regeln und Betriebsparameter übertragbar. Ressourcenqualität, Klima, Maßstab, Schnittstellen und Sicherheit sind für jeden Einsatz neu zu bestimmen.</x:v>
      </x:c>
      <x:c r="I463" s="2" t="str">
        <x:v>Überwiegend wissensbasiert, mit physischer Unterstützung</x:v>
      </x:c>
      <x:c r="J463" s="2" t="str">
        <x:v>Fischereimanagement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63" s="2" t="str">
        <x:v>Betrieb</x:v>
      </x:c>
      <x:c r="L463" s="2" t="str">
        <x:v>Fischereimanagement ist vor allem als Betriebspraxis verkörpert. Die Leistung gilt erst als erbracht, wenn messbare Kriterien für Dienst, Qualität, Sicherheit und Klimawirkung unter Realbedingungen erfüllt sind.</x:v>
      </x:c>
      <x:c r="M463" s="2" t="str">
        <x:v>Ja, unter Beachtung des Lebenszyklus</x:v>
      </x:c>
      <x:c r="N463" s="2" t="str">
        <x:v>Fischereimanagement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63" s="2" t="str">
        <x:v>Fischereimanagement: resiliente Trag-, Entwässerungs-, Verkehrs-, Küsten- oder Versorgungskomponenten; Fundamente, Barrieren, Deckwerke, Geokunststoffe, Sensoren und naturnahe Elemente.</x:v>
      </x:c>
      <x:c r="P463" s="2" t="str">
        <x:v>Fischereimanagement: Klimalast- und Gefahrenanalyse, Tragwerks- oder Hydraulikmodellierung, Geotechnik, Raumplanung, Anlagenkritikalität, Inspektion und Anpassungspfade.</x:v>
      </x:c>
      <x:c r="Q463" s="2" t="str">
        <x:v>Fischereimanagement: Bau- und Infrastrukturvorschriften, Zonierung, Genehmigungen, Flächenerwerb oder Dienstbarkeiten, Wartungsverantwortung, Notzugang, Umweltschutz und Beteiligung.</x:v>
      </x:c>
      <x:c r="R463" s="2" t="str">
        <x:v>Fischereimanagement: Zufahrt, Fundamente, Entwässerung, Leitungsverlegung, Monitoring, Baustelleneinrichtung, Sediment- oder Materialversorgung und langfristige Wartungskorridore.</x:v>
      </x:c>
      <x:c r="S463" s="2" t="str">
        <x:v>Fischereimanagement: Bauenergie und -kraftstoff sowie Betrieb für Pumpen, Monitoring, Beleuchtung oder aktive Regelung; passive und ökosystembasierte Maßnahmen benötigen weniger Betriebsenergie.</x:v>
      </x:c>
      <x:c r="T463" s="2" t="str">
        <x:v>Fischereimanagement: Beton, Stahl, Gestein, Asphalt, Holz, Geotextilien, Boden oder Sand, Korrosionsschutz, Vegetation und standortverträgliches Füllmaterial.</x:v>
      </x:c>
      <x:c r="U463" s="2" t="str">
        <x:v>Fischereimanagement: Entwässerungs- und Pumpenteile, Fugen, Verbindungsmittel, Beschichtungen, Sensoren, Geokunststoffreparatur, Ersatzdeckwerk oder -füllung und Pflanzgut.</x:v>
      </x:c>
      <x:c r="V463" s="2" t="str">
        <x:v>https://www.ctc-n.org/sites/default/files/resources/ctcn_taxonomy_0.pdf</x:v>
      </x:c>
      <x:c r="W463" s="2" t="str">
        <x:v>https://institutoagricoladepueblobello.edu.co/colegiapp/archivostemas/GUIA%209.%5B25%5D.pdf</x:v>
      </x:c>
      <x:c r="X463" s="2" t="str">
        <x:v>https://iiasa.ac.at/what-is-technology</x:v>
      </x:c>
      <x:c r="Y463" s="2" t="str">
        <x:v>https://www.fao.org/3/i9705en/i9705en.pdf; https://www.ipcc.ch/report/ar6/wg2/chapter/chapter-6/; https://www.ipcc.ch/srocc/chapter/chapter-4-sea-level-rise-and-implications-for-low-lying-islands-coasts-and-communities/; https://www.unep.org/topics/climate-action/adaptation/ecosystem-based-adaptation</x:v>
      </x:c>
      <x:c r="Z463" s="2" t="str">
        <x:v>Technologiespezifische analytische Synthese. Die CTCN-Hierarchie bleibt erhalten; Klassifikation und Komponentenabhängigkeiten sind vor Investitions- oder Politikanwendung anhand von Ausführung, Standort und Lieferantendokumentation zu validieren.</x:v>
      </x:c>
      <x:c r="AA463" s="2" t="str">
        <x:v>Die physische Umsetzung von Fischereimanagement erfordert Zufahrt, Fundamente, Entwässerung, Leitungsverlegung, Monitoring, Baustelleneinrichtung, Sediment- oder Materialversorgung und langfristige Wartungskorridore; Schnittstellen, Fundamente, Zugänge und Umweltschutz werden für Ressource und Bemessungslast ausgelegt.</x:v>
      </x:c>
      <x:c r="AB463" s="2" t="str">
        <x:v>Für Fischereimanagement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63" s="2" t="str">
        <x:v>Bau und Betrieb verwenden Beton, Stahl, Gestein, Asphalt, Holz, Geotextilien, Boden oder Sand, Korrosionsschutz, Vegetation und standortverträgliches Füllmaterial. Für Fischereimanagement müssen Spezifikationen Dauerhaftigkeit, Verträglichkeit, Recyclinganteil und Rückgewinnbarkeit enthalten.</x:v>
      </x:c>
      <x:c r="AD463" s="2" t="str">
        <x:v>Die Instandhaltung von Fischereimanagement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63" s="2" t="str">
        <x:v>Die Softwarearchitektur für Fischereimanagement benötigt Datenbanken, sichere Kommunikation, versionierte Modelle, Rechenleistung, Sicherungen und Schnittstellen zu Feld- oder Betriebssystemen.</x:v>
      </x:c>
      <x:c r="AF463" s="2" t="str">
        <x:v>Bei Fischereimanagement ist softwarebezogene Energie der Strom für Sensorik, Rechnen, Speicherung, Kommunikation und Kühlung; sie ist meist nachrangig, muss bei kontinuierlichen oder datenintensiven Diensten aber bilanziert werden.</x:v>
      </x:c>
      <x:c r="AG463" s="2" t="str">
        <x:v>Nichtphysische Inputs sind kalibrierte Daten, Metadaten, Algorithmen, Randbedingungen, Emissions- oder Gefahrenfaktoren, Handbücher und Validierungsnachweise speziell für Fischereimanagement.</x:v>
      </x:c>
      <x:c r="AH463" s="2" t="str">
        <x:v>Die Softwarekontinuität von Fischereimanagement erfordert gegebenenfalls Lizenzen, Aktualisierungen, Sicherheitspatches, Backups, Kalibrierdateien, Modellvalidierung und technischen Support.</x:v>
      </x:c>
      <x:c r="AI463" s="2" t="str">
        <x:v>Orgware beruht auf den Institutionen, Laboren, Bildungsträgern, Aufsichtsstellen, Betreibern und Gemeindeschnittstellen, die Fischereimanagement steuern.</x:v>
      </x:c>
      <x:c r="AJ463" s="2" t="str">
        <x:v>Die Orgware für Fischereimanagement verursacht überwiegend indirekten Energieeinsatz durch Büros, Besprechungen, Schulung und Informationssysteme; Reisen und Feldaufsicht können bei verteilten Standorten relevant sein.</x:v>
      </x:c>
      <x:c r="AK463" s="2" t="str">
        <x:v>Organisatorische Inputs sind Genehmigungen, Budgets, qualifiziertes Personal, Kompetenznachweise, Verträge, Verfahren, Schutzvorkehrungen, Monitoringnachweise und auf Fischereimanagement zugeschnittene Vereinbarungen.</x:v>
      </x:c>
      <x:c r="AL463" s="2" t="str">
        <x:v>Die dauerhafte Umsetzung von Fischereimanagement erfordert Beschaffungs- und Serviceverträge, Auditprotokolle, Schulungsmaterial, Berichtsformate, Versicherung oder Garantien und regelmäßige unabhängige Prüfung.</x:v>
      </x:c>
      <x:c r="AM463" s="2" t="str">
        <x:v>Auf Ebene der Taxonomie ist kein kritischer oder strategischer Rohstoff eindeutig erkennbar; standortspezifisch können dennoch Massenrohstoffe erforderlich sein.</x:v>
      </x:c>
      <x:c r="AN463" s="2" t="str"/>
      <x:c r="AO463" s="2" t="str"/>
      <x:c r="AP463" s="2" t="str">
        <x:v>Fischereimanagement: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63" s="2" t="str">
        <x:v>2024–2025</x:v>
      </x:c>
      <x:c r="AR463" s="2" t="str">
        <x:v>https://pubs.usgs.gov/periodicals/mcs2026/mcs2026.pdf; https://www.iea.org/reports/global-critical-minerals-outlook-2025</x:v>
      </x:c>
    </x:row>
    <x:row r="464" ht="240" customHeight="1">
      <x:c r="A464" s="2" t="str">
        <x:v>ADP-0194</x:v>
      </x:c>
      <x:c r="B464" s="2" t="str">
        <x:v>Anpassung</x:v>
      </x:c>
      <x:c r="C464" s="2" t="str">
        <x:v>Meeresraum und Fischerei</x:v>
      </x:c>
      <x:c r="D464" s="2" t="str">
        <x:v>Künstliche Riffe</x:v>
      </x:c>
      <x:c r="E464" s="2" t="str">
        <x:v>Künstliche Riffe</x:v>
      </x:c>
      <x:c r="F464" s="2" t="str">
        <x:v>Künstliche Riffe ist eine Technologie zur Anpassung im Sektor Meeresraum und Fischerei und in der Technologiegruppe Künstliche Riffe. Sie wird als kombiniertes Hardware-, Software- und Orgware-System definiert, das senkt Exposition und physische Verwundbarkeit durch resiliente Standortwahl, Bemessungslasten, Schutzbauwerke, anpassbares Bauen, Ökosystempuffer und geplantes Management des Restrisikos. Künstliche Riffe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64" s="2" t="str">
        <x:v>Gemischt: anpassbares Konzept, standortspezifische Umsetzung</x:v>
      </x:c>
      <x:c r="H464" s="2" t="str">
        <x:v>Künstliche Riffe ist in Leistung und Konfiguration anpassbar, erfordert jedoch standortspezifische Detailplanung. Ressourcenqualität, Klima, Maßstab, Schnittstellen und Sicherheit sind für jeden Einsatz neu zu bestimmen.</x:v>
      </x:c>
      <x:c r="I464" s="2" t="str">
        <x:v>Überwiegend sachtechnisch, mit wissensbasiertem Anteil</x:v>
      </x:c>
      <x:c r="J464" s="2" t="str">
        <x:v>Künstliche Riffe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64" s="2" t="str">
        <x:v>Anlage und Betrieb</x:v>
      </x:c>
      <x:c r="L464" s="2" t="str">
        <x:v>Künstliche Riffe ist vor allem als Anlagen- und Betriebssystem verkörpert. Die Leistung gilt erst als erbracht, wenn messbare Kriterien für Dienst, Qualität, Sicherheit und Klimawirkung unter Realbedingungen erfüllt sind.</x:v>
      </x:c>
      <x:c r="M464" s="2" t="str">
        <x:v>Ja, unter Beachtung des Lebenszyklus</x:v>
      </x:c>
      <x:c r="N464" s="2" t="str">
        <x:v>Künstliche Riffe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64" s="2" t="str">
        <x:v>Künstliche Riffe: resiliente Trag-, Entwässerungs-, Verkehrs-, Küsten- oder Versorgungskomponenten; Fundamente, Barrieren, Deckwerke, Geokunststoffe, Sensoren und naturnahe Elemente.</x:v>
      </x:c>
      <x:c r="P464" s="2" t="str">
        <x:v>Künstliche Riffe: Klimalast- und Gefahrenanalyse, Tragwerks- oder Hydraulikmodellierung, Geotechnik, Raumplanung, Anlagenkritikalität, Inspektion und Anpassungspfade.</x:v>
      </x:c>
      <x:c r="Q464" s="2" t="str">
        <x:v>Künstliche Riffe: Bau- und Infrastrukturvorschriften, Zonierung, Genehmigungen, Flächenerwerb oder Dienstbarkeiten, Wartungsverantwortung, Notzugang, Umweltschutz und Beteiligung.</x:v>
      </x:c>
      <x:c r="R464" s="2" t="str">
        <x:v>Künstliche Riffe: Zufahrt, Fundamente, Entwässerung, Leitungsverlegung, Monitoring, Baustelleneinrichtung, Sediment- oder Materialversorgung und langfristige Wartungskorridore.</x:v>
      </x:c>
      <x:c r="S464" s="2" t="str">
        <x:v>Künstliche Riffe: Bauenergie und -kraftstoff sowie Betrieb für Pumpen, Monitoring, Beleuchtung oder aktive Regelung; passive und ökosystembasierte Maßnahmen benötigen weniger Betriebsenergie.</x:v>
      </x:c>
      <x:c r="T464" s="2" t="str">
        <x:v>Künstliche Riffe: Beton, Stahl, Gestein, Asphalt, Holz, Geotextilien, Boden oder Sand, Korrosionsschutz, Vegetation und standortverträgliches Füllmaterial.</x:v>
      </x:c>
      <x:c r="U464" s="2" t="str">
        <x:v>Künstliche Riffe: Entwässerungs- und Pumpenteile, Fugen, Verbindungsmittel, Beschichtungen, Sensoren, Geokunststoffreparatur, Ersatzdeckwerk oder -füllung und Pflanzgut.</x:v>
      </x:c>
      <x:c r="V464" s="2" t="str">
        <x:v>https://www.ctc-n.org/sites/default/files/resources/ctcn_taxonomy_0.pdf</x:v>
      </x:c>
      <x:c r="W464" s="2" t="str">
        <x:v>https://institutoagricoladepueblobello.edu.co/colegiapp/archivostemas/GUIA%209.%5B25%5D.pdf</x:v>
      </x:c>
      <x:c r="X464" s="2" t="str">
        <x:v>https://iiasa.ac.at/what-is-technology</x:v>
      </x:c>
      <x:c r="Y464" s="2" t="str">
        <x:v>https://www.fao.org/3/i9705en/i9705en.pdf; https://www.ipcc.ch/report/ar6/wg2/chapter/chapter-6/; https://www.ipcc.ch/srocc/chapter/chapter-4-sea-level-rise-and-implications-for-low-lying-islands-coasts-and-communities/; https://www.unep.org/topics/climate-action/adaptation/ecosystem-based-adaptation</x:v>
      </x:c>
      <x:c r="Z464" s="2" t="str">
        <x:v>Technologiespezifische analytische Synthese. Die CTCN-Hierarchie bleibt erhalten; Klassifikation und Komponentenabhängigkeiten sind vor Investitions- oder Politikanwendung anhand von Ausführung, Standort und Lieferantendokumentation zu validieren.</x:v>
      </x:c>
      <x:c r="AA464" s="2" t="str">
        <x:v>Die physische Umsetzung von Künstliche Riffe erfordert Zufahrt, Fundamente, Entwässerung, Leitungsverlegung, Monitoring, Baustelleneinrichtung, Sediment- oder Materialversorgung und langfristige Wartungskorridore; Schnittstellen, Fundamente, Zugänge und Umweltschutz werden für Ressource und Bemessungslast ausgelegt.</x:v>
      </x:c>
      <x:c r="AB464" s="2" t="str">
        <x:v>Für Künstliche Riffe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64" s="2" t="str">
        <x:v>Bau und Betrieb verwenden Beton, Stahl, Gestein, Asphalt, Holz, Geotextilien, Boden oder Sand, Korrosionsschutz, Vegetation und standortverträgliches Füllmaterial. Für Künstliche Riffe müssen Spezifikationen Dauerhaftigkeit, Verträglichkeit, Recyclinganteil und Rückgewinnbarkeit enthalten.</x:v>
      </x:c>
      <x:c r="AD464" s="2" t="str">
        <x:v>Die Instandhaltung von Künstliche Riffe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64" s="2" t="str">
        <x:v>Die Softwarearchitektur für Künstliche Riffe benötigt Datenbanken, sichere Kommunikation, versionierte Modelle, Rechenleistung, Sicherungen und Schnittstellen zu Feld- oder Betriebssystemen.</x:v>
      </x:c>
      <x:c r="AF464" s="2" t="str">
        <x:v>Bei Künstliche Riffe ist softwarebezogene Energie der Strom für Sensorik, Rechnen, Speicherung, Kommunikation und Kühlung; sie ist meist nachrangig, muss bei kontinuierlichen oder datenintensiven Diensten aber bilanziert werden.</x:v>
      </x:c>
      <x:c r="AG464" s="2" t="str">
        <x:v>Nichtphysische Inputs sind kalibrierte Daten, Metadaten, Algorithmen, Randbedingungen, Emissions- oder Gefahrenfaktoren, Handbücher und Validierungsnachweise speziell für Künstliche Riffe.</x:v>
      </x:c>
      <x:c r="AH464" s="2" t="str">
        <x:v>Die Softwarekontinuität von Künstliche Riffe erfordert gegebenenfalls Lizenzen, Aktualisierungen, Sicherheitspatches, Backups, Kalibrierdateien, Modellvalidierung und technischen Support.</x:v>
      </x:c>
      <x:c r="AI464" s="2" t="str">
        <x:v>Orgware beruht auf den Institutionen, Laboren, Bildungsträgern, Aufsichtsstellen, Betreibern und Gemeindeschnittstellen, die Künstliche Riffe steuern.</x:v>
      </x:c>
      <x:c r="AJ464" s="2" t="str">
        <x:v>Die Orgware für Künstliche Riffe verursacht überwiegend indirekten Energieeinsatz durch Büros, Besprechungen, Schulung und Informationssysteme; Reisen und Feldaufsicht können bei verteilten Standorten relevant sein.</x:v>
      </x:c>
      <x:c r="AK464" s="2" t="str">
        <x:v>Organisatorische Inputs sind Genehmigungen, Budgets, qualifiziertes Personal, Kompetenznachweise, Verträge, Verfahren, Schutzvorkehrungen, Monitoringnachweise und auf Künstliche Riffe zugeschnittene Vereinbarungen.</x:v>
      </x:c>
      <x:c r="AL464" s="2" t="str">
        <x:v>Die dauerhafte Umsetzung von Künstliche Riffe erfordert Beschaffungs- und Serviceverträge, Auditprotokolle, Schulungsmaterial, Berichtsformate, Versicherung oder Garantien und regelmäßige unabhängige Prüfung.</x:v>
      </x:c>
      <x:c r="AM464" s="2" t="str">
        <x:v>Eisenerz und Stahlvorprodukte</x:v>
      </x:c>
      <x:c r="AN464" s="2" t="str">
        <x:v>Australien; Brasilien; China</x:v>
      </x:c>
      <x:c r="AO464" s="2" t="str">
        <x:v>China; Indien; Japan</x:v>
      </x:c>
      <x:c r="AP464" s="2" t="str">
        <x:v>Künstliche Riffe: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64" s="2" t="str">
        <x:v>2024–2025</x:v>
      </x:c>
      <x:c r="AR464" s="2" t="str">
        <x:v>https://pubs.usgs.gov/periodicals/mcs2026/mcs2026.pdf</x:v>
      </x:c>
    </x:row>
    <x:row r="465" ht="240" customHeight="1">
      <x:c r="A465" s="2" t="str">
        <x:v>ADP-0195</x:v>
      </x:c>
      <x:c r="B465" s="2" t="str">
        <x:v>Anpassung</x:v>
      </x:c>
      <x:c r="C465" s="2" t="str">
        <x:v>Meeresraum und Fischerei</x:v>
      </x:c>
      <x:c r="D465" s="2" t="str">
        <x:v>Aquakulturmanagement</x:v>
      </x:c>
      <x:c r="E465" s="2" t="str">
        <x:v>Aquakulturmanagement</x:v>
      </x:c>
      <x:c r="F465" s="2" t="str">
        <x:v>Aquakulturmanagement ist eine Technologie zur Anpassung im Sektor Meeresraum und Fischerei und in der Technologiegruppe Aquakulturmanagement. Sie wird als kombiniertes Hardware-, Software- und Orgware-System definiert, das senkt Exposition und physische Verwundbarkeit durch resiliente Standortwahl, Bemessungslasten, Schutzbauwerke, anpassbares Bauen, Ökosystempuffer und geplantes Management des Restrisikos. Aquakulturmanagement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465" s="2" t="str">
        <x:v>Flexibel</x:v>
      </x:c>
      <x:c r="H465" s="2" t="str">
        <x:v>Aquakulturmanagement ist über konfigurierbare Methoden, Regeln und Betriebsparameter übertragbar. Ressourcenqualität, Klima, Maßstab, Schnittstellen und Sicherheit sind für jeden Einsatz neu zu bestimmen.</x:v>
      </x:c>
      <x:c r="I465" s="2" t="str">
        <x:v>Überwiegend wissensbasiert, mit physischer Unterstützung</x:v>
      </x:c>
      <x:c r="J465" s="2" t="str">
        <x:v>Aquakulturmanagement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465" s="2" t="str">
        <x:v>Betrieb</x:v>
      </x:c>
      <x:c r="L465" s="2" t="str">
        <x:v>Aquakulturmanagement ist vor allem als Betriebspraxis verkörpert. Die Leistung gilt erst als erbracht, wenn messbare Kriterien für Dienst, Qualität, Sicherheit und Klimawirkung unter Realbedingungen erfüllt sind.</x:v>
      </x:c>
      <x:c r="M465" s="2" t="str">
        <x:v>Ja, unter Beachtung des Lebenszyklus</x:v>
      </x:c>
      <x:c r="N465" s="2" t="str">
        <x:v>Aquakulturmanagement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465" s="2" t="str">
        <x:v>Aquakulturmanagement: resiliente Trag-, Entwässerungs-, Verkehrs-, Küsten- oder Versorgungskomponenten; Fundamente, Barrieren, Deckwerke, Geokunststoffe, Sensoren und naturnahe Elemente.</x:v>
      </x:c>
      <x:c r="P465" s="2" t="str">
        <x:v>Aquakulturmanagement: Klimalast- und Gefahrenanalyse, Tragwerks- oder Hydraulikmodellierung, Geotechnik, Raumplanung, Anlagenkritikalität, Inspektion und Anpassungspfade.</x:v>
      </x:c>
      <x:c r="Q465" s="2" t="str">
        <x:v>Aquakulturmanagement: Bau- und Infrastrukturvorschriften, Zonierung, Genehmigungen, Flächenerwerb oder Dienstbarkeiten, Wartungsverantwortung, Notzugang, Umweltschutz und Beteiligung.</x:v>
      </x:c>
      <x:c r="R465" s="2" t="str">
        <x:v>Aquakulturmanagement: Zufahrt, Fundamente, Entwässerung, Leitungsverlegung, Monitoring, Baustelleneinrichtung, Sediment- oder Materialversorgung und langfristige Wartungskorridore.</x:v>
      </x:c>
      <x:c r="S465" s="2" t="str">
        <x:v>Aquakulturmanagement: Bauenergie und -kraftstoff sowie Betrieb für Pumpen, Monitoring, Beleuchtung oder aktive Regelung; passive und ökosystembasierte Maßnahmen benötigen weniger Betriebsenergie.</x:v>
      </x:c>
      <x:c r="T465" s="2" t="str">
        <x:v>Aquakulturmanagement: Beton, Stahl, Gestein, Asphalt, Holz, Geotextilien, Boden oder Sand, Korrosionsschutz, Vegetation und standortverträgliches Füllmaterial.</x:v>
      </x:c>
      <x:c r="U465" s="2" t="str">
        <x:v>Aquakulturmanagement: Entwässerungs- und Pumpenteile, Fugen, Verbindungsmittel, Beschichtungen, Sensoren, Geokunststoffreparatur, Ersatzdeckwerk oder -füllung und Pflanzgut.</x:v>
      </x:c>
      <x:c r="V465" s="2" t="str">
        <x:v>https://www.ctc-n.org/sites/default/files/resources/ctcn_taxonomy_0.pdf</x:v>
      </x:c>
      <x:c r="W465" s="2" t="str">
        <x:v>https://institutoagricoladepueblobello.edu.co/colegiapp/archivostemas/GUIA%209.%5B25%5D.pdf</x:v>
      </x:c>
      <x:c r="X465" s="2" t="str">
        <x:v>https://iiasa.ac.at/what-is-technology</x:v>
      </x:c>
      <x:c r="Y465" s="2" t="str">
        <x:v>https://www.fao.org/3/i9705en/i9705en.pdf; https://www.ipcc.ch/report/ar6/wg2/chapter/chapter-6/; https://www.ipcc.ch/srocc/chapter/chapter-4-sea-level-rise-and-implications-for-low-lying-islands-coasts-and-communities/; https://www.unep.org/topics/climate-action/adaptation/ecosystem-based-adaptation</x:v>
      </x:c>
      <x:c r="Z465" s="2" t="str">
        <x:v>Technologiespezifische analytische Synthese. Die CTCN-Hierarchie bleibt erhalten; Klassifikation und Komponentenabhängigkeiten sind vor Investitions- oder Politikanwendung anhand von Ausführung, Standort und Lieferantendokumentation zu validieren.</x:v>
      </x:c>
      <x:c r="AA465" s="2" t="str">
        <x:v>Die physische Umsetzung von Aquakulturmanagement erfordert Zufahrt, Fundamente, Entwässerung, Leitungsverlegung, Monitoring, Baustelleneinrichtung, Sediment- oder Materialversorgung und langfristige Wartungskorridore; Schnittstellen, Fundamente, Zugänge und Umweltschutz werden für Ressource und Bemessungslast ausgelegt.</x:v>
      </x:c>
      <x:c r="AB465" s="2" t="str">
        <x:v>Für Aquakulturmanagement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465" s="2" t="str">
        <x:v>Bau und Betrieb verwenden Beton, Stahl, Gestein, Asphalt, Holz, Geotextilien, Boden oder Sand, Korrosionsschutz, Vegetation und standortverträgliches Füllmaterial. Für Aquakulturmanagement müssen Spezifikationen Dauerhaftigkeit, Verträglichkeit, Recyclinganteil und Rückgewinnbarkeit enthalten.</x:v>
      </x:c>
      <x:c r="AD465" s="2" t="str">
        <x:v>Die Instandhaltung von Aquakulturmanagement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465" s="2" t="str">
        <x:v>Die Softwarearchitektur für Aquakulturmanagement benötigt Datenbanken, sichere Kommunikation, versionierte Modelle, Rechenleistung, Sicherungen und Schnittstellen zu Feld- oder Betriebssystemen.</x:v>
      </x:c>
      <x:c r="AF465" s="2" t="str">
        <x:v>Bei Aquakulturmanagement ist softwarebezogene Energie der Strom für Sensorik, Rechnen, Speicherung, Kommunikation und Kühlung; sie ist meist nachrangig, muss bei kontinuierlichen oder datenintensiven Diensten aber bilanziert werden.</x:v>
      </x:c>
      <x:c r="AG465" s="2" t="str">
        <x:v>Nichtphysische Inputs sind kalibrierte Daten, Metadaten, Algorithmen, Randbedingungen, Emissions- oder Gefahrenfaktoren, Handbücher und Validierungsnachweise speziell für Aquakulturmanagement.</x:v>
      </x:c>
      <x:c r="AH465" s="2" t="str">
        <x:v>Die Softwarekontinuität von Aquakulturmanagement erfordert gegebenenfalls Lizenzen, Aktualisierungen, Sicherheitspatches, Backups, Kalibrierdateien, Modellvalidierung und technischen Support.</x:v>
      </x:c>
      <x:c r="AI465" s="2" t="str">
        <x:v>Orgware beruht auf den Institutionen, Laboren, Bildungsträgern, Aufsichtsstellen, Betreibern und Gemeindeschnittstellen, die Aquakulturmanagement steuern.</x:v>
      </x:c>
      <x:c r="AJ465" s="2" t="str">
        <x:v>Die Orgware für Aquakulturmanagement verursacht überwiegend indirekten Energieeinsatz durch Büros, Besprechungen, Schulung und Informationssysteme; Reisen und Feldaufsicht können bei verteilten Standorten relevant sein.</x:v>
      </x:c>
      <x:c r="AK465" s="2" t="str">
        <x:v>Organisatorische Inputs sind Genehmigungen, Budgets, qualifiziertes Personal, Kompetenznachweise, Verträge, Verfahren, Schutzvorkehrungen, Monitoringnachweise und auf Aquakulturmanagement zugeschnittene Vereinbarungen.</x:v>
      </x:c>
      <x:c r="AL465" s="2" t="str">
        <x:v>Die dauerhafte Umsetzung von Aquakulturmanagement erfordert Beschaffungs- und Serviceverträge, Auditprotokolle, Schulungsmaterial, Berichtsformate, Versicherung oder Garantien und regelmäßige unabhängige Prüfung.</x:v>
      </x:c>
      <x:c r="AM465" s="2" t="str">
        <x:v>Auf Ebene der Taxonomie ist kein kritischer oder strategischer Rohstoff eindeutig erkennbar; standortspezifisch können dennoch Massenrohstoffe erforderlich sein.</x:v>
      </x:c>
      <x:c r="AN465" s="2" t="str"/>
      <x:c r="AO465" s="2" t="str"/>
      <x:c r="AP465" s="2" t="str">
        <x:v>Aquakulturmanagement: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65" s="2" t="str">
        <x:v>2024–2025</x:v>
      </x:c>
      <x:c r="AR465" s="2" t="str">
        <x:v>https://pubs.usgs.gov/periodicals/mcs2026/mcs2026.pdf; https://www.iea.org/reports/global-critical-minerals-outlook-2025</x:v>
      </x:c>
    </x:row>
  </x:sheetData>
  <x:mergeCells>
    <x:mergeCell ref="A1:AR2"/>
    <x:mergeCell ref="A4:AR5"/>
    <x:mergeCell ref="AA6:AD6"/>
    <x:mergeCell ref="AE6:AH6"/>
    <x:mergeCell ref="AI6:AL6"/>
    <x:mergeCell ref="AM6:AR6"/>
  </x:mergeCells>
  <x:pageMargins left="0.7" right="0.7" top="0.75" bottom="0.75" header="0.3" footer="0.3"/>
  <x:tableParts count="1">
    <x:tablePart xmlns:r="http://schemas.openxmlformats.org/officeDocument/2006/relationships" r:id="Rf952313e7b3f40bf"/>
  </x:tableParts>
</x:worksheet>
</file>

<file path=xl/worksheets/sheet2.xml><?xml version="1.0" encoding="utf-8"?>
<x:worksheet xmlns:x="http://schemas.openxmlformats.org/spreadsheetml/2006/main">
  <x:sheetViews>
    <x:sheetView showGridLines="0" workbookViewId="0"/>
  </x:sheetViews>
  <x:sheetFormatPr defaultRowHeight="15"/>
  <x:cols>
    <x:col min="6" max="6" width="66" hidden="0" customWidth="1"/>
    <x:col min="8" max="8" width="48" hidden="0" customWidth="1"/>
    <x:col min="10" max="10" width="48" hidden="0" customWidth="1"/>
    <x:col min="12" max="12"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 min="36" max="36" width="48" hidden="0" customWidth="1"/>
    <x:col min="37" max="37" width="48" hidden="0" customWidth="1"/>
    <x:col min="38" max="38" width="48" hidden="0" customWidth="1"/>
    <x:col min="25" max="25" width="42" hidden="0" customWidth="1"/>
    <x:col min="39" max="39" width="42" hidden="0" customWidth="1"/>
    <x:col min="40" max="40" width="42" hidden="0" customWidth="1"/>
    <x:col min="41" max="41" width="42" hidden="0" customWidth="1"/>
    <x:col min="42" max="42" width="48" hidden="0" customWidth="1"/>
    <x:col min="1" max="1" width="15" hidden="0" customWidth="1"/>
    <x:col min="2" max="2" width="18" hidden="0" customWidth="1"/>
    <x:col min="3" max="3" width="32" hidden="0" customWidth="1"/>
    <x:col min="4" max="4" width="36" hidden="0" customWidth="1"/>
    <x:col min="5" max="5" width="38" hidden="0" customWidth="1"/>
    <x:col min="7" max="7" width="28" hidden="0" customWidth="1"/>
    <x:col min="9" max="9" width="31" hidden="0" customWidth="1"/>
    <x:col min="11" max="11" width="36" hidden="0" customWidth="1"/>
    <x:col min="13" max="13" width="28" hidden="0" customWidth="1"/>
    <x:col min="22" max="22" width="42" hidden="0" customWidth="1"/>
    <x:col min="23" max="23" width="42" hidden="0" customWidth="1"/>
    <x:col min="24" max="24" width="36" hidden="0" customWidth="1"/>
    <x:col min="26" max="26" width="48" hidden="0" customWidth="1"/>
    <x:col min="43" max="43" width="16" hidden="0" customWidth="1"/>
    <x:col min="44" max="44" width="42" hidden="0" customWidth="1"/>
  </x:cols>
  <x:sheetData>
    <x:row r="1">
      <x:c r="A1" s="6" t="str">
        <x:v>CTCN — VOLLSTÄNDIGES MINDERUNGSPAKET</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row>
    <x:row r="2">
      <x:c r="A2" s="6"/>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row>
    <x:row r="4">
      <x:c r="A4" s="10" t="str">
        <x:v>Technologiebezogene analytische Erweiterung der CTCN-Hierarchie. Jeder Datensatz erläutert Klimafunktion, Wirkmechanismus, Lebenszyklus, Typologie, Hardware, Software, Orgware, Umsetzungsanforderungen, Lieferabhängigkeiten und Grenzen der Rückverfolgbarkeit. Beispiele sind repräsentative reale Anwendungen und keine Empfehlung. Investitionsentscheidungen sind anhand von Standort- und Lieferantendaten zu prüfen.</x:v>
      </x:c>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row>
    <x:row r="5">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row>
    <x:row r="6">
      <x:c r="AA6" s="14" t="str">
        <x:v>HARDWARE — ANFORDERUNGEN UND ABHÄNGIGKEITEN</x:v>
      </x:c>
      <x:c r="AB6" s="14"/>
      <x:c r="AC6" s="14"/>
      <x:c r="AD6" s="14"/>
      <x:c r="AE6" s="18" t="str">
        <x:v>SOFTWARE — ANFORDERUNGEN UND ABHÄNGIGKEITEN</x:v>
      </x:c>
      <x:c r="AF6" s="18"/>
      <x:c r="AG6" s="18"/>
      <x:c r="AH6" s="18"/>
      <x:c r="AI6" s="22" t="str">
        <x:v>ORGWARE — ANFORDERUNGEN UND ABHÄNGIGKEITEN</x:v>
      </x:c>
      <x:c r="AJ6" s="22"/>
      <x:c r="AK6" s="22"/>
      <x:c r="AL6" s="22"/>
      <x:c r="AM6" s="24" t="str">
        <x:v>ROHSTOFFE UND LIEFERGEOGRAFIE</x:v>
      </x:c>
      <x:c r="AN6" s="24"/>
      <x:c r="AO6" s="24"/>
      <x:c r="AP6" s="24"/>
      <x:c r="AQ6" s="24"/>
      <x:c r="AR6" s="24"/>
    </x:row>
    <x:row r="7" ht="40.5" customHeight="1">
      <x:c r="A7" s="29" t="str">
        <x:v>Technologie-ID</x:v>
      </x:c>
      <x:c r="B7" s="34" t="str">
        <x:v>CTCN-Zweig</x:v>
      </x:c>
      <x:c r="C7" s="34" t="str">
        <x:v>A. Sektor (CTCN)</x:v>
      </x:c>
      <x:c r="D7" s="34" t="str">
        <x:v>B. Technologiegruppe (CTCN)</x:v>
      </x:c>
      <x:c r="E7" s="34" t="str">
        <x:v>C. Technologie (CTCN)</x:v>
      </x:c>
      <x:c r="F7" s="29" t="str">
        <x:v>Beschreibung / Funktion der Technologie</x:v>
      </x:c>
      <x:c r="G7" s="39" t="str">
        <x:v>Flexibel / ortsgebunden</x:v>
      </x:c>
      <x:c r="H7" s="39" t="str">
        <x:v>Technische Begründung — flexibel / ortsgebunden</x:v>
      </x:c>
      <x:c r="I7" s="39" t="str">
        <x:v>Sachtechnisch / wissensbasiert</x:v>
      </x:c>
      <x:c r="J7" s="39" t="str">
        <x:v>Technische Begründung — sachtechnisch / wissensbasiert</x:v>
      </x:c>
      <x:c r="K7" s="39" t="str">
        <x:v>Anlage / Betrieb / Produkt</x:v>
      </x:c>
      <x:c r="L7" s="39" t="str">
        <x:v>Technische Begründung — Anlage / Betrieb / Produkt</x:v>
      </x:c>
      <x:c r="M7" s="39" t="str">
        <x:v>Saubere Technologie</x:v>
      </x:c>
      <x:c r="N7" s="39" t="str">
        <x:v>Technische Begründung — saubere Technologie</x:v>
      </x:c>
      <x:c r="O7" s="44" t="str">
        <x:v>Hardware</x:v>
      </x:c>
      <x:c r="P7" s="47" t="str">
        <x:v>Software</x:v>
      </x:c>
      <x:c r="Q7" s="50" t="str">
        <x:v>Orgware</x:v>
      </x:c>
      <x:c r="R7" s="55" t="str">
        <x:v>Zugehörige Infrastruktur</x:v>
      </x:c>
      <x:c r="S7" s="55" t="str">
        <x:v>Energieträger</x:v>
      </x:c>
      <x:c r="T7" s="55" t="str">
        <x:v>Rohstoffe und Betriebsmittel</x:v>
      </x:c>
      <x:c r="U7" s="55" t="str">
        <x:v>Verbrauchs- und Ersatzteile</x:v>
      </x:c>
      <x:c r="V7" s="29" t="str">
        <x:v>CTCN-Quelle</x:v>
      </x:c>
      <x:c r="W7" s="29" t="str">
        <x:v>Typologiequelle</x:v>
      </x:c>
      <x:c r="X7" s="29" t="str">
        <x:v>IIASA-Quelle</x:v>
      </x:c>
      <x:c r="Y7" s="29" t="str">
        <x:v>Zusätzliche Fachquellen</x:v>
      </x:c>
      <x:c r="Z7" s="29" t="str">
        <x:v>Anmerkungen</x:v>
      </x:c>
      <x:c r="AA7" s="60" t="str">
        <x:v>Hardware — Infrastruktur</x:v>
      </x:c>
      <x:c r="AB7" s="60" t="str">
        <x:v>Hardware — Energie</x:v>
      </x:c>
      <x:c r="AC7" s="60" t="str">
        <x:v>Hardware — Materialien und Betriebsmittel</x:v>
      </x:c>
      <x:c r="AD7" s="60" t="str">
        <x:v>Hardware — Verbrauchs- und Ersatzteile</x:v>
      </x:c>
      <x:c r="AE7" s="65" t="str">
        <x:v>Software — Infrastruktur</x:v>
      </x:c>
      <x:c r="AF7" s="65" t="str">
        <x:v>Software — Energie</x:v>
      </x:c>
      <x:c r="AG7" s="65" t="str">
        <x:v>Software — Materialien und Betriebsmittel</x:v>
      </x:c>
      <x:c r="AH7" s="65" t="str">
        <x:v>Software — Verbrauchs- und Ersatzteile</x:v>
      </x:c>
      <x:c r="AI7" s="70" t="str">
        <x:v>Orgware — Infrastruktur</x:v>
      </x:c>
      <x:c r="AJ7" s="70" t="str">
        <x:v>Orgware — Energie</x:v>
      </x:c>
      <x:c r="AK7" s="70" t="str">
        <x:v>Orgware — Materialien und Betriebsmittel</x:v>
      </x:c>
      <x:c r="AL7" s="70" t="str">
        <x:v>Orgware — Verbrauchs- und Ersatzteile</x:v>
      </x:c>
      <x:c r="AM7" s="75" t="str">
        <x:v>Ermittelte kritische / strategische Rohstoffe</x:v>
      </x:c>
      <x:c r="AN7" s="75" t="str">
        <x:v>Wichtigste Förder- / Produktionsländer</x:v>
      </x:c>
      <x:c r="AO7" s="75" t="str">
        <x:v>Wichtigste Raffinations- / Verarbeitungsländer</x:v>
      </x:c>
      <x:c r="AP7" s="75" t="str">
        <x:v>Hinweis zu Geografie und Rückverfolgbarkeit</x:v>
      </x:c>
      <x:c r="AQ7" s="75" t="str">
        <x:v>Geografisches Bezugsjahr</x:v>
      </x:c>
      <x:c r="AR7" s="75" t="str">
        <x:v>Quelle zu Rohstoffen und Ländern</x:v>
      </x:c>
    </x:row>
    <x:row r="8" ht="240" customHeight="1">
      <x:c r="A8" s="2" t="str">
        <x:v>MIT-0001</x:v>
      </x:c>
      <x:c r="B8" s="2" t="str">
        <x:v>Minderung</x:v>
      </x:c>
      <x:c r="C8" s="2" t="str">
        <x:v>Kohlenstoffbindung und Emissionsminderung</x:v>
      </x:c>
      <x:c r="D8" s="2" t="str">
        <x:v>Kontrolle diffuser Emissionen</x:v>
      </x:c>
      <x:c r="E8" s="2" t="str">
        <x:v>Verringerung der Abfackelung von Erdöl und Erdgas</x:v>
      </x:c>
      <x:c r="F8" s="2" t="str">
        <x:v>Verringerung der Abfackelung von Erdöl und Erdgas ist eine Technologie zur Minderung im Sektor Kohlenstoffbindung und Emissionsminderung und in der Technologiegruppe Kontrolle diffuser Emissionen. Sie wird als kombiniertes Hardware-, Software- und Orgware-System definiert, das erfasst, trennt, konditioniert, transportiert oder speichert kohlenstoffhaltige Gasströme sicher, damit Methan oder CO₂ nicht in die Atmosphäre gelangen. Es erfasst Begleitgas zur Nutzung oder führt es einer korrekt ausgelegten Fackel zu, in der kontrollierte Verbrennung Methan und flüchtige Kohlenwasserstoffe überwiegend in CO₂ und Wasser umsetzt.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8" s="2" t="str">
        <x:v>Gemischt: anpassbares Konzept, standortspezifische Umsetzung</x:v>
      </x:c>
      <x:c r="H8" s="2" t="str">
        <x:v>Verringerung der Abfackelung von Erdöl und Erdgas ist in Leistung und Konfiguration anpassbar, erfordert jedoch standortspezifische Detailplanung. Ressourcenqualität, Klima, Maßstab, Schnittstellen und Sicherheit sind für jeden Einsatz neu zu bestimmen.</x:v>
      </x:c>
      <x:c r="I8" s="2" t="str">
        <x:v>Überwiegend sachtechnisch, mit wissensbasiertem Anteil</x:v>
      </x:c>
      <x:c r="J8" s="2" t="str">
        <x:v>Verringerung der Abfackelung von Erdöl und Erdgas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8" s="2" t="str">
        <x:v>Anlage und Betrieb</x:v>
      </x:c>
      <x:c r="L8" s="2" t="str">
        <x:v>Verringerung der Abfackelung von Erdöl und Erdgas ist vor allem als Anlagen- und Betriebssystem verkörpert. Die Leistung gilt erst als erbracht, wenn messbare Kriterien für Dienst, Qualität, Sicherheit und Klimawirkung unter Realbedingungen erfüllt sind.</x:v>
      </x:c>
      <x:c r="M8" s="2" t="str">
        <x:v>Ja, unter Beachtung des Lebenszyklus</x:v>
      </x:c>
      <x:c r="N8" s="2" t="str">
        <x:v>Verringerung der Abfackelung von Erdöl und Erdgas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8" s="2" t="str">
        <x:v>Verringerung der Abfackelung von Erdöl und Erdgas: Gasanalysatoren; Durchfluss-, Druck- und Temperaturmesstechnik; Abscheider; Verdichter; Armaturen; dichte Rohrleitungen; Fackel- oder Injektionsanlagen.</x:v>
      </x:c>
      <x:c r="P8" s="2" t="str">
        <x:v>Verringerung der Abfackelung von Erdöl und Erdgas: Stoff- und Energiebilanzen; LDAR-Logik; Prozesssimulation; Ausbreitungsmodellierung; Integritäts- und Injektionsüberwachung.</x:v>
      </x:c>
      <x:c r="Q8" s="2" t="str">
        <x:v>Verringerung der Abfackelung von Erdöl und Erdgas: Emissionsgenehmigungen; Messung, Berichterstattung und Verifizierung; Anlagenintegrität; Notfallverfahren; Langzeitverantwortung.</x:v>
      </x:c>
      <x:c r="R8" s="2" t="str">
        <x:v>Verringerung der Abfackelung von Erdöl und Erdgas: Prozessanlagen, Zufahrten, Stromversorgung, Rohrleitungen, Verdichtungs- oder Speicherstandorte, Labore und Messnetze.</x:v>
      </x:c>
      <x:c r="S8" s="2" t="str">
        <x:v>Verringerung der Abfackelung von Erdöl und Erdgas: Strom für Verdichtung, Pumpen, Kühlung und Messtechnik; Brennstoff oder Wärme für Oxidation beziehungsweise Regeneration.</x:v>
      </x:c>
      <x:c r="T8" s="2" t="str">
        <x:v>Verringerung der Abfackelung von Erdöl und Erdgas: Druckstähle, korrosionsbeständige Legierungen, Beton, Elastomerdichtungen sowie je nach Prozess Sorbentien, Lösungsmittel, Membranen oder Katalysatoren.</x:v>
      </x:c>
      <x:c r="U8" s="2" t="str">
        <x:v>Verringerung der Abfackelung von Erdöl und Erdgas: kalibrierte Sensoren, Armaturenteile, Dichtungen, Verdichterteile, Filter, Reagenzien und zertifizierte Probenahmetechnik.</x:v>
      </x:c>
      <x:c r="V8" s="2" t="str">
        <x:v>https://www.ctc-n.org/sites/default/files/resources/ctcn_taxonomy_0.pdf</x:v>
      </x:c>
      <x:c r="W8" s="2" t="str">
        <x:v>https://institutoagricoladepueblobello.edu.co/colegiapp/archivostemas/GUIA%209.%5B25%5D.pdf</x:v>
      </x:c>
      <x:c r="X8" s="2" t="str">
        <x:v>https://iiasa.ac.at/what-is-technology</x:v>
      </x:c>
      <x:c r="Y8" s="2" t="str">
        <x:v>https://www.ipcc.ch/report/carbon-dioxide-capture-and-storage/; https://www.ipcc.ch/report/ar6/wg3/chapter/chapter-11/</x:v>
      </x:c>
      <x:c r="Z8" s="2" t="str">
        <x:v>Technologiespezifische analytische Synthese. Die CTCN-Hierarchie bleibt erhalten; Klassifikation und Komponentenabhängigkeiten sind vor Investitions- oder Politikanwendung anhand von Ausführung, Standort und Lieferantendokumentation zu validieren.</x:v>
      </x:c>
      <x:c r="AA8" s="2" t="str">
        <x:v>Die physische Umsetzung von Verringerung der Abfackelung von Erdöl und Erdgas erfordert Prozessanlagen, Zufahrten, Stromversorgung, Rohrleitungen, Verdichtungs- oder Speicherstandorte, Labore und Messnetze; Schnittstellen, Fundamente, Zugänge und Umweltschutz werden für Ressource und Bemessungslast ausgelegt.</x:v>
      </x:c>
      <x:c r="AB8" s="2" t="str">
        <x:v>Für Verringerung der Abfackelung von Erdöl und Erdgas umfasst die Energiebilanz der Hardware Strom für Verdichtung, Pumpen, Kühlung und Messtechnik; Brennstoff oder Wärme für Oxidation beziehungsweise Regeneration; die Messung muss Nutzoutput, Umwandlungsverluste und Hilfsenergie der konkreten Ausführung trennen.</x:v>
      </x:c>
      <x:c r="AC8" s="2" t="str">
        <x:v>Bau und Betrieb verwenden Druckstähle, korrosionsbeständige Legierungen, Beton, Elastomerdichtungen sowie je nach Prozess Sorbentien, Lösungsmittel, Membranen oder Katalysatoren. Für Verringerung der Abfackelung von Erdöl und Erdgas müssen Spezifikationen Dauerhaftigkeit, Verträglichkeit, Recyclinganteil und Rückgewinnbarkeit enthalten.</x:v>
      </x:c>
      <x:c r="AD8" s="2" t="str">
        <x:v>Die Instandhaltung von Verringerung der Abfackelung von Erdöl und Erdgas hängt von kalibrierte Sensoren, Armaturenteile, Dichtungen, Verdichterteile, Filter, Reagenzien und zertifizierte Probenahmetechnik ab; kritische Ersatzteile werden anhand von Ausfallarten, Lieferzeiten und Sicherheit der installierten Konfiguration festgelegt.</x:v>
      </x:c>
      <x:c r="AE8" s="2" t="str">
        <x:v>Die Softwarearchitektur für Verringerung der Abfackelung von Erdöl und Erdgas benötigt Datenbanken, sichere Kommunikation, versionierte Modelle, Rechenleistung, Sicherungen und Schnittstellen zu Feld- oder Betriebssystemen.</x:v>
      </x:c>
      <x:c r="AF8" s="2" t="str">
        <x:v>Bei Verringerung der Abfackelung von Erdöl und Erdgas ist softwarebezogene Energie der Strom für Sensorik, Rechnen, Speicherung, Kommunikation und Kühlung; sie ist meist nachrangig, muss bei kontinuierlichen oder datenintensiven Diensten aber bilanziert werden.</x:v>
      </x:c>
      <x:c r="AG8" s="2" t="str">
        <x:v>Nichtphysische Inputs sind kalibrierte Daten, Metadaten, Algorithmen, Randbedingungen, Emissions- oder Gefahrenfaktoren, Handbücher und Validierungsnachweise speziell für Verringerung der Abfackelung von Erdöl und Erdgas.</x:v>
      </x:c>
      <x:c r="AH8" s="2" t="str">
        <x:v>Die Softwarekontinuität von Verringerung der Abfackelung von Erdöl und Erdgas erfordert gegebenenfalls Lizenzen, Aktualisierungen, Sicherheitspatches, Backups, Kalibrierdateien, Modellvalidierung und technischen Support.</x:v>
      </x:c>
      <x:c r="AI8" s="2" t="str">
        <x:v>Orgware beruht auf den Institutionen, Laboren, Bildungsträgern, Aufsichtsstellen, Betreibern und Gemeindeschnittstellen, die Verringerung der Abfackelung von Erdöl und Erdgas steuern.</x:v>
      </x:c>
      <x:c r="AJ8" s="2" t="str">
        <x:v>Die Orgware für Verringerung der Abfackelung von Erdöl und Erdgas verursacht überwiegend indirekten Energieeinsatz durch Büros, Besprechungen, Schulung und Informationssysteme; Reisen und Feldaufsicht können bei verteilten Standorten relevant sein.</x:v>
      </x:c>
      <x:c r="AK8" s="2" t="str">
        <x:v>Organisatorische Inputs sind Genehmigungen, Budgets, qualifiziertes Personal, Kompetenznachweise, Verträge, Verfahren, Schutzvorkehrungen, Monitoringnachweise und auf Verringerung der Abfackelung von Erdöl und Erdgas zugeschnittene Vereinbarungen.</x:v>
      </x:c>
      <x:c r="AL8" s="2" t="str">
        <x:v>Die dauerhafte Umsetzung von Verringerung der Abfackelung von Erdöl und Erdgas erfordert Beschaffungs- und Serviceverträge, Auditprotokolle, Schulungsmaterial, Berichtsformate, Versicherung oder Garantien und regelmäßige unabhängige Prüfung.</x:v>
      </x:c>
      <x:c r="AM8" s="2" t="str">
        <x:v>Eisenerz und Stahlvorprodukte; Kupfer; Zinn</x:v>
      </x:c>
      <x:c r="AN8" s="2" t="str">
        <x:v>Australien; Brasilien; China; Chile; Demokratische Republik Kongo; Peru; Indonesien; Myanmar</x:v>
      </x:c>
      <x:c r="AO8" s="2" t="str">
        <x:v>China; Indien; Japan; Chile; Demokratische Republik Kongo; Indonesien; Malaysia</x:v>
      </x:c>
      <x:c r="AP8" s="2" t="str">
        <x:v>Verringerung der Abfackelung von Erdöl und Erdgas: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 s="2" t="str">
        <x:v>2024–2025</x:v>
      </x:c>
      <x:c r="AR8" s="2" t="str">
        <x:v>https://pubs.usgs.gov/periodicals/mcs2026/mcs2026.pdf</x:v>
      </x:c>
    </x:row>
    <x:row r="9" ht="240" customHeight="1">
      <x:c r="A9" s="2" t="str">
        <x:v>MIT-0002</x:v>
      </x:c>
      <x:c r="B9" s="2" t="str">
        <x:v>Minderung</x:v>
      </x:c>
      <x:c r="C9" s="2" t="str">
        <x:v>Kohlenstoffbindung und Emissionsminderung</x:v>
      </x:c>
      <x:c r="D9" s="2" t="str">
        <x:v>Kontrolle diffuser Emissionen</x:v>
      </x:c>
      <x:c r="E9" s="2" t="str">
        <x:v>Grubengas aus Kohlebergwerken</x:v>
      </x:c>
      <x:c r="F9" s="2" t="str">
        <x:v>Grubengas aus Kohlebergwerken ist eine Technologie zur Minderung im Sektor Kohlenstoffbindung und Emissionsminderung und in der Technologiegruppe Kontrolle diffuser Emissionen. Sie wird als kombiniertes Hardware-, Software- und Orgware-System definiert, das erfasst, trennt, konditioniert, transportiert oder speichert kohlenstoffhaltige Gasströme sicher, damit Methan oder CO₂ nicht in die Atmosphäre gelangen. Grubengas aus Kohlebergwerken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9" s="2" t="str">
        <x:v>Gemischt: anpassbares Konzept, standortspezifische Umsetzung</x:v>
      </x:c>
      <x:c r="H9" s="2" t="str">
        <x:v>Grubengas aus Kohlebergwerken ist in Leistung und Konfiguration anpassbar, erfordert jedoch standortspezifische Detailplanung. Ressourcenqualität, Klima, Maßstab, Schnittstellen und Sicherheit sind für jeden Einsatz neu zu bestimmen.</x:v>
      </x:c>
      <x:c r="I9" s="2" t="str">
        <x:v>Überwiegend sachtechnisch, mit wissensbasiertem Anteil</x:v>
      </x:c>
      <x:c r="J9" s="2" t="str">
        <x:v>Grubengas aus Kohlebergwerken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9" s="2" t="str">
        <x:v>Anlage und Betrieb</x:v>
      </x:c>
      <x:c r="L9" s="2" t="str">
        <x:v>Grubengas aus Kohlebergwerken ist vor allem als Anlagen- und Betriebssystem verkörpert. Die Leistung gilt erst als erbracht, wenn messbare Kriterien für Dienst, Qualität, Sicherheit und Klimawirkung unter Realbedingungen erfüllt sind.</x:v>
      </x:c>
      <x:c r="M9" s="2" t="str">
        <x:v>Ja, unter Beachtung des Lebenszyklus</x:v>
      </x:c>
      <x:c r="N9" s="2" t="str">
        <x:v>Grubengas aus Kohlebergwerken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9" s="2" t="str">
        <x:v>Grubengas aus Kohlebergwerken: Gasanalysatoren; Durchfluss-, Druck- und Temperaturmesstechnik; Abscheider; Verdichter; Armaturen; dichte Rohrleitungen; Fackel- oder Injektionsanlagen.</x:v>
      </x:c>
      <x:c r="P9" s="2" t="str">
        <x:v>Grubengas aus Kohlebergwerken: Stoff- und Energiebilanzen; LDAR-Logik; Prozesssimulation; Ausbreitungsmodellierung; Integritäts- und Injektionsüberwachung.</x:v>
      </x:c>
      <x:c r="Q9" s="2" t="str">
        <x:v>Grubengas aus Kohlebergwerken: Emissionsgenehmigungen; Messung, Berichterstattung und Verifizierung; Anlagenintegrität; Notfallverfahren; Langzeitverantwortung.</x:v>
      </x:c>
      <x:c r="R9" s="2" t="str">
        <x:v>Grubengas aus Kohlebergwerken: Prozessanlagen, Zufahrten, Stromversorgung, Rohrleitungen, Verdichtungs- oder Speicherstandorte, Labore und Messnetze.</x:v>
      </x:c>
      <x:c r="S9" s="2" t="str">
        <x:v>Grubengas aus Kohlebergwerken: Strom für Verdichtung, Pumpen, Kühlung und Messtechnik; Brennstoff oder Wärme für Oxidation beziehungsweise Regeneration.</x:v>
      </x:c>
      <x:c r="T9" s="2" t="str">
        <x:v>Grubengas aus Kohlebergwerken: Druckstähle, korrosionsbeständige Legierungen, Beton, Elastomerdichtungen sowie je nach Prozess Sorbentien, Lösungsmittel, Membranen oder Katalysatoren.</x:v>
      </x:c>
      <x:c r="U9" s="2" t="str">
        <x:v>Grubengas aus Kohlebergwerken: kalibrierte Sensoren, Armaturenteile, Dichtungen, Verdichterteile, Filter, Reagenzien und zertifizierte Probenahmetechnik.</x:v>
      </x:c>
      <x:c r="V9" s="2" t="str">
        <x:v>https://www.ctc-n.org/sites/default/files/resources/ctcn_taxonomy_0.pdf</x:v>
      </x:c>
      <x:c r="W9" s="2" t="str">
        <x:v>https://institutoagricoladepueblobello.edu.co/colegiapp/archivostemas/GUIA%209.%5B25%5D.pdf</x:v>
      </x:c>
      <x:c r="X9" s="2" t="str">
        <x:v>https://iiasa.ac.at/what-is-technology</x:v>
      </x:c>
      <x:c r="Y9" s="2" t="str">
        <x:v>https://www.ipcc.ch/report/carbon-dioxide-capture-and-storage/; https://www.ipcc.ch/report/ar6/wg3/chapter/chapter-11/</x:v>
      </x:c>
      <x:c r="Z9" s="2" t="str">
        <x:v>Technologiespezifische analytische Synthese. Die CTCN-Hierarchie bleibt erhalten; Klassifikation und Komponentenabhängigkeiten sind vor Investitions- oder Politikanwendung anhand von Ausführung, Standort und Lieferantendokumentation zu validieren.</x:v>
      </x:c>
      <x:c r="AA9" s="2" t="str">
        <x:v>Die physische Umsetzung von Grubengas aus Kohlebergwerken erfordert Prozessanlagen, Zufahrten, Stromversorgung, Rohrleitungen, Verdichtungs- oder Speicherstandorte, Labore und Messnetze; Schnittstellen, Fundamente, Zugänge und Umweltschutz werden für Ressource und Bemessungslast ausgelegt.</x:v>
      </x:c>
      <x:c r="AB9" s="2" t="str">
        <x:v>Für Grubengas aus Kohlebergwerken umfasst die Energiebilanz der Hardware Strom für Verdichtung, Pumpen, Kühlung und Messtechnik; Brennstoff oder Wärme für Oxidation beziehungsweise Regeneration; die Messung muss Nutzoutput, Umwandlungsverluste und Hilfsenergie der konkreten Ausführung trennen.</x:v>
      </x:c>
      <x:c r="AC9" s="2" t="str">
        <x:v>Bau und Betrieb verwenden Druckstähle, korrosionsbeständige Legierungen, Beton, Elastomerdichtungen sowie je nach Prozess Sorbentien, Lösungsmittel, Membranen oder Katalysatoren. Für Grubengas aus Kohlebergwerken müssen Spezifikationen Dauerhaftigkeit, Verträglichkeit, Recyclinganteil und Rückgewinnbarkeit enthalten.</x:v>
      </x:c>
      <x:c r="AD9" s="2" t="str">
        <x:v>Die Instandhaltung von Grubengas aus Kohlebergwerken hängt von kalibrierte Sensoren, Armaturenteile, Dichtungen, Verdichterteile, Filter, Reagenzien und zertifizierte Probenahmetechnik ab; kritische Ersatzteile werden anhand von Ausfallarten, Lieferzeiten und Sicherheit der installierten Konfiguration festgelegt.</x:v>
      </x:c>
      <x:c r="AE9" s="2" t="str">
        <x:v>Die Softwarearchitektur für Grubengas aus Kohlebergwerken benötigt Datenbanken, sichere Kommunikation, versionierte Modelle, Rechenleistung, Sicherungen und Schnittstellen zu Feld- oder Betriebssystemen.</x:v>
      </x:c>
      <x:c r="AF9" s="2" t="str">
        <x:v>Bei Grubengas aus Kohlebergwerken ist softwarebezogene Energie der Strom für Sensorik, Rechnen, Speicherung, Kommunikation und Kühlung; sie ist meist nachrangig, muss bei kontinuierlichen oder datenintensiven Diensten aber bilanziert werden.</x:v>
      </x:c>
      <x:c r="AG9" s="2" t="str">
        <x:v>Nichtphysische Inputs sind kalibrierte Daten, Metadaten, Algorithmen, Randbedingungen, Emissions- oder Gefahrenfaktoren, Handbücher und Validierungsnachweise speziell für Grubengas aus Kohlebergwerken.</x:v>
      </x:c>
      <x:c r="AH9" s="2" t="str">
        <x:v>Die Softwarekontinuität von Grubengas aus Kohlebergwerken erfordert gegebenenfalls Lizenzen, Aktualisierungen, Sicherheitspatches, Backups, Kalibrierdateien, Modellvalidierung und technischen Support.</x:v>
      </x:c>
      <x:c r="AI9" s="2" t="str">
        <x:v>Orgware beruht auf den Institutionen, Laboren, Bildungsträgern, Aufsichtsstellen, Betreibern und Gemeindeschnittstellen, die Grubengas aus Kohlebergwerken steuern.</x:v>
      </x:c>
      <x:c r="AJ9" s="2" t="str">
        <x:v>Die Orgware für Grubengas aus Kohlebergwerken verursacht überwiegend indirekten Energieeinsatz durch Büros, Besprechungen, Schulung und Informationssysteme; Reisen und Feldaufsicht können bei verteilten Standorten relevant sein.</x:v>
      </x:c>
      <x:c r="AK9" s="2" t="str">
        <x:v>Organisatorische Inputs sind Genehmigungen, Budgets, qualifiziertes Personal, Kompetenznachweise, Verträge, Verfahren, Schutzvorkehrungen, Monitoringnachweise und auf Grubengas aus Kohlebergwerken zugeschnittene Vereinbarungen.</x:v>
      </x:c>
      <x:c r="AL9" s="2" t="str">
        <x:v>Die dauerhafte Umsetzung von Grubengas aus Kohlebergwerken erfordert Beschaffungs- und Serviceverträge, Auditprotokolle, Schulungsmaterial, Berichtsformate, Versicherung oder Garantien und regelmäßige unabhängige Prüfung.</x:v>
      </x:c>
      <x:c r="AM9" s="2" t="str">
        <x:v>Eisenerz und Stahlvorprodukte; Kupfer; Zinn</x:v>
      </x:c>
      <x:c r="AN9" s="2" t="str">
        <x:v>Australien; Brasilien; China; Chile; Demokratische Republik Kongo; Peru; Indonesien; Myanmar</x:v>
      </x:c>
      <x:c r="AO9" s="2" t="str">
        <x:v>China; Indien; Japan; Chile; Demokratische Republik Kongo; Indonesien; Malaysia</x:v>
      </x:c>
      <x:c r="AP9" s="2" t="str">
        <x:v>Grubengas aus Kohlebergwerken: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 s="2" t="str">
        <x:v>2024–2025</x:v>
      </x:c>
      <x:c r="AR9" s="2" t="str">
        <x:v>https://pubs.usgs.gov/periodicals/mcs2026/mcs2026.pdf</x:v>
      </x:c>
    </x:row>
    <x:row r="10" ht="240" customHeight="1">
      <x:c r="A10" s="2" t="str">
        <x:v>MIT-0003</x:v>
      </x:c>
      <x:c r="B10" s="2" t="str">
        <x:v>Minderung</x:v>
      </x:c>
      <x:c r="C10" s="2" t="str">
        <x:v>Kohlenstoffbindung und Emissionsminderung</x:v>
      </x:c>
      <x:c r="D10" s="2" t="str">
        <x:v>Kontrolle diffuser Emissionen</x:v>
      </x:c>
      <x:c r="E10" s="2" t="str">
        <x:v>Leckagen an Erdgasleitungen</x:v>
      </x:c>
      <x:c r="F10" s="2" t="str">
        <x:v>Leckagen an Erdgasleitungen ist eine Technologie zur Minderung im Sektor Kohlenstoffbindung und Emissionsminderung und in der Technologiegruppe Kontrolle diffuser Emissionen. Sie wird als kombiniertes Hardware-, Software- und Orgware-System definiert, das erfasst, trennt, konditioniert, transportiert oder speichert kohlenstoffhaltige Gasströme sicher, damit Methan oder CO₂ nicht in die Atmosphäre gelangen. Es lokalisiert Verluste durch Messung und Inspektion, quantifiziert die Leckrate und stellt Dichtheit durch Reparatur, Druckmanagement oder Bauteiltausch wieder her.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0" s="2" t="str">
        <x:v>Überwiegend ortsgebunden</x:v>
      </x:c>
      <x:c r="H10" s="2" t="str">
        <x:v>Leckagen an Erdgasleitungen ist an langlebige, standortspezifische Anlagen und Bemessungslasten gebunden. Ressourcenqualität, Klima, Maßstab, Schnittstellen und Sicherheit sind für jeden Einsatz neu zu bestimmen.</x:v>
      </x:c>
      <x:c r="I10" s="2" t="str">
        <x:v>Überwiegend sachtechnisch, mit wissensbasiertem Anteil</x:v>
      </x:c>
      <x:c r="J10" s="2" t="str">
        <x:v>Leckagen an Erdgasleitungen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0" s="2" t="str">
        <x:v>Anlage und Betrieb</x:v>
      </x:c>
      <x:c r="L10" s="2" t="str">
        <x:v>Leckagen an Erdgasleitungen ist vor allem als Anlagen- und Betriebssystem verkörpert. Die Leistung gilt erst als erbracht, wenn messbare Kriterien für Dienst, Qualität, Sicherheit und Klimawirkung unter Realbedingungen erfüllt sind.</x:v>
      </x:c>
      <x:c r="M10" s="2" t="str">
        <x:v>Abhängig von Leistung und Lebenszyklus</x:v>
      </x:c>
      <x:c r="N10" s="2" t="str">
        <x:v>Leckagen an Erdgasleitungen wird als bedingt klimawirksam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0" s="2" t="str">
        <x:v>Leckagen an Erdgasleitungen: Gasanalysatoren; Durchfluss-, Druck- und Temperaturmesstechnik; Abscheider; Verdichter; Armaturen; dichte Rohrleitungen; Fackel- oder Injektionsanlagen.</x:v>
      </x:c>
      <x:c r="P10" s="2" t="str">
        <x:v>Leckagen an Erdgasleitungen: Stoff- und Energiebilanzen; LDAR-Logik; Prozesssimulation; Ausbreitungsmodellierung; Integritäts- und Injektionsüberwachung.</x:v>
      </x:c>
      <x:c r="Q10" s="2" t="str">
        <x:v>Leckagen an Erdgasleitungen: Emissionsgenehmigungen; Messung, Berichterstattung und Verifizierung; Anlagenintegrität; Notfallverfahren; Langzeitverantwortung.</x:v>
      </x:c>
      <x:c r="R10" s="2" t="str">
        <x:v>Leckagen an Erdgasleitungen: Prozessanlagen, Zufahrten, Stromversorgung, Rohrleitungen, Verdichtungs- oder Speicherstandorte, Labore und Messnetze.</x:v>
      </x:c>
      <x:c r="S10" s="2" t="str">
        <x:v>Leckagen an Erdgasleitungen: Strom für Verdichtung, Pumpen, Kühlung und Messtechnik; Brennstoff oder Wärme für Oxidation beziehungsweise Regeneration.</x:v>
      </x:c>
      <x:c r="T10" s="2" t="str">
        <x:v>Leckagen an Erdgasleitungen: Druckstähle, korrosionsbeständige Legierungen, Beton, Elastomerdichtungen sowie je nach Prozess Sorbentien, Lösungsmittel, Membranen oder Katalysatoren.</x:v>
      </x:c>
      <x:c r="U10" s="2" t="str">
        <x:v>Leckagen an Erdgasleitungen: kalibrierte Sensoren, Armaturenteile, Dichtungen, Verdichterteile, Filter, Reagenzien und zertifizierte Probenahmetechnik.</x:v>
      </x:c>
      <x:c r="V10" s="2" t="str">
        <x:v>https://www.ctc-n.org/sites/default/files/resources/ctcn_taxonomy_0.pdf</x:v>
      </x:c>
      <x:c r="W10" s="2" t="str">
        <x:v>https://institutoagricoladepueblobello.edu.co/colegiapp/archivostemas/GUIA%209.%5B25%5D.pdf</x:v>
      </x:c>
      <x:c r="X10" s="2" t="str">
        <x:v>https://iiasa.ac.at/what-is-technology</x:v>
      </x:c>
      <x:c r="Y10" s="2" t="str">
        <x:v>https://www.ipcc.ch/report/carbon-dioxide-capture-and-storage/; https://www.ipcc.ch/report/ar6/wg3/chapter/chapter-11/</x:v>
      </x:c>
      <x:c r="Z10" s="2" t="str">
        <x:v>Technologiespezifische analytische Synthese. Die CTCN-Hierarchie bleibt erhalten; Klassifikation und Komponentenabhängigkeiten sind vor Investitions- oder Politikanwendung anhand von Ausführung, Standort und Lieferantendokumentation zu validieren.</x:v>
      </x:c>
      <x:c r="AA10" s="2" t="str">
        <x:v>Die physische Umsetzung von Leckagen an Erdgasleitungen erfordert Prozessanlagen, Zufahrten, Stromversorgung, Rohrleitungen, Verdichtungs- oder Speicherstandorte, Labore und Messnetze; Schnittstellen, Fundamente, Zugänge und Umweltschutz werden für Ressource und Bemessungslast ausgelegt.</x:v>
      </x:c>
      <x:c r="AB10" s="2" t="str">
        <x:v>Für Leckagen an Erdgasleitungen umfasst die Energiebilanz der Hardware Strom für Verdichtung, Pumpen, Kühlung und Messtechnik; Brennstoff oder Wärme für Oxidation beziehungsweise Regeneration; die Messung muss Nutzoutput, Umwandlungsverluste und Hilfsenergie der konkreten Ausführung trennen.</x:v>
      </x:c>
      <x:c r="AC10" s="2" t="str">
        <x:v>Bau und Betrieb verwenden Druckstähle, korrosionsbeständige Legierungen, Beton, Elastomerdichtungen sowie je nach Prozess Sorbentien, Lösungsmittel, Membranen oder Katalysatoren. Für Leckagen an Erdgasleitungen müssen Spezifikationen Dauerhaftigkeit, Verträglichkeit, Recyclinganteil und Rückgewinnbarkeit enthalten.</x:v>
      </x:c>
      <x:c r="AD10" s="2" t="str">
        <x:v>Die Instandhaltung von Leckagen an Erdgasleitungen hängt von kalibrierte Sensoren, Armaturenteile, Dichtungen, Verdichterteile, Filter, Reagenzien und zertifizierte Probenahmetechnik ab; kritische Ersatzteile werden anhand von Ausfallarten, Lieferzeiten und Sicherheit der installierten Konfiguration festgelegt.</x:v>
      </x:c>
      <x:c r="AE10" s="2" t="str">
        <x:v>Die Softwarearchitektur für Leckagen an Erdgasleitungen benötigt Datenbanken, sichere Kommunikation, versionierte Modelle, Rechenleistung, Sicherungen und Schnittstellen zu Feld- oder Betriebssystemen.</x:v>
      </x:c>
      <x:c r="AF10" s="2" t="str">
        <x:v>Bei Leckagen an Erdgasleitungen ist softwarebezogene Energie der Strom für Sensorik, Rechnen, Speicherung, Kommunikation und Kühlung; sie ist meist nachrangig, muss bei kontinuierlichen oder datenintensiven Diensten aber bilanziert werden.</x:v>
      </x:c>
      <x:c r="AG10" s="2" t="str">
        <x:v>Nichtphysische Inputs sind kalibrierte Daten, Metadaten, Algorithmen, Randbedingungen, Emissions- oder Gefahrenfaktoren, Handbücher und Validierungsnachweise speziell für Leckagen an Erdgasleitungen.</x:v>
      </x:c>
      <x:c r="AH10" s="2" t="str">
        <x:v>Die Softwarekontinuität von Leckagen an Erdgasleitungen erfordert gegebenenfalls Lizenzen, Aktualisierungen, Sicherheitspatches, Backups, Kalibrierdateien, Modellvalidierung und technischen Support.</x:v>
      </x:c>
      <x:c r="AI10" s="2" t="str">
        <x:v>Orgware beruht auf den Institutionen, Laboren, Bildungsträgern, Aufsichtsstellen, Betreibern und Gemeindeschnittstellen, die Leckagen an Erdgasleitungen steuern.</x:v>
      </x:c>
      <x:c r="AJ10" s="2" t="str">
        <x:v>Die Orgware für Leckagen an Erdgasleitungen verursacht überwiegend indirekten Energieeinsatz durch Büros, Besprechungen, Schulung und Informationssysteme; Reisen und Feldaufsicht können bei verteilten Standorten relevant sein.</x:v>
      </x:c>
      <x:c r="AK10" s="2" t="str">
        <x:v>Organisatorische Inputs sind Genehmigungen, Budgets, qualifiziertes Personal, Kompetenznachweise, Verträge, Verfahren, Schutzvorkehrungen, Monitoringnachweise und auf Leckagen an Erdgasleitungen zugeschnittene Vereinbarungen.</x:v>
      </x:c>
      <x:c r="AL10" s="2" t="str">
        <x:v>Die dauerhafte Umsetzung von Leckagen an Erdgasleitungen erfordert Beschaffungs- und Serviceverträge, Auditprotokolle, Schulungsmaterial, Berichtsformate, Versicherung oder Garantien und regelmäßige unabhängige Prüfung.</x:v>
      </x:c>
      <x:c r="AM10" s="2" t="str">
        <x:v>Eisenerz und Stahlvorprodukte; Kupfer; Zinn; Nickel; Chrom</x:v>
      </x:c>
      <x:c r="AN10" s="2" t="str">
        <x:v>Australien; Brasilien; China; Chile; Demokratische Republik Kongo; Peru; Indonesien; Myanmar; Philippinen; Russland; Südafrika; Kasachstan; Türkei</x:v>
      </x:c>
      <x:c r="AO10" s="2" t="str">
        <x:v>China; Indien; Japan; Chile; Demokratische Republik Kongo; Indonesien; Malaysia; Südafrika; Kasachstan</x:v>
      </x:c>
      <x:c r="AP10" s="2" t="str">
        <x:v>Leckagen an Erdgasleitungen: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 s="2" t="str">
        <x:v>2024–2025</x:v>
      </x:c>
      <x:c r="AR10" s="2" t="str">
        <x:v>https://pubs.usgs.gov/periodicals/mcs2026/mcs2026.pdf; https://www.iea.org/reports/global-critical-minerals-outlook-2025</x:v>
      </x:c>
    </x:row>
    <x:row r="11" ht="240" customHeight="1">
      <x:c r="A11" s="2" t="str">
        <x:v>MIT-0004</x:v>
      </x:c>
      <x:c r="B11" s="2" t="str">
        <x:v>Minderung</x:v>
      </x:c>
      <x:c r="C11" s="2" t="str">
        <x:v>Kohlenstoffbindung und Emissionsminderung</x:v>
      </x:c>
      <x:c r="D11" s="2" t="str">
        <x:v>Kontrolle diffuser Emissionen</x:v>
      </x:c>
      <x:c r="E11" s="2" t="str">
        <x:v>Holzkohleherstellung</x:v>
      </x:c>
      <x:c r="F11" s="2" t="str">
        <x:v>Holzkohleherstellung ist eine Technologie zur Minderung im Sektor Kohlenstoffbindung und Emissionsminderung und in der Technologiegruppe Kontrolle diffuser Emissionen. Sie wird als kombiniertes Hardware-, Software- und Orgware-System definiert, das erfasst, trennt, konditioniert, transportiert oder speichert kohlenstoffhaltige Gasströme sicher, damit Methan oder CO₂ nicht in die Atmosphäre gelangen. Holzkohleherstellung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1" s="2" t="str">
        <x:v>Gemischt: anpassbares Konzept, standortspezifische Umsetzung</x:v>
      </x:c>
      <x:c r="H11" s="2" t="str">
        <x:v>Holzkohleherstellung ist in Leistung und Konfiguration anpassbar, erfordert jedoch standortspezifische Detailplanung. Ressourcenqualität, Klima, Maßstab, Schnittstellen und Sicherheit sind für jeden Einsatz neu zu bestimmen.</x:v>
      </x:c>
      <x:c r="I11" s="2" t="str">
        <x:v>Überwiegend sachtechnisch, mit wissensbasiertem Anteil</x:v>
      </x:c>
      <x:c r="J11" s="2" t="str">
        <x:v>Holzkohleherstellung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1" s="2" t="str">
        <x:v>Anlage und Betrieb</x:v>
      </x:c>
      <x:c r="L11" s="2" t="str">
        <x:v>Holzkohleherstellung ist vor allem als Anlagen- und Betriebssystem verkörpert. Die Leistung gilt erst als erbracht, wenn messbare Kriterien für Dienst, Qualität, Sicherheit und Klimawirkung unter Realbedingungen erfüllt sind.</x:v>
      </x:c>
      <x:c r="M11" s="2" t="str">
        <x:v>Ja, unter Beachtung des Lebenszyklus</x:v>
      </x:c>
      <x:c r="N11" s="2" t="str">
        <x:v>Holzkohleherstellung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1" s="2" t="str">
        <x:v>Holzkohleherstellung: Gasanalysatoren; Durchfluss-, Druck- und Temperaturmesstechnik; Abscheider; Verdichter; Armaturen; dichte Rohrleitungen; Fackel- oder Injektionsanlagen.</x:v>
      </x:c>
      <x:c r="P11" s="2" t="str">
        <x:v>Holzkohleherstellung: Stoff- und Energiebilanzen; LDAR-Logik; Prozesssimulation; Ausbreitungsmodellierung; Integritäts- und Injektionsüberwachung.</x:v>
      </x:c>
      <x:c r="Q11" s="2" t="str">
        <x:v>Holzkohleherstellung: Emissionsgenehmigungen; Messung, Berichterstattung und Verifizierung; Anlagenintegrität; Notfallverfahren; Langzeitverantwortung.</x:v>
      </x:c>
      <x:c r="R11" s="2" t="str">
        <x:v>Holzkohleherstellung: Prozessanlagen, Zufahrten, Stromversorgung, Rohrleitungen, Verdichtungs- oder Speicherstandorte, Labore und Messnetze.</x:v>
      </x:c>
      <x:c r="S11" s="2" t="str">
        <x:v>Holzkohleherstellung: Strom für Verdichtung, Pumpen, Kühlung und Messtechnik; Brennstoff oder Wärme für Oxidation beziehungsweise Regeneration.</x:v>
      </x:c>
      <x:c r="T11" s="2" t="str">
        <x:v>Holzkohleherstellung: Druckstähle, korrosionsbeständige Legierungen, Beton, Elastomerdichtungen sowie je nach Prozess Sorbentien, Lösungsmittel, Membranen oder Katalysatoren.</x:v>
      </x:c>
      <x:c r="U11" s="2" t="str">
        <x:v>Holzkohleherstellung: kalibrierte Sensoren, Armaturenteile, Dichtungen, Verdichterteile, Filter, Reagenzien und zertifizierte Probenahmetechnik.</x:v>
      </x:c>
      <x:c r="V11" s="2" t="str">
        <x:v>https://www.ctc-n.org/sites/default/files/resources/ctcn_taxonomy_0.pdf</x:v>
      </x:c>
      <x:c r="W11" s="2" t="str">
        <x:v>https://institutoagricoladepueblobello.edu.co/colegiapp/archivostemas/GUIA%209.%5B25%5D.pdf</x:v>
      </x:c>
      <x:c r="X11" s="2" t="str">
        <x:v>https://iiasa.ac.at/what-is-technology</x:v>
      </x:c>
      <x:c r="Y11" s="2" t="str">
        <x:v>https://www.ipcc.ch/report/carbon-dioxide-capture-and-storage/; https://www.ipcc.ch/report/ar6/wg3/chapter/chapter-11/</x:v>
      </x:c>
      <x:c r="Z11" s="2" t="str">
        <x:v>Technologiespezifische analytische Synthese. Die CTCN-Hierarchie bleibt erhalten; Klassifikation und Komponentenabhängigkeiten sind vor Investitions- oder Politikanwendung anhand von Ausführung, Standort und Lieferantendokumentation zu validieren.</x:v>
      </x:c>
      <x:c r="AA11" s="2" t="str">
        <x:v>Die physische Umsetzung von Holzkohleherstellung erfordert Prozessanlagen, Zufahrten, Stromversorgung, Rohrleitungen, Verdichtungs- oder Speicherstandorte, Labore und Messnetze; Schnittstellen, Fundamente, Zugänge und Umweltschutz werden für Ressource und Bemessungslast ausgelegt.</x:v>
      </x:c>
      <x:c r="AB11" s="2" t="str">
        <x:v>Für Holzkohleherstellung umfasst die Energiebilanz der Hardware Strom für Verdichtung, Pumpen, Kühlung und Messtechnik; Brennstoff oder Wärme für Oxidation beziehungsweise Regeneration; die Messung muss Nutzoutput, Umwandlungsverluste und Hilfsenergie der konkreten Ausführung trennen.</x:v>
      </x:c>
      <x:c r="AC11" s="2" t="str">
        <x:v>Bau und Betrieb verwenden Druckstähle, korrosionsbeständige Legierungen, Beton, Elastomerdichtungen sowie je nach Prozess Sorbentien, Lösungsmittel, Membranen oder Katalysatoren. Für Holzkohleherstellung müssen Spezifikationen Dauerhaftigkeit, Verträglichkeit, Recyclinganteil und Rückgewinnbarkeit enthalten.</x:v>
      </x:c>
      <x:c r="AD11" s="2" t="str">
        <x:v>Die Instandhaltung von Holzkohleherstellung hängt von kalibrierte Sensoren, Armaturenteile, Dichtungen, Verdichterteile, Filter, Reagenzien und zertifizierte Probenahmetechnik ab; kritische Ersatzteile werden anhand von Ausfallarten, Lieferzeiten und Sicherheit der installierten Konfiguration festgelegt.</x:v>
      </x:c>
      <x:c r="AE11" s="2" t="str">
        <x:v>Die Softwarearchitektur für Holzkohleherstellung benötigt Datenbanken, sichere Kommunikation, versionierte Modelle, Rechenleistung, Sicherungen und Schnittstellen zu Feld- oder Betriebssystemen.</x:v>
      </x:c>
      <x:c r="AF11" s="2" t="str">
        <x:v>Bei Holzkohleherstellung ist softwarebezogene Energie der Strom für Sensorik, Rechnen, Speicherung, Kommunikation und Kühlung; sie ist meist nachrangig, muss bei kontinuierlichen oder datenintensiven Diensten aber bilanziert werden.</x:v>
      </x:c>
      <x:c r="AG11" s="2" t="str">
        <x:v>Nichtphysische Inputs sind kalibrierte Daten, Metadaten, Algorithmen, Randbedingungen, Emissions- oder Gefahrenfaktoren, Handbücher und Validierungsnachweise speziell für Holzkohleherstellung.</x:v>
      </x:c>
      <x:c r="AH11" s="2" t="str">
        <x:v>Die Softwarekontinuität von Holzkohleherstellung erfordert gegebenenfalls Lizenzen, Aktualisierungen, Sicherheitspatches, Backups, Kalibrierdateien, Modellvalidierung und technischen Support.</x:v>
      </x:c>
      <x:c r="AI11" s="2" t="str">
        <x:v>Orgware beruht auf den Institutionen, Laboren, Bildungsträgern, Aufsichtsstellen, Betreibern und Gemeindeschnittstellen, die Holzkohleherstellung steuern.</x:v>
      </x:c>
      <x:c r="AJ11" s="2" t="str">
        <x:v>Die Orgware für Holzkohleherstellung verursacht überwiegend indirekten Energieeinsatz durch Büros, Besprechungen, Schulung und Informationssysteme; Reisen und Feldaufsicht können bei verteilten Standorten relevant sein.</x:v>
      </x:c>
      <x:c r="AK11" s="2" t="str">
        <x:v>Organisatorische Inputs sind Genehmigungen, Budgets, qualifiziertes Personal, Kompetenznachweise, Verträge, Verfahren, Schutzvorkehrungen, Monitoringnachweise und auf Holzkohleherstellung zugeschnittene Vereinbarungen.</x:v>
      </x:c>
      <x:c r="AL11" s="2" t="str">
        <x:v>Die dauerhafte Umsetzung von Holzkohleherstellung erfordert Beschaffungs- und Serviceverträge, Auditprotokolle, Schulungsmaterial, Berichtsformate, Versicherung oder Garantien und regelmäßige unabhängige Prüfung.</x:v>
      </x:c>
      <x:c r="AM11" s="2" t="str">
        <x:v>Eisenerz und Stahlvorprodukte; Kupfer; Zinn</x:v>
      </x:c>
      <x:c r="AN11" s="2" t="str">
        <x:v>Australien; Brasilien; China; Chile; Demokratische Republik Kongo; Peru; Indonesien; Myanmar</x:v>
      </x:c>
      <x:c r="AO11" s="2" t="str">
        <x:v>China; Indien; Japan; Chile; Demokratische Republik Kongo; Indonesien; Malaysia</x:v>
      </x:c>
      <x:c r="AP11" s="2" t="str">
        <x:v>Holzkohleherstellung: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 s="2" t="str">
        <x:v>2024–2025</x:v>
      </x:c>
      <x:c r="AR11" s="2" t="str">
        <x:v>https://pubs.usgs.gov/periodicals/mcs2026/mcs2026.pdf</x:v>
      </x:c>
    </x:row>
    <x:row r="12" ht="240" customHeight="1">
      <x:c r="A12" s="2" t="str">
        <x:v>MIT-0005</x:v>
      </x:c>
      <x:c r="B12" s="2" t="str">
        <x:v>Minderung</x:v>
      </x:c>
      <x:c r="C12" s="2" t="str">
        <x:v>Kohlenstoffbindung und Emissionsminderung</x:v>
      </x:c>
      <x:c r="D12" s="2" t="str">
        <x:v>CO₂-Abscheidung und -Speicherung</x:v>
      </x:c>
      <x:c r="E12" s="2" t="str">
        <x:v>Technologien zum CO₂-Transport</x:v>
      </x:c>
      <x:c r="F12" s="2" t="str">
        <x:v>Technologien zum CO₂-Transport ist eine Technologie zur Minderung im Sektor Kohlenstoffbindung und Emissionsminderung und in der Technologiegruppe CO₂-Abscheidung und -Speicherung. Sie wird als kombiniertes Hardware-, Software- und Orgware-System definiert, das erfasst, trennt, konditioniert, transportiert oder speichert kohlenstoffhaltige Gasströme sicher, damit Methan oder CO₂ nicht in die Atmosphäre gelangen. Es konditioniert CO₂ gasförmig oder in dichter Phase und transportiert es per Rohrleitung, Schiff oder Behälter unter Kontrolle von Druck, Verunreinigungen, Rissausbreitung und Freisetzungsrisiko.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2" s="2" t="str">
        <x:v>Gemischt: anpassbares Konzept, standortspezifische Umsetzung</x:v>
      </x:c>
      <x:c r="H12" s="2" t="str">
        <x:v>Technologien zum CO₂-Transport ist in Leistung und Konfiguration anpassbar, erfordert jedoch standortspezifische Detailplanung. Ressourcenqualität, Klima, Maßstab, Schnittstellen und Sicherheit sind für jeden Einsatz neu zu bestimmen.</x:v>
      </x:c>
      <x:c r="I12" s="2" t="str">
        <x:v>Überwiegend sachtechnisch, mit wissensbasiertem Anteil</x:v>
      </x:c>
      <x:c r="J12" s="2" t="str">
        <x:v>Technologien zum CO₂-Transport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2" s="2" t="str">
        <x:v>Anlage und Betrieb</x:v>
      </x:c>
      <x:c r="L12" s="2" t="str">
        <x:v>Technologien zum CO₂-Transport ist vor allem als Anlagen- und Betriebssystem verkörpert. Die Leistung gilt erst als erbracht, wenn messbare Kriterien für Dienst, Qualität, Sicherheit und Klimawirkung unter Realbedingungen erfüllt sind.</x:v>
      </x:c>
      <x:c r="M12" s="2" t="str">
        <x:v>Ja, unter Beachtung des Lebenszyklus</x:v>
      </x:c>
      <x:c r="N12" s="2" t="str">
        <x:v>Technologien zum CO₂-Transport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2" s="2" t="str">
        <x:v>Technologien zum CO₂-Transport: Gasanalysatoren; Durchfluss-, Druck- und Temperaturmesstechnik; Abscheider; Verdichter; Armaturen; dichte Rohrleitungen; Fackel- oder Injektionsanlagen.</x:v>
      </x:c>
      <x:c r="P12" s="2" t="str">
        <x:v>Technologien zum CO₂-Transport: Stoff- und Energiebilanzen; LDAR-Logik; Prozesssimulation; Ausbreitungsmodellierung; Integritäts- und Injektionsüberwachung.</x:v>
      </x:c>
      <x:c r="Q12" s="2" t="str">
        <x:v>Technologien zum CO₂-Transport: Emissionsgenehmigungen; Messung, Berichterstattung und Verifizierung; Anlagenintegrität; Notfallverfahren; Langzeitverantwortung.</x:v>
      </x:c>
      <x:c r="R12" s="2" t="str">
        <x:v>Technologien zum CO₂-Transport: Prozessanlagen, Zufahrten, Stromversorgung, Rohrleitungen, Verdichtungs- oder Speicherstandorte, Labore und Messnetze.</x:v>
      </x:c>
      <x:c r="S12" s="2" t="str">
        <x:v>Technologien zum CO₂-Transport: Strom für Verdichtung, Pumpen, Kühlung und Messtechnik; Brennstoff oder Wärme für Oxidation beziehungsweise Regeneration.</x:v>
      </x:c>
      <x:c r="T12" s="2" t="str">
        <x:v>Technologien zum CO₂-Transport: Druckstähle, korrosionsbeständige Legierungen, Beton, Elastomerdichtungen sowie je nach Prozess Sorbentien, Lösungsmittel, Membranen oder Katalysatoren.</x:v>
      </x:c>
      <x:c r="U12" s="2" t="str">
        <x:v>Technologien zum CO₂-Transport: kalibrierte Sensoren, Armaturenteile, Dichtungen, Verdichterteile, Filter, Reagenzien und zertifizierte Probenahmetechnik.</x:v>
      </x:c>
      <x:c r="V12" s="2" t="str">
        <x:v>https://www.ctc-n.org/sites/default/files/resources/ctcn_taxonomy_0.pdf</x:v>
      </x:c>
      <x:c r="W12" s="2" t="str">
        <x:v>https://institutoagricoladepueblobello.edu.co/colegiapp/archivostemas/GUIA%209.%5B25%5D.pdf</x:v>
      </x:c>
      <x:c r="X12" s="2" t="str">
        <x:v>https://iiasa.ac.at/what-is-technology</x:v>
      </x:c>
      <x:c r="Y12" s="2" t="str">
        <x:v>https://www.ipcc.ch/report/carbon-dioxide-capture-and-storage/; https://www.ipcc.ch/report/ar6/wg3/chapter/chapter-11/</x:v>
      </x:c>
      <x:c r="Z12" s="2" t="str">
        <x:v>Technologiespezifische analytische Synthese. Die CTCN-Hierarchie bleibt erhalten; Klassifikation und Komponentenabhängigkeiten sind vor Investitions- oder Politikanwendung anhand von Ausführung, Standort und Lieferantendokumentation zu validieren.</x:v>
      </x:c>
      <x:c r="AA12" s="2" t="str">
        <x:v>Die physische Umsetzung von Technologien zum CO₂-Transport erfordert Prozessanlagen, Zufahrten, Stromversorgung, Rohrleitungen, Verdichtungs- oder Speicherstandorte, Labore und Messnetze; Schnittstellen, Fundamente, Zugänge und Umweltschutz werden für Ressource und Bemessungslast ausgelegt.</x:v>
      </x:c>
      <x:c r="AB12" s="2" t="str">
        <x:v>Für Technologien zum CO₂-Transport umfasst die Energiebilanz der Hardware Strom für Verdichtung, Pumpen, Kühlung und Messtechnik; Brennstoff oder Wärme für Oxidation beziehungsweise Regeneration; die Messung muss Nutzoutput, Umwandlungsverluste und Hilfsenergie der konkreten Ausführung trennen.</x:v>
      </x:c>
      <x:c r="AC12" s="2" t="str">
        <x:v>Bau und Betrieb verwenden Druckstähle, korrosionsbeständige Legierungen, Beton, Elastomerdichtungen sowie je nach Prozess Sorbentien, Lösungsmittel, Membranen oder Katalysatoren. Für Technologien zum CO₂-Transport müssen Spezifikationen Dauerhaftigkeit, Verträglichkeit, Recyclinganteil und Rückgewinnbarkeit enthalten.</x:v>
      </x:c>
      <x:c r="AD12" s="2" t="str">
        <x:v>Die Instandhaltung von Technologien zum CO₂-Transport hängt von kalibrierte Sensoren, Armaturenteile, Dichtungen, Verdichterteile, Filter, Reagenzien und zertifizierte Probenahmetechnik ab; kritische Ersatzteile werden anhand von Ausfallarten, Lieferzeiten und Sicherheit der installierten Konfiguration festgelegt.</x:v>
      </x:c>
      <x:c r="AE12" s="2" t="str">
        <x:v>Die Softwarearchitektur für Technologien zum CO₂-Transport benötigt Datenbanken, sichere Kommunikation, versionierte Modelle, Rechenleistung, Sicherungen und Schnittstellen zu Feld- oder Betriebssystemen.</x:v>
      </x:c>
      <x:c r="AF12" s="2" t="str">
        <x:v>Bei Technologien zum CO₂-Transport ist softwarebezogene Energie der Strom für Sensorik, Rechnen, Speicherung, Kommunikation und Kühlung; sie ist meist nachrangig, muss bei kontinuierlichen oder datenintensiven Diensten aber bilanziert werden.</x:v>
      </x:c>
      <x:c r="AG12" s="2" t="str">
        <x:v>Nichtphysische Inputs sind kalibrierte Daten, Metadaten, Algorithmen, Randbedingungen, Emissions- oder Gefahrenfaktoren, Handbücher und Validierungsnachweise speziell für Technologien zum CO₂-Transport.</x:v>
      </x:c>
      <x:c r="AH12" s="2" t="str">
        <x:v>Die Softwarekontinuität von Technologien zum CO₂-Transport erfordert gegebenenfalls Lizenzen, Aktualisierungen, Sicherheitspatches, Backups, Kalibrierdateien, Modellvalidierung und technischen Support.</x:v>
      </x:c>
      <x:c r="AI12" s="2" t="str">
        <x:v>Orgware beruht auf den Institutionen, Laboren, Bildungsträgern, Aufsichtsstellen, Betreibern und Gemeindeschnittstellen, die Technologien zum CO₂-Transport steuern.</x:v>
      </x:c>
      <x:c r="AJ12" s="2" t="str">
        <x:v>Die Orgware für Technologien zum CO₂-Transport verursacht überwiegend indirekten Energieeinsatz durch Büros, Besprechungen, Schulung und Informationssysteme; Reisen und Feldaufsicht können bei verteilten Standorten relevant sein.</x:v>
      </x:c>
      <x:c r="AK12" s="2" t="str">
        <x:v>Organisatorische Inputs sind Genehmigungen, Budgets, qualifiziertes Personal, Kompetenznachweise, Verträge, Verfahren, Schutzvorkehrungen, Monitoringnachweise und auf Technologien zum CO₂-Transport zugeschnittene Vereinbarungen.</x:v>
      </x:c>
      <x:c r="AL12" s="2" t="str">
        <x:v>Die dauerhafte Umsetzung von Technologien zum CO₂-Transport erfordert Beschaffungs- und Serviceverträge, Auditprotokolle, Schulungsmaterial, Berichtsformate, Versicherung oder Garantien und regelmäßige unabhängige Prüfung.</x:v>
      </x:c>
      <x:c r="AM12" s="2" t="str">
        <x:v>Eisenerz und Stahlvorprodukte</x:v>
      </x:c>
      <x:c r="AN12" s="2" t="str">
        <x:v>Australien; Brasilien; China</x:v>
      </x:c>
      <x:c r="AO12" s="2" t="str">
        <x:v>China; Indien; Japan</x:v>
      </x:c>
      <x:c r="AP12" s="2" t="str">
        <x:v>Technologien zum CO₂-Transport: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 s="2" t="str">
        <x:v>2024–2025</x:v>
      </x:c>
      <x:c r="AR12" s="2" t="str">
        <x:v>https://pubs.usgs.gov/periodicals/mcs2026/mcs2026.pdf</x:v>
      </x:c>
    </x:row>
    <x:row r="13" ht="240" customHeight="1">
      <x:c r="A13" s="2" t="str">
        <x:v>MIT-0006</x:v>
      </x:c>
      <x:c r="B13" s="2" t="str">
        <x:v>Minderung</x:v>
      </x:c>
      <x:c r="C13" s="2" t="str">
        <x:v>Kohlenstoffbindung und Emissionsminderung</x:v>
      </x:c>
      <x:c r="D13" s="2" t="str">
        <x:v>CO₂-Abscheidung und -Speicherung</x:v>
      </x:c>
      <x:c r="E13" s="2" t="str">
        <x:v>Technologien zur CO₂-Speicherung</x:v>
      </x:c>
      <x:c r="F13" s="2" t="str">
        <x:v>Technologien zur CO₂-Speicherung ist eine Technologie zur Minderung im Sektor Kohlenstoffbindung und Emissionsminderung und in der Technologiegruppe CO₂-Abscheidung und -Speicherung. Sie wird als kombiniertes Hardware-, Software- und Orgware-System definiert, das erfasst, trennt, konditioniert, transportiert oder speichert kohlenstoffhaltige Gasströme sicher, damit Methan oder CO₂ nicht in die Atmosphäre gelangen. Es injiziert charakterisiertes CO₂ in eine geeignete geologische Formation, nutzt Deckgestein und Speichermechanismen und überwacht Ausbreitung, Druck und Leckagefreiheit.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3" s="2" t="str">
        <x:v>Überwiegend ortsgebunden</x:v>
      </x:c>
      <x:c r="H13" s="2" t="str">
        <x:v>Technologien zur CO₂-Speicherung ist an langlebige, standortspezifische Anlagen und Bemessungslasten gebunden. Ressourcenqualität, Klima, Maßstab, Schnittstellen und Sicherheit sind für jeden Einsatz neu zu bestimmen.</x:v>
      </x:c>
      <x:c r="I13" s="2" t="str">
        <x:v>Überwiegend sachtechnisch, mit wissensbasiertem Anteil</x:v>
      </x:c>
      <x:c r="J13" s="2" t="str">
        <x:v>Technologien zur CO₂-Speicherung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3" s="2" t="str">
        <x:v>Anlage und Betrieb</x:v>
      </x:c>
      <x:c r="L13" s="2" t="str">
        <x:v>Technologien zur CO₂-Speicherung ist vor allem als Anlagen- und Betriebssystem verkörpert. Die Leistung gilt erst als erbracht, wenn messbare Kriterien für Dienst, Qualität, Sicherheit und Klimawirkung unter Realbedingungen erfüllt sind.</x:v>
      </x:c>
      <x:c r="M13" s="2" t="str">
        <x:v>Ja, unter Beachtung des Lebenszyklus</x:v>
      </x:c>
      <x:c r="N13" s="2" t="str">
        <x:v>Technologien zur CO₂-Speicherung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3" s="2" t="str">
        <x:v>Technologien zur CO₂-Speicherung: Gasanalysatoren; Durchfluss-, Druck- und Temperaturmesstechnik; Abscheider; Verdichter; Armaturen; dichte Rohrleitungen; Fackel- oder Injektionsanlagen.</x:v>
      </x:c>
      <x:c r="P13" s="2" t="str">
        <x:v>Technologien zur CO₂-Speicherung: Stoff- und Energiebilanzen; LDAR-Logik; Prozesssimulation; Ausbreitungsmodellierung; Integritäts- und Injektionsüberwachung.</x:v>
      </x:c>
      <x:c r="Q13" s="2" t="str">
        <x:v>Technologien zur CO₂-Speicherung: Emissionsgenehmigungen; Messung, Berichterstattung und Verifizierung; Anlagenintegrität; Notfallverfahren; Langzeitverantwortung.</x:v>
      </x:c>
      <x:c r="R13" s="2" t="str">
        <x:v>Technologien zur CO₂-Speicherung: Prozessanlagen, Zufahrten, Stromversorgung, Rohrleitungen, Verdichtungs- oder Speicherstandorte, Labore und Messnetze.</x:v>
      </x:c>
      <x:c r="S13" s="2" t="str">
        <x:v>Technologien zur CO₂-Speicherung: Strom für Verdichtung, Pumpen, Kühlung und Messtechnik; Brennstoff oder Wärme für Oxidation beziehungsweise Regeneration.</x:v>
      </x:c>
      <x:c r="T13" s="2" t="str">
        <x:v>Technologien zur CO₂-Speicherung: Druckstähle, korrosionsbeständige Legierungen, Beton, Elastomerdichtungen sowie je nach Prozess Sorbentien, Lösungsmittel, Membranen oder Katalysatoren.</x:v>
      </x:c>
      <x:c r="U13" s="2" t="str">
        <x:v>Technologien zur CO₂-Speicherung: kalibrierte Sensoren, Armaturenteile, Dichtungen, Verdichterteile, Filter, Reagenzien und zertifizierte Probenahmetechnik.</x:v>
      </x:c>
      <x:c r="V13" s="2" t="str">
        <x:v>https://www.ctc-n.org/sites/default/files/resources/ctcn_taxonomy_0.pdf</x:v>
      </x:c>
      <x:c r="W13" s="2" t="str">
        <x:v>https://institutoagricoladepueblobello.edu.co/colegiapp/archivostemas/GUIA%209.%5B25%5D.pdf</x:v>
      </x:c>
      <x:c r="X13" s="2" t="str">
        <x:v>https://iiasa.ac.at/what-is-technology</x:v>
      </x:c>
      <x:c r="Y13" s="2" t="str">
        <x:v>https://www.ipcc.ch/report/carbon-dioxide-capture-and-storage/; https://www.ipcc.ch/report/ar6/wg3/chapter/chapter-11/</x:v>
      </x:c>
      <x:c r="Z13" s="2" t="str">
        <x:v>Technologiespezifische analytische Synthese. Die CTCN-Hierarchie bleibt erhalten; Klassifikation und Komponentenabhängigkeiten sind vor Investitions- oder Politikanwendung anhand von Ausführung, Standort und Lieferantendokumentation zu validieren.</x:v>
      </x:c>
      <x:c r="AA13" s="2" t="str">
        <x:v>Die physische Umsetzung von Technologien zur CO₂-Speicherung erfordert Prozessanlagen, Zufahrten, Stromversorgung, Rohrleitungen, Verdichtungs- oder Speicherstandorte, Labore und Messnetze; Schnittstellen, Fundamente, Zugänge und Umweltschutz werden für Ressource und Bemessungslast ausgelegt.</x:v>
      </x:c>
      <x:c r="AB13" s="2" t="str">
        <x:v>Für Technologien zur CO₂-Speicherung umfasst die Energiebilanz der Hardware Strom für Verdichtung, Pumpen, Kühlung und Messtechnik; Brennstoff oder Wärme für Oxidation beziehungsweise Regeneration; die Messung muss Nutzoutput, Umwandlungsverluste und Hilfsenergie der konkreten Ausführung trennen.</x:v>
      </x:c>
      <x:c r="AC13" s="2" t="str">
        <x:v>Bau und Betrieb verwenden Druckstähle, korrosionsbeständige Legierungen, Beton, Elastomerdichtungen sowie je nach Prozess Sorbentien, Lösungsmittel, Membranen oder Katalysatoren. Für Technologien zur CO₂-Speicherung müssen Spezifikationen Dauerhaftigkeit, Verträglichkeit, Recyclinganteil und Rückgewinnbarkeit enthalten.</x:v>
      </x:c>
      <x:c r="AD13" s="2" t="str">
        <x:v>Die Instandhaltung von Technologien zur CO₂-Speicherung hängt von kalibrierte Sensoren, Armaturenteile, Dichtungen, Verdichterteile, Filter, Reagenzien und zertifizierte Probenahmetechnik ab; kritische Ersatzteile werden anhand von Ausfallarten, Lieferzeiten und Sicherheit der installierten Konfiguration festgelegt.</x:v>
      </x:c>
      <x:c r="AE13" s="2" t="str">
        <x:v>Die Softwarearchitektur für Technologien zur CO₂-Speicherung benötigt Datenbanken, sichere Kommunikation, versionierte Modelle, Rechenleistung, Sicherungen und Schnittstellen zu Feld- oder Betriebssystemen.</x:v>
      </x:c>
      <x:c r="AF13" s="2" t="str">
        <x:v>Bei Technologien zur CO₂-Speicherung ist softwarebezogene Energie der Strom für Sensorik, Rechnen, Speicherung, Kommunikation und Kühlung; sie ist meist nachrangig, muss bei kontinuierlichen oder datenintensiven Diensten aber bilanziert werden.</x:v>
      </x:c>
      <x:c r="AG13" s="2" t="str">
        <x:v>Nichtphysische Inputs sind kalibrierte Daten, Metadaten, Algorithmen, Randbedingungen, Emissions- oder Gefahrenfaktoren, Handbücher und Validierungsnachweise speziell für Technologien zur CO₂-Speicherung.</x:v>
      </x:c>
      <x:c r="AH13" s="2" t="str">
        <x:v>Die Softwarekontinuität von Technologien zur CO₂-Speicherung erfordert gegebenenfalls Lizenzen, Aktualisierungen, Sicherheitspatches, Backups, Kalibrierdateien, Modellvalidierung und technischen Support.</x:v>
      </x:c>
      <x:c r="AI13" s="2" t="str">
        <x:v>Orgware beruht auf den Institutionen, Laboren, Bildungsträgern, Aufsichtsstellen, Betreibern und Gemeindeschnittstellen, die Technologien zur CO₂-Speicherung steuern.</x:v>
      </x:c>
      <x:c r="AJ13" s="2" t="str">
        <x:v>Die Orgware für Technologien zur CO₂-Speicherung verursacht überwiegend indirekten Energieeinsatz durch Büros, Besprechungen, Schulung und Informationssysteme; Reisen und Feldaufsicht können bei verteilten Standorten relevant sein.</x:v>
      </x:c>
      <x:c r="AK13" s="2" t="str">
        <x:v>Organisatorische Inputs sind Genehmigungen, Budgets, qualifiziertes Personal, Kompetenznachweise, Verträge, Verfahren, Schutzvorkehrungen, Monitoringnachweise und auf Technologien zur CO₂-Speicherung zugeschnittene Vereinbarungen.</x:v>
      </x:c>
      <x:c r="AL13" s="2" t="str">
        <x:v>Die dauerhafte Umsetzung von Technologien zur CO₂-Speicherung erfordert Beschaffungs- und Serviceverträge, Auditprotokolle, Schulungsmaterial, Berichtsformate, Versicherung oder Garantien und regelmäßige unabhängige Prüfung.</x:v>
      </x:c>
      <x:c r="AM13" s="2" t="str">
        <x:v>Eisenerz und Stahlvorprodukte</x:v>
      </x:c>
      <x:c r="AN13" s="2" t="str">
        <x:v>Australien; Brasilien; China</x:v>
      </x:c>
      <x:c r="AO13" s="2" t="str">
        <x:v>China; Indien; Japan</x:v>
      </x:c>
      <x:c r="AP13" s="2" t="str">
        <x:v>Technologien zur CO₂-Speicherung: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 s="2" t="str">
        <x:v>2024–2025</x:v>
      </x:c>
      <x:c r="AR13" s="2" t="str">
        <x:v>https://pubs.usgs.gov/periodicals/mcs2026/mcs2026.pdf</x:v>
      </x:c>
    </x:row>
    <x:row r="14" ht="240" customHeight="1">
      <x:c r="A14" s="2" t="str">
        <x:v>MIT-0007</x:v>
      </x:c>
      <x:c r="B14" s="2" t="str">
        <x:v>Minderung</x:v>
      </x:c>
      <x:c r="C14" s="2" t="str">
        <x:v>Kohlenstoffbindung und Emissionsminderung</x:v>
      </x:c>
      <x:c r="D14" s="2" t="str">
        <x:v>CO₂-Abscheidung und -Speicherung</x:v>
      </x:c>
      <x:c r="E14" s="2" t="str">
        <x:v>Technologien zur CO₂-Abscheidung</x:v>
      </x:c>
      <x:c r="F14" s="2" t="str">
        <x:v>Technologien zur CO₂-Abscheidung ist eine Technologie zur Minderung im Sektor Kohlenstoffbindung und Emissionsminderung und in der Technologiegruppe CO₂-Abscheidung und -Speicherung. Sie wird als kombiniertes Hardware-, Software- und Orgware-System definiert, das erfasst, trennt, konditioniert, transportiert oder speichert kohlenstoffhaltige Gasströme sicher, damit Methan oder CO₂ nicht in die Atmosphäre gelangen. Es trennt CO₂ aus Rauch- oder Prozessgas durch Absorption, Adsorption, Membranen, Tieftemperaturtrennung oder prozessspezifische Umwandlung und konditioniert es anschließend durch Trocknung und Verdichtung.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4" s="2" t="str">
        <x:v>Gemischt: anpassbares Konzept, standortspezifische Umsetzung</x:v>
      </x:c>
      <x:c r="H14" s="2" t="str">
        <x:v>Technologien zur CO₂-Abscheidung ist in Leistung und Konfiguration anpassbar, erfordert jedoch standortspezifische Detailplanung. Ressourcenqualität, Klima, Maßstab, Schnittstellen und Sicherheit sind für jeden Einsatz neu zu bestimmen.</x:v>
      </x:c>
      <x:c r="I14" s="2" t="str">
        <x:v>Überwiegend sachtechnisch, mit wissensbasiertem Anteil</x:v>
      </x:c>
      <x:c r="J14" s="2" t="str">
        <x:v>Technologien zur CO₂-Abscheidung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4" s="2" t="str">
        <x:v>Anlage und Betrieb</x:v>
      </x:c>
      <x:c r="L14" s="2" t="str">
        <x:v>Technologien zur CO₂-Abscheidung ist vor allem als Anlagen- und Betriebssystem verkörpert. Die Leistung gilt erst als erbracht, wenn messbare Kriterien für Dienst, Qualität, Sicherheit und Klimawirkung unter Realbedingungen erfüllt sind.</x:v>
      </x:c>
      <x:c r="M14" s="2" t="str">
        <x:v>Ja, unter Beachtung des Lebenszyklus</x:v>
      </x:c>
      <x:c r="N14" s="2" t="str">
        <x:v>Technologien zur CO₂-Abscheidung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4" s="2" t="str">
        <x:v>Technologien zur CO₂-Abscheidung: Gasanalysatoren; Durchfluss-, Druck- und Temperaturmesstechnik; Abscheider; Verdichter; Armaturen; dichte Rohrleitungen; Fackel- oder Injektionsanlagen.</x:v>
      </x:c>
      <x:c r="P14" s="2" t="str">
        <x:v>Technologien zur CO₂-Abscheidung: Stoff- und Energiebilanzen; LDAR-Logik; Prozesssimulation; Ausbreitungsmodellierung; Integritäts- und Injektionsüberwachung.</x:v>
      </x:c>
      <x:c r="Q14" s="2" t="str">
        <x:v>Technologien zur CO₂-Abscheidung: Emissionsgenehmigungen; Messung, Berichterstattung und Verifizierung; Anlagenintegrität; Notfallverfahren; Langzeitverantwortung.</x:v>
      </x:c>
      <x:c r="R14" s="2" t="str">
        <x:v>Technologien zur CO₂-Abscheidung: Prozessanlagen, Zufahrten, Stromversorgung, Rohrleitungen, Verdichtungs- oder Speicherstandorte, Labore und Messnetze.</x:v>
      </x:c>
      <x:c r="S14" s="2" t="str">
        <x:v>Technologien zur CO₂-Abscheidung: Strom für Verdichtung, Pumpen, Kühlung und Messtechnik; Brennstoff oder Wärme für Oxidation beziehungsweise Regeneration.</x:v>
      </x:c>
      <x:c r="T14" s="2" t="str">
        <x:v>Technologien zur CO₂-Abscheidung: Druckstähle, korrosionsbeständige Legierungen, Beton, Elastomerdichtungen sowie je nach Prozess Sorbentien, Lösungsmittel, Membranen oder Katalysatoren.</x:v>
      </x:c>
      <x:c r="U14" s="2" t="str">
        <x:v>Technologien zur CO₂-Abscheidung: kalibrierte Sensoren, Armaturenteile, Dichtungen, Verdichterteile, Filter, Reagenzien und zertifizierte Probenahmetechnik.</x:v>
      </x:c>
      <x:c r="V14" s="2" t="str">
        <x:v>https://www.ctc-n.org/sites/default/files/resources/ctcn_taxonomy_0.pdf</x:v>
      </x:c>
      <x:c r="W14" s="2" t="str">
        <x:v>https://institutoagricoladepueblobello.edu.co/colegiapp/archivostemas/GUIA%209.%5B25%5D.pdf</x:v>
      </x:c>
      <x:c r="X14" s="2" t="str">
        <x:v>https://iiasa.ac.at/what-is-technology</x:v>
      </x:c>
      <x:c r="Y14" s="2" t="str">
        <x:v>https://www.ipcc.ch/report/carbon-dioxide-capture-and-storage/; https://www.ipcc.ch/report/ar6/wg3/chapter/chapter-11/</x:v>
      </x:c>
      <x:c r="Z14" s="2" t="str">
        <x:v>Technologiespezifische analytische Synthese. Die CTCN-Hierarchie bleibt erhalten; Klassifikation und Komponentenabhängigkeiten sind vor Investitions- oder Politikanwendung anhand von Ausführung, Standort und Lieferantendokumentation zu validieren.</x:v>
      </x:c>
      <x:c r="AA14" s="2" t="str">
        <x:v>Die physische Umsetzung von Technologien zur CO₂-Abscheidung erfordert Prozessanlagen, Zufahrten, Stromversorgung, Rohrleitungen, Verdichtungs- oder Speicherstandorte, Labore und Messnetze; Schnittstellen, Fundamente, Zugänge und Umweltschutz werden für Ressource und Bemessungslast ausgelegt.</x:v>
      </x:c>
      <x:c r="AB14" s="2" t="str">
        <x:v>Für Technologien zur CO₂-Abscheidung umfasst die Energiebilanz der Hardware Strom für Verdichtung, Pumpen, Kühlung und Messtechnik; Brennstoff oder Wärme für Oxidation beziehungsweise Regeneration; die Messung muss Nutzoutput, Umwandlungsverluste und Hilfsenergie der konkreten Ausführung trennen.</x:v>
      </x:c>
      <x:c r="AC14" s="2" t="str">
        <x:v>Bau und Betrieb verwenden Druckstähle, korrosionsbeständige Legierungen, Beton, Elastomerdichtungen sowie je nach Prozess Sorbentien, Lösungsmittel, Membranen oder Katalysatoren. Für Technologien zur CO₂-Abscheidung müssen Spezifikationen Dauerhaftigkeit, Verträglichkeit, Recyclinganteil und Rückgewinnbarkeit enthalten.</x:v>
      </x:c>
      <x:c r="AD14" s="2" t="str">
        <x:v>Die Instandhaltung von Technologien zur CO₂-Abscheidung hängt von kalibrierte Sensoren, Armaturenteile, Dichtungen, Verdichterteile, Filter, Reagenzien und zertifizierte Probenahmetechnik ab; kritische Ersatzteile werden anhand von Ausfallarten, Lieferzeiten und Sicherheit der installierten Konfiguration festgelegt.</x:v>
      </x:c>
      <x:c r="AE14" s="2" t="str">
        <x:v>Die Softwarearchitektur für Technologien zur CO₂-Abscheidung benötigt Datenbanken, sichere Kommunikation, versionierte Modelle, Rechenleistung, Sicherungen und Schnittstellen zu Feld- oder Betriebssystemen.</x:v>
      </x:c>
      <x:c r="AF14" s="2" t="str">
        <x:v>Bei Technologien zur CO₂-Abscheidung ist softwarebezogene Energie der Strom für Sensorik, Rechnen, Speicherung, Kommunikation und Kühlung; sie ist meist nachrangig, muss bei kontinuierlichen oder datenintensiven Diensten aber bilanziert werden.</x:v>
      </x:c>
      <x:c r="AG14" s="2" t="str">
        <x:v>Nichtphysische Inputs sind kalibrierte Daten, Metadaten, Algorithmen, Randbedingungen, Emissions- oder Gefahrenfaktoren, Handbücher und Validierungsnachweise speziell für Technologien zur CO₂-Abscheidung.</x:v>
      </x:c>
      <x:c r="AH14" s="2" t="str">
        <x:v>Die Softwarekontinuität von Technologien zur CO₂-Abscheidung erfordert gegebenenfalls Lizenzen, Aktualisierungen, Sicherheitspatches, Backups, Kalibrierdateien, Modellvalidierung und technischen Support.</x:v>
      </x:c>
      <x:c r="AI14" s="2" t="str">
        <x:v>Orgware beruht auf den Institutionen, Laboren, Bildungsträgern, Aufsichtsstellen, Betreibern und Gemeindeschnittstellen, die Technologien zur CO₂-Abscheidung steuern.</x:v>
      </x:c>
      <x:c r="AJ14" s="2" t="str">
        <x:v>Die Orgware für Technologien zur CO₂-Abscheidung verursacht überwiegend indirekten Energieeinsatz durch Büros, Besprechungen, Schulung und Informationssysteme; Reisen und Feldaufsicht können bei verteilten Standorten relevant sein.</x:v>
      </x:c>
      <x:c r="AK14" s="2" t="str">
        <x:v>Organisatorische Inputs sind Genehmigungen, Budgets, qualifiziertes Personal, Kompetenznachweise, Verträge, Verfahren, Schutzvorkehrungen, Monitoringnachweise und auf Technologien zur CO₂-Abscheidung zugeschnittene Vereinbarungen.</x:v>
      </x:c>
      <x:c r="AL14" s="2" t="str">
        <x:v>Die dauerhafte Umsetzung von Technologien zur CO₂-Abscheidung erfordert Beschaffungs- und Serviceverträge, Auditprotokolle, Schulungsmaterial, Berichtsformate, Versicherung oder Garantien und regelmäßige unabhängige Prüfung.</x:v>
      </x:c>
      <x:c r="AM14" s="2" t="str">
        <x:v>Eisenerz und Stahlvorprodukte</x:v>
      </x:c>
      <x:c r="AN14" s="2" t="str">
        <x:v>Australien; Brasilien; China</x:v>
      </x:c>
      <x:c r="AO14" s="2" t="str">
        <x:v>China; Indien; Japan</x:v>
      </x:c>
      <x:c r="AP14" s="2" t="str">
        <x:v>Technologien zur CO₂-Abscheidung: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 s="2" t="str">
        <x:v>2024–2025</x:v>
      </x:c>
      <x:c r="AR14" s="2" t="str">
        <x:v>https://pubs.usgs.gov/periodicals/mcs2026/mcs2026.pdf</x:v>
      </x:c>
    </x:row>
    <x:row r="15" ht="240" customHeight="1">
      <x:c r="A15" s="2" t="str">
        <x:v>MIT-0008</x:v>
      </x:c>
      <x:c r="B15" s="2" t="str">
        <x:v>Minderung</x:v>
      </x:c>
      <x:c r="C15" s="2" t="str">
        <x:v>Verkehr</x:v>
      </x:c>
      <x:c r="D15" s="2" t="str">
        <x:v>Binnen- und Seeschifffahrt</x:v>
      </x:c>
      <x:c r="E15" s="2" t="str">
        <x:v>Seegüterverkehr</x:v>
      </x:c>
      <x:c r="F15" s="2" t="str">
        <x:v>Seegüterverkehr ist eine Technologie zur Minderung im Sektor Verkehr und in der Technologiegruppe Binnen- und Seeschifffahrt. Sie wird als kombiniertes Hardware-, Software- und Orgware-System definiert, das verändert Fahrleistung, Modal Split, Auslastung, Geschwindigkeitsprofile, Routen oder Logistik, sodass dieselbe Mobilitätsleistung mit weniger Endenergie und geringeren Auspuffemissionen erbracht wird. Seegüterverkehr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 s="2" t="str">
        <x:v>Gemischt: anpassbares Konzept, standortspezifische Umsetzung</x:v>
      </x:c>
      <x:c r="H15" s="2" t="str">
        <x:v>Seegüterverkehr ist in Leistung und Konfiguration anpassbar, erfordert jedoch standortspezifische Detailplanung. Ressourcenqualität, Klima, Maßstab, Schnittstellen und Sicherheit sind für jeden Einsatz neu zu bestimmen.</x:v>
      </x:c>
      <x:c r="I15" s="2" t="str">
        <x:v>Überwiegend sachtechnisch, mit wissensbasiertem Anteil</x:v>
      </x:c>
      <x:c r="J15" s="2" t="str">
        <x:v>Seegüterverkehr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 s="2" t="str">
        <x:v>Anlage und Betrieb</x:v>
      </x:c>
      <x:c r="L15" s="2" t="str">
        <x:v>Seegüterverkehr ist vor allem als Anlagen- und Betriebssystem verkörpert. Die Leistung gilt erst als erbracht, wenn messbare Kriterien für Dienst, Qualität, Sicherheit und Klimawirkung unter Realbedingungen erfüllt sind.</x:v>
      </x:c>
      <x:c r="M15" s="2" t="str">
        <x:v>Ja, unter Beachtung des Lebenszyklus</x:v>
      </x:c>
      <x:c r="N15" s="2" t="str">
        <x:v>Seegüterverkehr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 s="2" t="str">
        <x:v>Seegüterverkehr: Korridor- und Haltestelleninfrastruktur, Signaltechnik, Tarifsysteme, Kommunikation, Fahrzeugtechnik, Verkehrssensoren und Nutzerschnittstellen.</x:v>
      </x:c>
      <x:c r="P15" s="2" t="str">
        <x:v>Seegüterverkehr: Netz- und Fahrplangestaltung, Nachfragemodelle, Verkehrssteuerung, Flottendisposition, Logistikoptimierung, Sicherheits- und Leistungsanalysen.</x:v>
      </x:c>
      <x:c r="Q15" s="2" t="str">
        <x:v>Seegüterverkehr: Zuständigkeiten der Verkehrsbehörden, Betreiberverträge, Tarife, Vollzug, Straßenraumaufteilung, Barrierefreiheitsregeln und Abstimmung mit der Raumplanung.</x:v>
      </x:c>
      <x:c r="R15" s="2" t="str">
        <x:v>Seegüterverkehr: Verkehrsflächen, Haltestellen oder Terminals, Betriebshöfe, Umsteigepunkte, Leitstellen, Kommunikation sowie sichere Fuß- und Radwege.</x:v>
      </x:c>
      <x:c r="S15" s="2" t="str">
        <x:v>Seegüterverkehr: Strom für Leit- und Stationsanlagen sowie Energie der betroffenen Fahrzeugflotte; das Nettoergebnis wird von Verkehrsverlagerung und Auslastung bestimmt.</x:v>
      </x:c>
      <x:c r="T15" s="2" t="str">
        <x:v>Seegüterverkehr: Beton, Stahl, Asphalt, Kupfer, Signaltechnik, Fahrbahnbaustoffe und bei Neubau fahrzeugbezogene Werkstoffe.</x:v>
      </x:c>
      <x:c r="U15" s="2" t="str">
        <x:v>Seegüterverkehr: Signalmodule, Kommunikationstechnik, Entwerter, Sensoren, Fahrbahnkomponenten, Haltestellenausrüstung und Flottenverbrauchsteile.</x:v>
      </x:c>
      <x:c r="V15" s="2" t="str">
        <x:v>https://www.ctc-n.org/sites/default/files/resources/ctcn_taxonomy_0.pdf</x:v>
      </x:c>
      <x:c r="W15" s="2" t="str">
        <x:v>https://institutoagricoladepueblobello.edu.co/colegiapp/archivostemas/GUIA%209.%5B25%5D.pdf</x:v>
      </x:c>
      <x:c r="X15" s="2" t="str">
        <x:v>https://iiasa.ac.at/what-is-technology</x:v>
      </x:c>
      <x:c r="Y15" s="2" t="str">
        <x:v>https://www.ipcc.ch/report/ar6/wg3/chapter/chapter-10/; https://ppp.worldbank.org/print/pdf/node/7300</x:v>
      </x:c>
      <x:c r="Z15" s="2" t="str">
        <x:v>Technologiespezifische analytische Synthese. Die CTCN-Hierarchie bleibt erhalten; Klassifikation und Komponentenabhängigkeiten sind vor Investitions- oder Politikanwendung anhand von Ausführung, Standort und Lieferantendokumentation zu validieren.</x:v>
      </x:c>
      <x:c r="AA15" s="2" t="str">
        <x:v>Die physische Umsetzung von Seegüterverkehr erfordert Verkehrsflächen, Haltestellen oder Terminals, Betriebshöfe, Umsteigepunkte, Leitstellen, Kommunikation sowie sichere Fuß- und Radwege; Schnittstellen, Fundamente, Zugänge und Umweltschutz werden für Ressource und Bemessungslast ausgelegt.</x:v>
      </x:c>
      <x:c r="AB15" s="2" t="str">
        <x:v>Für Seegüterverkehr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 s="2" t="str">
        <x:v>Bau und Betrieb verwenden Beton, Stahl, Asphalt, Kupfer, Signaltechnik, Fahrbahnbaustoffe und bei Neubau fahrzeugbezogene Werkstoffe. Für Seegüterverkehr müssen Spezifikationen Dauerhaftigkeit, Verträglichkeit, Recyclinganteil und Rückgewinnbarkeit enthalten.</x:v>
      </x:c>
      <x:c r="AD15" s="2" t="str">
        <x:v>Die Instandhaltung von Seegüterverkehr hängt von Signalmodule, Kommunikationstechnik, Entwerter, Sensoren, Fahrbahnkomponenten, Haltestellenausrüstung und Flottenverbrauchsteile ab; kritische Ersatzteile werden anhand von Ausfallarten, Lieferzeiten und Sicherheit der installierten Konfiguration festgelegt.</x:v>
      </x:c>
      <x:c r="AE15" s="2" t="str">
        <x:v>Die Softwarearchitektur für Seegüterverkehr benötigt Datenbanken, sichere Kommunikation, versionierte Modelle, Rechenleistung, Sicherungen und Schnittstellen zu Feld- oder Betriebssystemen.</x:v>
      </x:c>
      <x:c r="AF15" s="2" t="str">
        <x:v>Bei Seegüterverkehr ist softwarebezogene Energie der Strom für Sensorik, Rechnen, Speicherung, Kommunikation und Kühlung; sie ist meist nachrangig, muss bei kontinuierlichen oder datenintensiven Diensten aber bilanziert werden.</x:v>
      </x:c>
      <x:c r="AG15" s="2" t="str">
        <x:v>Nichtphysische Inputs sind kalibrierte Daten, Metadaten, Algorithmen, Randbedingungen, Emissions- oder Gefahrenfaktoren, Handbücher und Validierungsnachweise speziell für Seegüterverkehr.</x:v>
      </x:c>
      <x:c r="AH15" s="2" t="str">
        <x:v>Die Softwarekontinuität von Seegüterverkehr erfordert gegebenenfalls Lizenzen, Aktualisierungen, Sicherheitspatches, Backups, Kalibrierdateien, Modellvalidierung und technischen Support.</x:v>
      </x:c>
      <x:c r="AI15" s="2" t="str">
        <x:v>Orgware beruht auf den Institutionen, Laboren, Bildungsträgern, Aufsichtsstellen, Betreibern und Gemeindeschnittstellen, die Seegüterverkehr steuern.</x:v>
      </x:c>
      <x:c r="AJ15" s="2" t="str">
        <x:v>Die Orgware für Seegüterverkehr verursacht überwiegend indirekten Energieeinsatz durch Büros, Besprechungen, Schulung und Informationssysteme; Reisen und Feldaufsicht können bei verteilten Standorten relevant sein.</x:v>
      </x:c>
      <x:c r="AK15" s="2" t="str">
        <x:v>Organisatorische Inputs sind Genehmigungen, Budgets, qualifiziertes Personal, Kompetenznachweise, Verträge, Verfahren, Schutzvorkehrungen, Monitoringnachweise und auf Seegüterverkehr zugeschnittene Vereinbarungen.</x:v>
      </x:c>
      <x:c r="AL15" s="2" t="str">
        <x:v>Die dauerhafte Umsetzung von Seegüterverkehr erfordert Beschaffungs- und Serviceverträge, Auditprotokolle, Schulungsmaterial, Berichtsformate, Versicherung oder Garantien und regelmäßige unabhängige Prüfung.</x:v>
      </x:c>
      <x:c r="AM15" s="2" t="str">
        <x:v>Eisenerz und Stahlvorprodukte</x:v>
      </x:c>
      <x:c r="AN15" s="2" t="str">
        <x:v>Australien; Brasilien; China</x:v>
      </x:c>
      <x:c r="AO15" s="2" t="str">
        <x:v>China; Indien; Japan</x:v>
      </x:c>
      <x:c r="AP15" s="2" t="str">
        <x:v>Seegüterverkehr: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 s="2" t="str">
        <x:v>2024–2025</x:v>
      </x:c>
      <x:c r="AR15" s="2" t="str">
        <x:v>https://pubs.usgs.gov/periodicals/mcs2026/mcs2026.pdf</x:v>
      </x:c>
    </x:row>
    <x:row r="16" ht="240" customHeight="1">
      <x:c r="A16" s="2" t="str">
        <x:v>MIT-0009</x:v>
      </x:c>
      <x:c r="B16" s="2" t="str">
        <x:v>Minderung</x:v>
      </x:c>
      <x:c r="C16" s="2" t="str">
        <x:v>Verkehr</x:v>
      </x:c>
      <x:c r="D16" s="2" t="str">
        <x:v>Binnen- und Seeschifffahrt</x:v>
      </x:c>
      <x:c r="E16" s="2" t="str">
        <x:v>Unterstützungssysteme für die Schifffahrt</x:v>
      </x:c>
      <x:c r="F16" s="2" t="str">
        <x:v>Unterstützungssysteme für die Schifffahrt ist eine Technologie zur Minderung im Sektor Verkehr und in der Technologiegruppe Binnen- und Seeschifffahrt. Sie wird als kombiniertes Hardware-, Software- und Orgware-System definiert, das verändert Fahrleistung, Modal Split, Auslastung, Geschwindigkeitsprofile, Routen oder Logistik, sodass dieselbe Mobilitätsleistung mit weniger Endenergie und geringeren Auspuffemissionen erbracht wird. Unterstützungssysteme für die Schifffahrt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6" s="2" t="str">
        <x:v>Gemischt: anpassbares Konzept, standortspezifische Umsetzung</x:v>
      </x:c>
      <x:c r="H16" s="2" t="str">
        <x:v>Unterstützungssysteme für die Schifffahrt ist in Leistung und Konfiguration anpassbar, erfordert jedoch standortspezifische Detailplanung. Ressourcenqualität, Klima, Maßstab, Schnittstellen und Sicherheit sind für jeden Einsatz neu zu bestimmen.</x:v>
      </x:c>
      <x:c r="I16" s="2" t="str">
        <x:v>Überwiegend sachtechnisch, mit wissensbasiertem Anteil</x:v>
      </x:c>
      <x:c r="J16" s="2" t="str">
        <x:v>Unterstützungssysteme für die Schifffahrt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6" s="2" t="str">
        <x:v>Anlage und Betrieb</x:v>
      </x:c>
      <x:c r="L16" s="2" t="str">
        <x:v>Unterstützungssysteme für die Schifffahrt ist vor allem als Anlagen- und Betriebssystem verkörpert. Die Leistung gilt erst als erbracht, wenn messbare Kriterien für Dienst, Qualität, Sicherheit und Klimawirkung unter Realbedingungen erfüllt sind.</x:v>
      </x:c>
      <x:c r="M16" s="2" t="str">
        <x:v>Ja, unter Beachtung des Lebenszyklus</x:v>
      </x:c>
      <x:c r="N16" s="2" t="str">
        <x:v>Unterstützungssysteme für die Schifffahrt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6" s="2" t="str">
        <x:v>Unterstützungssysteme für die Schifffahrt: Korridor- und Haltestelleninfrastruktur, Signaltechnik, Tarifsysteme, Kommunikation, Fahrzeugtechnik, Verkehrssensoren und Nutzerschnittstellen.</x:v>
      </x:c>
      <x:c r="P16" s="2" t="str">
        <x:v>Unterstützungssysteme für die Schifffahrt: Netz- und Fahrplangestaltung, Nachfragemodelle, Verkehrssteuerung, Flottendisposition, Logistikoptimierung, Sicherheits- und Leistungsanalysen.</x:v>
      </x:c>
      <x:c r="Q16" s="2" t="str">
        <x:v>Unterstützungssysteme für die Schifffahrt: Zuständigkeiten der Verkehrsbehörden, Betreiberverträge, Tarife, Vollzug, Straßenraumaufteilung, Barrierefreiheitsregeln und Abstimmung mit der Raumplanung.</x:v>
      </x:c>
      <x:c r="R16" s="2" t="str">
        <x:v>Unterstützungssysteme für die Schifffahrt: Verkehrsflächen, Haltestellen oder Terminals, Betriebshöfe, Umsteigepunkte, Leitstellen, Kommunikation sowie sichere Fuß- und Radwege.</x:v>
      </x:c>
      <x:c r="S16" s="2" t="str">
        <x:v>Unterstützungssysteme für die Schifffahrt: Strom für Leit- und Stationsanlagen sowie Energie der betroffenen Fahrzeugflotte; das Nettoergebnis wird von Verkehrsverlagerung und Auslastung bestimmt.</x:v>
      </x:c>
      <x:c r="T16" s="2" t="str">
        <x:v>Unterstützungssysteme für die Schifffahrt: Beton, Stahl, Asphalt, Kupfer, Signaltechnik, Fahrbahnbaustoffe und bei Neubau fahrzeugbezogene Werkstoffe.</x:v>
      </x:c>
      <x:c r="U16" s="2" t="str">
        <x:v>Unterstützungssysteme für die Schifffahrt: Signalmodule, Kommunikationstechnik, Entwerter, Sensoren, Fahrbahnkomponenten, Haltestellenausrüstung und Flottenverbrauchsteile.</x:v>
      </x:c>
      <x:c r="V16" s="2" t="str">
        <x:v>https://www.ctc-n.org/sites/default/files/resources/ctcn_taxonomy_0.pdf</x:v>
      </x:c>
      <x:c r="W16" s="2" t="str">
        <x:v>https://institutoagricoladepueblobello.edu.co/colegiapp/archivostemas/GUIA%209.%5B25%5D.pdf</x:v>
      </x:c>
      <x:c r="X16" s="2" t="str">
        <x:v>https://iiasa.ac.at/what-is-technology</x:v>
      </x:c>
      <x:c r="Y16" s="2" t="str">
        <x:v>https://www.ipcc.ch/report/ar6/wg3/chapter/chapter-10/; https://ppp.worldbank.org/print/pdf/node/7300</x:v>
      </x:c>
      <x:c r="Z16" s="2" t="str">
        <x:v>Technologiespezifische analytische Synthese. Die CTCN-Hierarchie bleibt erhalten; Klassifikation und Komponentenabhängigkeiten sind vor Investitions- oder Politikanwendung anhand von Ausführung, Standort und Lieferantendokumentation zu validieren.</x:v>
      </x:c>
      <x:c r="AA16" s="2" t="str">
        <x:v>Die physische Umsetzung von Unterstützungssysteme für die Schifffahrt erfordert Verkehrsflächen, Haltestellen oder Terminals, Betriebshöfe, Umsteigepunkte, Leitstellen, Kommunikation sowie sichere Fuß- und Radwege; Schnittstellen, Fundamente, Zugänge und Umweltschutz werden für Ressource und Bemessungslast ausgelegt.</x:v>
      </x:c>
      <x:c r="AB16" s="2" t="str">
        <x:v>Für Unterstützungssysteme für die Schifffahrt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6" s="2" t="str">
        <x:v>Bau und Betrieb verwenden Beton, Stahl, Asphalt, Kupfer, Signaltechnik, Fahrbahnbaustoffe und bei Neubau fahrzeugbezogene Werkstoffe. Für Unterstützungssysteme für die Schifffahrt müssen Spezifikationen Dauerhaftigkeit, Verträglichkeit, Recyclinganteil und Rückgewinnbarkeit enthalten.</x:v>
      </x:c>
      <x:c r="AD16" s="2" t="str">
        <x:v>Die Instandhaltung von Unterstützungssysteme für die Schifffahrt hängt von Signalmodule, Kommunikationstechnik, Entwerter, Sensoren, Fahrbahnkomponenten, Haltestellenausrüstung und Flottenverbrauchsteile ab; kritische Ersatzteile werden anhand von Ausfallarten, Lieferzeiten und Sicherheit der installierten Konfiguration festgelegt.</x:v>
      </x:c>
      <x:c r="AE16" s="2" t="str">
        <x:v>Die Softwarearchitektur für Unterstützungssysteme für die Schifffahrt benötigt Datenbanken, sichere Kommunikation, versionierte Modelle, Rechenleistung, Sicherungen und Schnittstellen zu Feld- oder Betriebssystemen.</x:v>
      </x:c>
      <x:c r="AF16" s="2" t="str">
        <x:v>Bei Unterstützungssysteme für die Schifffahrt ist softwarebezogene Energie der Strom für Sensorik, Rechnen, Speicherung, Kommunikation und Kühlung; sie ist meist nachrangig, muss bei kontinuierlichen oder datenintensiven Diensten aber bilanziert werden.</x:v>
      </x:c>
      <x:c r="AG16" s="2" t="str">
        <x:v>Nichtphysische Inputs sind kalibrierte Daten, Metadaten, Algorithmen, Randbedingungen, Emissions- oder Gefahrenfaktoren, Handbücher und Validierungsnachweise speziell für Unterstützungssysteme für die Schifffahrt.</x:v>
      </x:c>
      <x:c r="AH16" s="2" t="str">
        <x:v>Die Softwarekontinuität von Unterstützungssysteme für die Schifffahrt erfordert gegebenenfalls Lizenzen, Aktualisierungen, Sicherheitspatches, Backups, Kalibrierdateien, Modellvalidierung und technischen Support.</x:v>
      </x:c>
      <x:c r="AI16" s="2" t="str">
        <x:v>Orgware beruht auf den Institutionen, Laboren, Bildungsträgern, Aufsichtsstellen, Betreibern und Gemeindeschnittstellen, die Unterstützungssysteme für die Schifffahrt steuern.</x:v>
      </x:c>
      <x:c r="AJ16" s="2" t="str">
        <x:v>Die Orgware für Unterstützungssysteme für die Schifffahrt verursacht überwiegend indirekten Energieeinsatz durch Büros, Besprechungen, Schulung und Informationssysteme; Reisen und Feldaufsicht können bei verteilten Standorten relevant sein.</x:v>
      </x:c>
      <x:c r="AK16" s="2" t="str">
        <x:v>Organisatorische Inputs sind Genehmigungen, Budgets, qualifiziertes Personal, Kompetenznachweise, Verträge, Verfahren, Schutzvorkehrungen, Monitoringnachweise und auf Unterstützungssysteme für die Schifffahrt zugeschnittene Vereinbarungen.</x:v>
      </x:c>
      <x:c r="AL16" s="2" t="str">
        <x:v>Die dauerhafte Umsetzung von Unterstützungssysteme für die Schifffahrt erfordert Beschaffungs- und Serviceverträge, Auditprotokolle, Schulungsmaterial, Berichtsformate, Versicherung oder Garantien und regelmäßige unabhängige Prüfung.</x:v>
      </x:c>
      <x:c r="AM16" s="2" t="str">
        <x:v>Eisenerz und Stahlvorprodukte</x:v>
      </x:c>
      <x:c r="AN16" s="2" t="str">
        <x:v>Australien; Brasilien; China</x:v>
      </x:c>
      <x:c r="AO16" s="2" t="str">
        <x:v>China; Indien; Japan</x:v>
      </x:c>
      <x:c r="AP16" s="2" t="str">
        <x:v>Unterstützungssysteme für die Schifffahrt: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 s="2" t="str">
        <x:v>2024–2025</x:v>
      </x:c>
      <x:c r="AR16" s="2" t="str">
        <x:v>https://pubs.usgs.gov/periodicals/mcs2026/mcs2026.pdf</x:v>
      </x:c>
    </x:row>
    <x:row r="17" ht="240" customHeight="1">
      <x:c r="A17" s="2" t="str">
        <x:v>MIT-0010</x:v>
      </x:c>
      <x:c r="B17" s="2" t="str">
        <x:v>Minderung</x:v>
      </x:c>
      <x:c r="C17" s="2" t="str">
        <x:v>Verkehr</x:v>
      </x:c>
      <x:c r="D17" s="2" t="str">
        <x:v>Landverkehr</x:v>
      </x:c>
      <x:c r="E17" s="2" t="str">
        <x:v>Verkehrsmanagement</x:v>
      </x:c>
      <x:c r="F17" s="2" t="str">
        <x:v>Verkehrsmanagement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Verkehrsmanagement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7" s="2" t="str">
        <x:v>Flexibel</x:v>
      </x:c>
      <x:c r="H17" s="2" t="str">
        <x:v>Verkehrsmanagement ist über konfigurierbare Methoden, Regeln und Betriebsparameter übertragbar. Ressourcenqualität, Klima, Maßstab, Schnittstellen und Sicherheit sind für jeden Einsatz neu zu bestimmen.</x:v>
      </x:c>
      <x:c r="I17" s="2" t="str">
        <x:v>Überwiegend wissensbasiert, mit physischer Unterstützung</x:v>
      </x:c>
      <x:c r="J17" s="2" t="str">
        <x:v>Verkehrsmanagement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7" s="2" t="str">
        <x:v>Betrieb</x:v>
      </x:c>
      <x:c r="L17" s="2" t="str">
        <x:v>Verkehrsmanagement ist vor allem als Betriebspraxis verkörpert. Die Leistung gilt erst als erbracht, wenn messbare Kriterien für Dienst, Qualität, Sicherheit und Klimawirkung unter Realbedingungen erfüllt sind.</x:v>
      </x:c>
      <x:c r="M17" s="2" t="str">
        <x:v>Ja, unter Beachtung des Lebenszyklus</x:v>
      </x:c>
      <x:c r="N17" s="2" t="str">
        <x:v>Verkehrsmanagement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7" s="2" t="str">
        <x:v>Verkehrsmanagement: Korridor- und Haltestelleninfrastruktur, Signaltechnik, Tarifsysteme, Kommunikation, Fahrzeugtechnik, Verkehrssensoren und Nutzerschnittstellen.</x:v>
      </x:c>
      <x:c r="P17" s="2" t="str">
        <x:v>Verkehrsmanagement: Netz- und Fahrplangestaltung, Nachfragemodelle, Verkehrssteuerung, Flottendisposition, Logistikoptimierung, Sicherheits- und Leistungsanalysen.</x:v>
      </x:c>
      <x:c r="Q17" s="2" t="str">
        <x:v>Verkehrsmanagement: Zuständigkeiten der Verkehrsbehörden, Betreiberverträge, Tarife, Vollzug, Straßenraumaufteilung, Barrierefreiheitsregeln und Abstimmung mit der Raumplanung.</x:v>
      </x:c>
      <x:c r="R17" s="2" t="str">
        <x:v>Verkehrsmanagement: Verkehrsflächen, Haltestellen oder Terminals, Betriebshöfe, Umsteigepunkte, Leitstellen, Kommunikation sowie sichere Fuß- und Radwege.</x:v>
      </x:c>
      <x:c r="S17" s="2" t="str">
        <x:v>Verkehrsmanagement: Strom für Leit- und Stationsanlagen sowie Energie der betroffenen Fahrzeugflotte; das Nettoergebnis wird von Verkehrsverlagerung und Auslastung bestimmt.</x:v>
      </x:c>
      <x:c r="T17" s="2" t="str">
        <x:v>Verkehrsmanagement: Beton, Stahl, Asphalt, Kupfer, Signaltechnik, Fahrbahnbaustoffe und bei Neubau fahrzeugbezogene Werkstoffe.</x:v>
      </x:c>
      <x:c r="U17" s="2" t="str">
        <x:v>Verkehrsmanagement: Signalmodule, Kommunikationstechnik, Entwerter, Sensoren, Fahrbahnkomponenten, Haltestellenausrüstung und Flottenverbrauchsteile.</x:v>
      </x:c>
      <x:c r="V17" s="2" t="str">
        <x:v>https://www.ctc-n.org/sites/default/files/resources/ctcn_taxonomy_0.pdf</x:v>
      </x:c>
      <x:c r="W17" s="2" t="str">
        <x:v>https://institutoagricoladepueblobello.edu.co/colegiapp/archivostemas/GUIA%209.%5B25%5D.pdf</x:v>
      </x:c>
      <x:c r="X17" s="2" t="str">
        <x:v>https://iiasa.ac.at/what-is-technology</x:v>
      </x:c>
      <x:c r="Y17" s="2" t="str">
        <x:v>https://www.ipcc.ch/report/ar6/wg3/chapter/chapter-10/; https://ppp.worldbank.org/print/pdf/node/7300</x:v>
      </x:c>
      <x:c r="Z17" s="2" t="str">
        <x:v>Technologiespezifische analytische Synthese. Die CTCN-Hierarchie bleibt erhalten; Klassifikation und Komponentenabhängigkeiten sind vor Investitions- oder Politikanwendung anhand von Ausführung, Standort und Lieferantendokumentation zu validieren.</x:v>
      </x:c>
      <x:c r="AA17" s="2" t="str">
        <x:v>Die physische Umsetzung von Verkehrsmanagement erfordert Verkehrsflächen, Haltestellen oder Terminals, Betriebshöfe, Umsteigepunkte, Leitstellen, Kommunikation sowie sichere Fuß- und Radwege; Schnittstellen, Fundamente, Zugänge und Umweltschutz werden für Ressource und Bemessungslast ausgelegt.</x:v>
      </x:c>
      <x:c r="AB17" s="2" t="str">
        <x:v>Für Verkehrsmanagement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7" s="2" t="str">
        <x:v>Bau und Betrieb verwenden Beton, Stahl, Asphalt, Kupfer, Signaltechnik, Fahrbahnbaustoffe und bei Neubau fahrzeugbezogene Werkstoffe. Für Verkehrsmanagement müssen Spezifikationen Dauerhaftigkeit, Verträglichkeit, Recyclinganteil und Rückgewinnbarkeit enthalten.</x:v>
      </x:c>
      <x:c r="AD17" s="2" t="str">
        <x:v>Die Instandhaltung von Verkehrsmanagement hängt von Signalmodule, Kommunikationstechnik, Entwerter, Sensoren, Fahrbahnkomponenten, Haltestellenausrüstung und Flottenverbrauchsteile ab; kritische Ersatzteile werden anhand von Ausfallarten, Lieferzeiten und Sicherheit der installierten Konfiguration festgelegt.</x:v>
      </x:c>
      <x:c r="AE17" s="2" t="str">
        <x:v>Die Softwarearchitektur für Verkehrsmanagement benötigt Datenbanken, sichere Kommunikation, versionierte Modelle, Rechenleistung, Sicherungen und Schnittstellen zu Feld- oder Betriebssystemen.</x:v>
      </x:c>
      <x:c r="AF17" s="2" t="str">
        <x:v>Bei Verkehrsmanagement ist softwarebezogene Energie der Strom für Sensorik, Rechnen, Speicherung, Kommunikation und Kühlung; sie ist meist nachrangig, muss bei kontinuierlichen oder datenintensiven Diensten aber bilanziert werden.</x:v>
      </x:c>
      <x:c r="AG17" s="2" t="str">
        <x:v>Nichtphysische Inputs sind kalibrierte Daten, Metadaten, Algorithmen, Randbedingungen, Emissions- oder Gefahrenfaktoren, Handbücher und Validierungsnachweise speziell für Verkehrsmanagement.</x:v>
      </x:c>
      <x:c r="AH17" s="2" t="str">
        <x:v>Die Softwarekontinuität von Verkehrsmanagement erfordert gegebenenfalls Lizenzen, Aktualisierungen, Sicherheitspatches, Backups, Kalibrierdateien, Modellvalidierung und technischen Support.</x:v>
      </x:c>
      <x:c r="AI17" s="2" t="str">
        <x:v>Orgware beruht auf den Institutionen, Laboren, Bildungsträgern, Aufsichtsstellen, Betreibern und Gemeindeschnittstellen, die Verkehrsmanagement steuern.</x:v>
      </x:c>
      <x:c r="AJ17" s="2" t="str">
        <x:v>Die Orgware für Verkehrsmanagement verursacht überwiegend indirekten Energieeinsatz durch Büros, Besprechungen, Schulung und Informationssysteme; Reisen und Feldaufsicht können bei verteilten Standorten relevant sein.</x:v>
      </x:c>
      <x:c r="AK17" s="2" t="str">
        <x:v>Organisatorische Inputs sind Genehmigungen, Budgets, qualifiziertes Personal, Kompetenznachweise, Verträge, Verfahren, Schutzvorkehrungen, Monitoringnachweise und auf Verkehrsmanagement zugeschnittene Vereinbarungen.</x:v>
      </x:c>
      <x:c r="AL17" s="2" t="str">
        <x:v>Die dauerhafte Umsetzung von Verkehrsmanagement erfordert Beschaffungs- und Serviceverträge, Auditprotokolle, Schulungsmaterial, Berichtsformate, Versicherung oder Garantien und regelmäßige unabhängige Prüfung.</x:v>
      </x:c>
      <x:c r="AM17" s="2" t="str">
        <x:v>Auf Ebene der Taxonomie ist kein kritischer oder strategischer Rohstoff eindeutig erkennbar; standortspezifisch können dennoch Massenrohstoffe erforderlich sein.</x:v>
      </x:c>
      <x:c r="AN17" s="2" t="str"/>
      <x:c r="AO17" s="2" t="str"/>
      <x:c r="AP17" s="2" t="str">
        <x:v>Verkehrsmanagement: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 s="2" t="str">
        <x:v>2024–2025</x:v>
      </x:c>
      <x:c r="AR17" s="2" t="str">
        <x:v>https://pubs.usgs.gov/periodicals/mcs2026/mcs2026.pdf; https://www.iea.org/reports/global-critical-minerals-outlook-2025</x:v>
      </x:c>
    </x:row>
    <x:row r="18" ht="240" customHeight="1">
      <x:c r="A18" s="2" t="str">
        <x:v>MIT-0011</x:v>
      </x:c>
      <x:c r="B18" s="2" t="str">
        <x:v>Minderung</x:v>
      </x:c>
      <x:c r="C18" s="2" t="str">
        <x:v>Verkehr</x:v>
      </x:c>
      <x:c r="D18" s="2" t="str">
        <x:v>Landverkehr</x:v>
      </x:c>
      <x:c r="E18" s="2" t="str">
        <x:v>Effizientere schwere Nutzfahrzeuge</x:v>
      </x:c>
      <x:c r="F18" s="2" t="str">
        <x:v>Effizientere schwere Nutzfahrzeuge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Effizientere schwere Nutzfahrzeuge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8" s="2" t="str">
        <x:v>Gemischt: anpassbares Konzept, standortspezifische Umsetzung</x:v>
      </x:c>
      <x:c r="H18" s="2" t="str">
        <x:v>Effizientere schwere Nutzfahrzeuge ist in Leistung und Konfiguration anpassbar, erfordert jedoch standortspezifische Detailplanung. Ressourcenqualität, Klima, Maßstab, Schnittstellen und Sicherheit sind für jeden Einsatz neu zu bestimmen.</x:v>
      </x:c>
      <x:c r="I18" s="2" t="str">
        <x:v>Überwiegend sachtechnisch, mit wissensbasiertem Anteil</x:v>
      </x:c>
      <x:c r="J18" s="2" t="str">
        <x:v>Effizientere schwere Nutzfahrzeuge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8" s="2" t="str">
        <x:v>Anlage und Betrieb</x:v>
      </x:c>
      <x:c r="L18" s="2" t="str">
        <x:v>Effizientere schwere Nutzfahrzeuge ist vor allem als Anlagen- und Betriebssystem verkörpert. Die Leistung gilt erst als erbracht, wenn messbare Kriterien für Dienst, Qualität, Sicherheit und Klimawirkung unter Realbedingungen erfüllt sind.</x:v>
      </x:c>
      <x:c r="M18" s="2" t="str">
        <x:v>Ja, unter Beachtung des Lebenszyklus</x:v>
      </x:c>
      <x:c r="N18" s="2" t="str">
        <x:v>Effizientere schwere Nutzfahrzeuge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8" s="2" t="str">
        <x:v>Effizientere schwere Nutzfahrzeuge: Korridor- und Haltestelleninfrastruktur, Signaltechnik, Tarifsysteme, Kommunikation, Fahrzeugtechnik, Verkehrssensoren und Nutzerschnittstellen.</x:v>
      </x:c>
      <x:c r="P18" s="2" t="str">
        <x:v>Effizientere schwere Nutzfahrzeuge: Netz- und Fahrplangestaltung, Nachfragemodelle, Verkehrssteuerung, Flottendisposition, Logistikoptimierung, Sicherheits- und Leistungsanalysen.</x:v>
      </x:c>
      <x:c r="Q18" s="2" t="str">
        <x:v>Effizientere schwere Nutzfahrzeuge: Zuständigkeiten der Verkehrsbehörden, Betreiberverträge, Tarife, Vollzug, Straßenraumaufteilung, Barrierefreiheitsregeln und Abstimmung mit der Raumplanung.</x:v>
      </x:c>
      <x:c r="R18" s="2" t="str">
        <x:v>Effizientere schwere Nutzfahrzeuge: Verkehrsflächen, Haltestellen oder Terminals, Betriebshöfe, Umsteigepunkte, Leitstellen, Kommunikation sowie sichere Fuß- und Radwege.</x:v>
      </x:c>
      <x:c r="S18" s="2" t="str">
        <x:v>Effizientere schwere Nutzfahrzeuge: Strom für Leit- und Stationsanlagen sowie Energie der betroffenen Fahrzeugflotte; das Nettoergebnis wird von Verkehrsverlagerung und Auslastung bestimmt.</x:v>
      </x:c>
      <x:c r="T18" s="2" t="str">
        <x:v>Effizientere schwere Nutzfahrzeuge: Beton, Stahl, Asphalt, Kupfer, Signaltechnik, Fahrbahnbaustoffe und bei Neubau fahrzeugbezogene Werkstoffe.</x:v>
      </x:c>
      <x:c r="U18" s="2" t="str">
        <x:v>Effizientere schwere Nutzfahrzeuge: Signalmodule, Kommunikationstechnik, Entwerter, Sensoren, Fahrbahnkomponenten, Haltestellenausrüstung und Flottenverbrauchsteile.</x:v>
      </x:c>
      <x:c r="V18" s="2" t="str">
        <x:v>https://www.ctc-n.org/sites/default/files/resources/ctcn_taxonomy_0.pdf</x:v>
      </x:c>
      <x:c r="W18" s="2" t="str">
        <x:v>https://institutoagricoladepueblobello.edu.co/colegiapp/archivostemas/GUIA%209.%5B25%5D.pdf</x:v>
      </x:c>
      <x:c r="X18" s="2" t="str">
        <x:v>https://iiasa.ac.at/what-is-technology</x:v>
      </x:c>
      <x:c r="Y18" s="2" t="str">
        <x:v>https://www.ipcc.ch/report/ar6/wg3/chapter/chapter-10/; https://ppp.worldbank.org/print/pdf/node/7300</x:v>
      </x:c>
      <x:c r="Z18" s="2" t="str">
        <x:v>Technologiespezifische analytische Synthese. Die CTCN-Hierarchie bleibt erhalten; Klassifikation und Komponentenabhängigkeiten sind vor Investitions- oder Politikanwendung anhand von Ausführung, Standort und Lieferantendokumentation zu validieren.</x:v>
      </x:c>
      <x:c r="AA18" s="2" t="str">
        <x:v>Die physische Umsetzung von Effizientere schwere Nutzfahrzeuge erfordert Verkehrsflächen, Haltestellen oder Terminals, Betriebshöfe, Umsteigepunkte, Leitstellen, Kommunikation sowie sichere Fuß- und Radwege; Schnittstellen, Fundamente, Zugänge und Umweltschutz werden für Ressource und Bemessungslast ausgelegt.</x:v>
      </x:c>
      <x:c r="AB18" s="2" t="str">
        <x:v>Für Effizientere schwere Nutzfahrzeuge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8" s="2" t="str">
        <x:v>Bau und Betrieb verwenden Beton, Stahl, Asphalt, Kupfer, Signaltechnik, Fahrbahnbaustoffe und bei Neubau fahrzeugbezogene Werkstoffe. Für Effizientere schwere Nutzfahrzeuge müssen Spezifikationen Dauerhaftigkeit, Verträglichkeit, Recyclinganteil und Rückgewinnbarkeit enthalten.</x:v>
      </x:c>
      <x:c r="AD18" s="2" t="str">
        <x:v>Die Instandhaltung von Effizientere schwere Nutzfahrzeuge hängt von Signalmodule, Kommunikationstechnik, Entwerter, Sensoren, Fahrbahnkomponenten, Haltestellenausrüstung und Flottenverbrauchsteile ab; kritische Ersatzteile werden anhand von Ausfallarten, Lieferzeiten und Sicherheit der installierten Konfiguration festgelegt.</x:v>
      </x:c>
      <x:c r="AE18" s="2" t="str">
        <x:v>Die Softwarearchitektur für Effizientere schwere Nutzfahrzeuge benötigt Datenbanken, sichere Kommunikation, versionierte Modelle, Rechenleistung, Sicherungen und Schnittstellen zu Feld- oder Betriebssystemen.</x:v>
      </x:c>
      <x:c r="AF18" s="2" t="str">
        <x:v>Bei Effizientere schwere Nutzfahrzeuge ist softwarebezogene Energie der Strom für Sensorik, Rechnen, Speicherung, Kommunikation und Kühlung; sie ist meist nachrangig, muss bei kontinuierlichen oder datenintensiven Diensten aber bilanziert werden.</x:v>
      </x:c>
      <x:c r="AG18" s="2" t="str">
        <x:v>Nichtphysische Inputs sind kalibrierte Daten, Metadaten, Algorithmen, Randbedingungen, Emissions- oder Gefahrenfaktoren, Handbücher und Validierungsnachweise speziell für Effizientere schwere Nutzfahrzeuge.</x:v>
      </x:c>
      <x:c r="AH18" s="2" t="str">
        <x:v>Die Softwarekontinuität von Effizientere schwere Nutzfahrzeuge erfordert gegebenenfalls Lizenzen, Aktualisierungen, Sicherheitspatches, Backups, Kalibrierdateien, Modellvalidierung und technischen Support.</x:v>
      </x:c>
      <x:c r="AI18" s="2" t="str">
        <x:v>Orgware beruht auf den Institutionen, Laboren, Bildungsträgern, Aufsichtsstellen, Betreibern und Gemeindeschnittstellen, die Effizientere schwere Nutzfahrzeuge steuern.</x:v>
      </x:c>
      <x:c r="AJ18" s="2" t="str">
        <x:v>Die Orgware für Effizientere schwere Nutzfahrzeuge verursacht überwiegend indirekten Energieeinsatz durch Büros, Besprechungen, Schulung und Informationssysteme; Reisen und Feldaufsicht können bei verteilten Standorten relevant sein.</x:v>
      </x:c>
      <x:c r="AK18" s="2" t="str">
        <x:v>Organisatorische Inputs sind Genehmigungen, Budgets, qualifiziertes Personal, Kompetenznachweise, Verträge, Verfahren, Schutzvorkehrungen, Monitoringnachweise und auf Effizientere schwere Nutzfahrzeuge zugeschnittene Vereinbarungen.</x:v>
      </x:c>
      <x:c r="AL18" s="2" t="str">
        <x:v>Die dauerhafte Umsetzung von Effizientere schwere Nutzfahrzeuge erfordert Beschaffungs- und Serviceverträge, Auditprotokolle, Schulungsmaterial, Berichtsformate, Versicherung oder Garantien und regelmäßige unabhängige Prüfung.</x:v>
      </x:c>
      <x:c r="AM18" s="2" t="str">
        <x:v>Eisenerz und Stahlvorprodukte; Kupfer; Zinn; Seltene Erden; Bauxit / Aluminium</x:v>
      </x:c>
      <x:c r="AN18" s="2" t="str">
        <x:v>Australien; Brasilien; China; Chile; Demokratische Republik Kongo; Peru; Indonesien; Myanmar; Vereinigte Staaten; Guinea</x:v>
      </x:c>
      <x:c r="AO18" s="2" t="str">
        <x:v>China; Indien; Japan; Chile; Demokratische Republik Kongo; Indonesien; Malaysia; Estland; Russland</x:v>
      </x:c>
      <x:c r="AP18" s="2" t="str">
        <x:v>Effizientere schwere Nutzfahrzeuge: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 s="2" t="str">
        <x:v>2024–2025</x:v>
      </x:c>
      <x:c r="AR18" s="2" t="str">
        <x:v>https://pubs.usgs.gov/periodicals/mcs2026/mcs2026.pdf; https://www.iea.org/reports/global-critical-minerals-outlook-2025</x:v>
      </x:c>
    </x:row>
    <x:row r="19" ht="240" customHeight="1">
      <x:c r="A19" s="2" t="str">
        <x:v>MIT-0012</x:v>
      </x:c>
      <x:c r="B19" s="2" t="str">
        <x:v>Minderung</x:v>
      </x:c>
      <x:c r="C19" s="2" t="str">
        <x:v>Verkehr</x:v>
      </x:c>
      <x:c r="D19" s="2" t="str">
        <x:v>Landverkehr</x:v>
      </x:c>
      <x:c r="E19" s="2" t="str">
        <x:v>Effizientere leichte Fahrzeuge</x:v>
      </x:c>
      <x:c r="F19" s="2" t="str">
        <x:v>Effizientere leichte Fahrzeuge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Effizientere leichte Fahrzeuge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9" s="2" t="str">
        <x:v>Gemischt: anpassbares Konzept, standortspezifische Umsetzung</x:v>
      </x:c>
      <x:c r="H19" s="2" t="str">
        <x:v>Effizientere leichte Fahrzeuge ist in Leistung und Konfiguration anpassbar, erfordert jedoch standortspezifische Detailplanung. Ressourcenqualität, Klima, Maßstab, Schnittstellen und Sicherheit sind für jeden Einsatz neu zu bestimmen.</x:v>
      </x:c>
      <x:c r="I19" s="2" t="str">
        <x:v>Überwiegend sachtechnisch, mit wissensbasiertem Anteil</x:v>
      </x:c>
      <x:c r="J19" s="2" t="str">
        <x:v>Effizientere leichte Fahrzeuge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9" s="2" t="str">
        <x:v>Anlage und Betrieb</x:v>
      </x:c>
      <x:c r="L19" s="2" t="str">
        <x:v>Effizientere leichte Fahrzeuge ist vor allem als Anlagen- und Betriebssystem verkörpert. Die Leistung gilt erst als erbracht, wenn messbare Kriterien für Dienst, Qualität, Sicherheit und Klimawirkung unter Realbedingungen erfüllt sind.</x:v>
      </x:c>
      <x:c r="M19" s="2" t="str">
        <x:v>Ja, unter Beachtung des Lebenszyklus</x:v>
      </x:c>
      <x:c r="N19" s="2" t="str">
        <x:v>Effizientere leichte Fahrzeuge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9" s="2" t="str">
        <x:v>Effizientere leichte Fahrzeuge: Korridor- und Haltestelleninfrastruktur, Signaltechnik, Tarifsysteme, Kommunikation, Fahrzeugtechnik, Verkehrssensoren und Nutzerschnittstellen.</x:v>
      </x:c>
      <x:c r="P19" s="2" t="str">
        <x:v>Effizientere leichte Fahrzeuge: Netz- und Fahrplangestaltung, Nachfragemodelle, Verkehrssteuerung, Flottendisposition, Logistikoptimierung, Sicherheits- und Leistungsanalysen.</x:v>
      </x:c>
      <x:c r="Q19" s="2" t="str">
        <x:v>Effizientere leichte Fahrzeuge: Zuständigkeiten der Verkehrsbehörden, Betreiberverträge, Tarife, Vollzug, Straßenraumaufteilung, Barrierefreiheitsregeln und Abstimmung mit der Raumplanung.</x:v>
      </x:c>
      <x:c r="R19" s="2" t="str">
        <x:v>Effizientere leichte Fahrzeuge: Verkehrsflächen, Haltestellen oder Terminals, Betriebshöfe, Umsteigepunkte, Leitstellen, Kommunikation sowie sichere Fuß- und Radwege.</x:v>
      </x:c>
      <x:c r="S19" s="2" t="str">
        <x:v>Effizientere leichte Fahrzeuge: Strom für Leit- und Stationsanlagen sowie Energie der betroffenen Fahrzeugflotte; das Nettoergebnis wird von Verkehrsverlagerung und Auslastung bestimmt.</x:v>
      </x:c>
      <x:c r="T19" s="2" t="str">
        <x:v>Effizientere leichte Fahrzeuge: Beton, Stahl, Asphalt, Kupfer, Signaltechnik, Fahrbahnbaustoffe und bei Neubau fahrzeugbezogene Werkstoffe.</x:v>
      </x:c>
      <x:c r="U19" s="2" t="str">
        <x:v>Effizientere leichte Fahrzeuge: Signalmodule, Kommunikationstechnik, Entwerter, Sensoren, Fahrbahnkomponenten, Haltestellenausrüstung und Flottenverbrauchsteile.</x:v>
      </x:c>
      <x:c r="V19" s="2" t="str">
        <x:v>https://www.ctc-n.org/sites/default/files/resources/ctcn_taxonomy_0.pdf</x:v>
      </x:c>
      <x:c r="W19" s="2" t="str">
        <x:v>https://institutoagricoladepueblobello.edu.co/colegiapp/archivostemas/GUIA%209.%5B25%5D.pdf</x:v>
      </x:c>
      <x:c r="X19" s="2" t="str">
        <x:v>https://iiasa.ac.at/what-is-technology</x:v>
      </x:c>
      <x:c r="Y19" s="2" t="str">
        <x:v>https://www.ipcc.ch/report/ar6/wg3/chapter/chapter-10/; https://ppp.worldbank.org/print/pdf/node/7300</x:v>
      </x:c>
      <x:c r="Z19" s="2" t="str">
        <x:v>Technologiespezifische analytische Synthese. Die CTCN-Hierarchie bleibt erhalten; Klassifikation und Komponentenabhängigkeiten sind vor Investitions- oder Politikanwendung anhand von Ausführung, Standort und Lieferantendokumentation zu validieren.</x:v>
      </x:c>
      <x:c r="AA19" s="2" t="str">
        <x:v>Die physische Umsetzung von Effizientere leichte Fahrzeuge erfordert Verkehrsflächen, Haltestellen oder Terminals, Betriebshöfe, Umsteigepunkte, Leitstellen, Kommunikation sowie sichere Fuß- und Radwege; Schnittstellen, Fundamente, Zugänge und Umweltschutz werden für Ressource und Bemessungslast ausgelegt.</x:v>
      </x:c>
      <x:c r="AB19" s="2" t="str">
        <x:v>Für Effizientere leichte Fahrzeuge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9" s="2" t="str">
        <x:v>Bau und Betrieb verwenden Beton, Stahl, Asphalt, Kupfer, Signaltechnik, Fahrbahnbaustoffe und bei Neubau fahrzeugbezogene Werkstoffe. Für Effizientere leichte Fahrzeuge müssen Spezifikationen Dauerhaftigkeit, Verträglichkeit, Recyclinganteil und Rückgewinnbarkeit enthalten.</x:v>
      </x:c>
      <x:c r="AD19" s="2" t="str">
        <x:v>Die Instandhaltung von Effizientere leichte Fahrzeuge hängt von Signalmodule, Kommunikationstechnik, Entwerter, Sensoren, Fahrbahnkomponenten, Haltestellenausrüstung und Flottenverbrauchsteile ab; kritische Ersatzteile werden anhand von Ausfallarten, Lieferzeiten und Sicherheit der installierten Konfiguration festgelegt.</x:v>
      </x:c>
      <x:c r="AE19" s="2" t="str">
        <x:v>Die Softwarearchitektur für Effizientere leichte Fahrzeuge benötigt Datenbanken, sichere Kommunikation, versionierte Modelle, Rechenleistung, Sicherungen und Schnittstellen zu Feld- oder Betriebssystemen.</x:v>
      </x:c>
      <x:c r="AF19" s="2" t="str">
        <x:v>Bei Effizientere leichte Fahrzeuge ist softwarebezogene Energie der Strom für Sensorik, Rechnen, Speicherung, Kommunikation und Kühlung; sie ist meist nachrangig, muss bei kontinuierlichen oder datenintensiven Diensten aber bilanziert werden.</x:v>
      </x:c>
      <x:c r="AG19" s="2" t="str">
        <x:v>Nichtphysische Inputs sind kalibrierte Daten, Metadaten, Algorithmen, Randbedingungen, Emissions- oder Gefahrenfaktoren, Handbücher und Validierungsnachweise speziell für Effizientere leichte Fahrzeuge.</x:v>
      </x:c>
      <x:c r="AH19" s="2" t="str">
        <x:v>Die Softwarekontinuität von Effizientere leichte Fahrzeuge erfordert gegebenenfalls Lizenzen, Aktualisierungen, Sicherheitspatches, Backups, Kalibrierdateien, Modellvalidierung und technischen Support.</x:v>
      </x:c>
      <x:c r="AI19" s="2" t="str">
        <x:v>Orgware beruht auf den Institutionen, Laboren, Bildungsträgern, Aufsichtsstellen, Betreibern und Gemeindeschnittstellen, die Effizientere leichte Fahrzeuge steuern.</x:v>
      </x:c>
      <x:c r="AJ19" s="2" t="str">
        <x:v>Die Orgware für Effizientere leichte Fahrzeuge verursacht überwiegend indirekten Energieeinsatz durch Büros, Besprechungen, Schulung und Informationssysteme; Reisen und Feldaufsicht können bei verteilten Standorten relevant sein.</x:v>
      </x:c>
      <x:c r="AK19" s="2" t="str">
        <x:v>Organisatorische Inputs sind Genehmigungen, Budgets, qualifiziertes Personal, Kompetenznachweise, Verträge, Verfahren, Schutzvorkehrungen, Monitoringnachweise und auf Effizientere leichte Fahrzeuge zugeschnittene Vereinbarungen.</x:v>
      </x:c>
      <x:c r="AL19" s="2" t="str">
        <x:v>Die dauerhafte Umsetzung von Effizientere leichte Fahrzeuge erfordert Beschaffungs- und Serviceverträge, Auditprotokolle, Schulungsmaterial, Berichtsformate, Versicherung oder Garantien und regelmäßige unabhängige Prüfung.</x:v>
      </x:c>
      <x:c r="AM19" s="2" t="str">
        <x:v>Eisenerz und Stahlvorprodukte; Kupfer; Zinn; Seltene Erden; Bauxit / Aluminium</x:v>
      </x:c>
      <x:c r="AN19" s="2" t="str">
        <x:v>Australien; Brasilien; China; Chile; Demokratische Republik Kongo; Peru; Indonesien; Myanmar; Vereinigte Staaten; Guinea</x:v>
      </x:c>
      <x:c r="AO19" s="2" t="str">
        <x:v>China; Indien; Japan; Chile; Demokratische Republik Kongo; Indonesien; Malaysia; Estland; Russland</x:v>
      </x:c>
      <x:c r="AP19" s="2" t="str">
        <x:v>Effizientere leichte Fahrzeuge: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 s="2" t="str">
        <x:v>2024–2025</x:v>
      </x:c>
      <x:c r="AR19" s="2" t="str">
        <x:v>https://pubs.usgs.gov/periodicals/mcs2026/mcs2026.pdf; https://www.iea.org/reports/global-critical-minerals-outlook-2025</x:v>
      </x:c>
    </x:row>
    <x:row r="20" ht="240" customHeight="1">
      <x:c r="A20" s="2" t="str">
        <x:v>MIT-0013</x:v>
      </x:c>
      <x:c r="B20" s="2" t="str">
        <x:v>Minderung</x:v>
      </x:c>
      <x:c r="C20" s="2" t="str">
        <x:v>Verkehr</x:v>
      </x:c>
      <x:c r="D20" s="2" t="str">
        <x:v>Landverkehr</x:v>
      </x:c>
      <x:c r="E20" s="2" t="str">
        <x:v>Verlagerung vom Pkw auf den Radverkehr</x:v>
      </x:c>
      <x:c r="F20" s="2" t="str">
        <x:v>Verlagerung vom Pkw auf den Radverkehr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Verlagerung vom Pkw auf den Radverkehr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0" s="2" t="str">
        <x:v>Gemischt: anpassbares Konzept, standortspezifische Umsetzung</x:v>
      </x:c>
      <x:c r="H20" s="2" t="str">
        <x:v>Verlagerung vom Pkw auf den Radverkehr ist in Leistung und Konfiguration anpassbar, erfordert jedoch standortspezifische Detailplanung. Ressourcenqualität, Klima, Maßstab, Schnittstellen und Sicherheit sind für jeden Einsatz neu zu bestimmen.</x:v>
      </x:c>
      <x:c r="I20" s="2" t="str">
        <x:v>Überwiegend sachtechnisch, mit wissensbasiertem Anteil</x:v>
      </x:c>
      <x:c r="J20" s="2" t="str">
        <x:v>Verlagerung vom Pkw auf den Radverkehr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0" s="2" t="str">
        <x:v>Anlage und Betrieb</x:v>
      </x:c>
      <x:c r="L20" s="2" t="str">
        <x:v>Verlagerung vom Pkw auf den Radverkehr ist vor allem als Anlagen- und Betriebssystem verkörpert. Die Leistung gilt erst als erbracht, wenn messbare Kriterien für Dienst, Qualität, Sicherheit und Klimawirkung unter Realbedingungen erfüllt sind.</x:v>
      </x:c>
      <x:c r="M20" s="2" t="str">
        <x:v>Ja, unter Beachtung des Lebenszyklus</x:v>
      </x:c>
      <x:c r="N20" s="2" t="str">
        <x:v>Verlagerung vom Pkw auf den Radverkehr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0" s="2" t="str">
        <x:v>Verlagerung vom Pkw auf den Radverkehr: Korridor- und Haltestelleninfrastruktur, Signaltechnik, Tarifsysteme, Kommunikation, Fahrzeugtechnik, Verkehrssensoren und Nutzerschnittstellen.</x:v>
      </x:c>
      <x:c r="P20" s="2" t="str">
        <x:v>Verlagerung vom Pkw auf den Radverkehr: Netz- und Fahrplangestaltung, Nachfragemodelle, Verkehrssteuerung, Flottendisposition, Logistikoptimierung, Sicherheits- und Leistungsanalysen.</x:v>
      </x:c>
      <x:c r="Q20" s="2" t="str">
        <x:v>Verlagerung vom Pkw auf den Radverkehr: Zuständigkeiten der Verkehrsbehörden, Betreiberverträge, Tarife, Vollzug, Straßenraumaufteilung, Barrierefreiheitsregeln und Abstimmung mit der Raumplanung.</x:v>
      </x:c>
      <x:c r="R20" s="2" t="str">
        <x:v>Verlagerung vom Pkw auf den Radverkehr: Verkehrsflächen, Haltestellen oder Terminals, Betriebshöfe, Umsteigepunkte, Leitstellen, Kommunikation sowie sichere Fuß- und Radwege.</x:v>
      </x:c>
      <x:c r="S20" s="2" t="str">
        <x:v>Verlagerung vom Pkw auf den Radverkehr: Strom für Leit- und Stationsanlagen sowie Energie der betroffenen Fahrzeugflotte; das Nettoergebnis wird von Verkehrsverlagerung und Auslastung bestimmt.</x:v>
      </x:c>
      <x:c r="T20" s="2" t="str">
        <x:v>Verlagerung vom Pkw auf den Radverkehr: Beton, Stahl, Asphalt, Kupfer, Signaltechnik, Fahrbahnbaustoffe und bei Neubau fahrzeugbezogene Werkstoffe.</x:v>
      </x:c>
      <x:c r="U20" s="2" t="str">
        <x:v>Verlagerung vom Pkw auf den Radverkehr: Signalmodule, Kommunikationstechnik, Entwerter, Sensoren, Fahrbahnkomponenten, Haltestellenausrüstung und Flottenverbrauchsteile.</x:v>
      </x:c>
      <x:c r="V20" s="2" t="str">
        <x:v>https://www.ctc-n.org/sites/default/files/resources/ctcn_taxonomy_0.pdf</x:v>
      </x:c>
      <x:c r="W20" s="2" t="str">
        <x:v>https://institutoagricoladepueblobello.edu.co/colegiapp/archivostemas/GUIA%209.%5B25%5D.pdf</x:v>
      </x:c>
      <x:c r="X20" s="2" t="str">
        <x:v>https://iiasa.ac.at/what-is-technology</x:v>
      </x:c>
      <x:c r="Y20" s="2" t="str">
        <x:v>https://www.ipcc.ch/report/ar6/wg3/chapter/chapter-10/; https://ppp.worldbank.org/print/pdf/node/7300</x:v>
      </x:c>
      <x:c r="Z20" s="2" t="str">
        <x:v>Technologiespezifische analytische Synthese. Die CTCN-Hierarchie bleibt erhalten; Klassifikation und Komponentenabhängigkeiten sind vor Investitions- oder Politikanwendung anhand von Ausführung, Standort und Lieferantendokumentation zu validieren.</x:v>
      </x:c>
      <x:c r="AA20" s="2" t="str">
        <x:v>Die physische Umsetzung von Verlagerung vom Pkw auf den Radverkehr erfordert Verkehrsflächen, Haltestellen oder Terminals, Betriebshöfe, Umsteigepunkte, Leitstellen, Kommunikation sowie sichere Fuß- und Radwege; Schnittstellen, Fundamente, Zugänge und Umweltschutz werden für Ressource und Bemessungslast ausgelegt.</x:v>
      </x:c>
      <x:c r="AB20" s="2" t="str">
        <x:v>Für Verlagerung vom Pkw auf den Radverkehr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0" s="2" t="str">
        <x:v>Bau und Betrieb verwenden Beton, Stahl, Asphalt, Kupfer, Signaltechnik, Fahrbahnbaustoffe und bei Neubau fahrzeugbezogene Werkstoffe. Für Verlagerung vom Pkw auf den Radverkehr müssen Spezifikationen Dauerhaftigkeit, Verträglichkeit, Recyclinganteil und Rückgewinnbarkeit enthalten.</x:v>
      </x:c>
      <x:c r="AD20" s="2" t="str">
        <x:v>Die Instandhaltung von Verlagerung vom Pkw auf den Radverkehr hängt von Signalmodule, Kommunikationstechnik, Entwerter, Sensoren, Fahrbahnkomponenten, Haltestellenausrüstung und Flottenverbrauchsteile ab; kritische Ersatzteile werden anhand von Ausfallarten, Lieferzeiten und Sicherheit der installierten Konfiguration festgelegt.</x:v>
      </x:c>
      <x:c r="AE20" s="2" t="str">
        <x:v>Die Softwarearchitektur für Verlagerung vom Pkw auf den Radverkehr benötigt Datenbanken, sichere Kommunikation, versionierte Modelle, Rechenleistung, Sicherungen und Schnittstellen zu Feld- oder Betriebssystemen.</x:v>
      </x:c>
      <x:c r="AF20" s="2" t="str">
        <x:v>Bei Verlagerung vom Pkw auf den Radverkehr ist softwarebezogene Energie der Strom für Sensorik, Rechnen, Speicherung, Kommunikation und Kühlung; sie ist meist nachrangig, muss bei kontinuierlichen oder datenintensiven Diensten aber bilanziert werden.</x:v>
      </x:c>
      <x:c r="AG20" s="2" t="str">
        <x:v>Nichtphysische Inputs sind kalibrierte Daten, Metadaten, Algorithmen, Randbedingungen, Emissions- oder Gefahrenfaktoren, Handbücher und Validierungsnachweise speziell für Verlagerung vom Pkw auf den Radverkehr.</x:v>
      </x:c>
      <x:c r="AH20" s="2" t="str">
        <x:v>Die Softwarekontinuität von Verlagerung vom Pkw auf den Radverkehr erfordert gegebenenfalls Lizenzen, Aktualisierungen, Sicherheitspatches, Backups, Kalibrierdateien, Modellvalidierung und technischen Support.</x:v>
      </x:c>
      <x:c r="AI20" s="2" t="str">
        <x:v>Orgware beruht auf den Institutionen, Laboren, Bildungsträgern, Aufsichtsstellen, Betreibern und Gemeindeschnittstellen, die Verlagerung vom Pkw auf den Radverkehr steuern.</x:v>
      </x:c>
      <x:c r="AJ20" s="2" t="str">
        <x:v>Die Orgware für Verlagerung vom Pkw auf den Radverkehr verursacht überwiegend indirekten Energieeinsatz durch Büros, Besprechungen, Schulung und Informationssysteme; Reisen und Feldaufsicht können bei verteilten Standorten relevant sein.</x:v>
      </x:c>
      <x:c r="AK20" s="2" t="str">
        <x:v>Organisatorische Inputs sind Genehmigungen, Budgets, qualifiziertes Personal, Kompetenznachweise, Verträge, Verfahren, Schutzvorkehrungen, Monitoringnachweise und auf Verlagerung vom Pkw auf den Radverkehr zugeschnittene Vereinbarungen.</x:v>
      </x:c>
      <x:c r="AL20" s="2" t="str">
        <x:v>Die dauerhafte Umsetzung von Verlagerung vom Pkw auf den Radverkehr erfordert Beschaffungs- und Serviceverträge, Auditprotokolle, Schulungsmaterial, Berichtsformate, Versicherung oder Garantien und regelmäßige unabhängige Prüfung.</x:v>
      </x:c>
      <x:c r="AM20" s="2" t="str">
        <x:v>Eisenerz und Stahlvorprodukte</x:v>
      </x:c>
      <x:c r="AN20" s="2" t="str">
        <x:v>Australien; Brasilien; China</x:v>
      </x:c>
      <x:c r="AO20" s="2" t="str">
        <x:v>China; Indien; Japan</x:v>
      </x:c>
      <x:c r="AP20" s="2" t="str">
        <x:v>Verlagerung vom Pkw auf den Radverkehr: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 s="2" t="str">
        <x:v>2024–2025</x:v>
      </x:c>
      <x:c r="AR20" s="2" t="str">
        <x:v>https://pubs.usgs.gov/periodicals/mcs2026/mcs2026.pdf</x:v>
      </x:c>
    </x:row>
    <x:row r="21" ht="240" customHeight="1">
      <x:c r="A21" s="2" t="str">
        <x:v>MIT-0014</x:v>
      </x:c>
      <x:c r="B21" s="2" t="str">
        <x:v>Minderung</x:v>
      </x:c>
      <x:c r="C21" s="2" t="str">
        <x:v>Verkehr</x:v>
      </x:c>
      <x:c r="D21" s="2" t="str">
        <x:v>Landverkehr</x:v>
      </x:c>
      <x:c r="E21" s="2" t="str">
        <x:v>Verlagerung von der Straße auf die Schiene</x:v>
      </x:c>
      <x:c r="F21" s="2" t="str">
        <x:v>Verlagerung von der Straße auf die Schiene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Verlagerung von der Straße auf die Schiene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1" s="2" t="str">
        <x:v>Überwiegend ortsgebunden</x:v>
      </x:c>
      <x:c r="H21" s="2" t="str">
        <x:v>Verlagerung von der Straße auf die Schiene ist an langlebige, standortspezifische Anlagen und Bemessungslasten gebunden. Ressourcenqualität, Klima, Maßstab, Schnittstellen und Sicherheit sind für jeden Einsatz neu zu bestimmen.</x:v>
      </x:c>
      <x:c r="I21" s="2" t="str">
        <x:v>Überwiegend sachtechnisch, mit wissensbasiertem Anteil</x:v>
      </x:c>
      <x:c r="J21" s="2" t="str">
        <x:v>Verlagerung von der Straße auf die Schiene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1" s="2" t="str">
        <x:v>Anlage und Betrieb</x:v>
      </x:c>
      <x:c r="L21" s="2" t="str">
        <x:v>Verlagerung von der Straße auf die Schiene ist vor allem als Anlagen- und Betriebssystem verkörpert. Die Leistung gilt erst als erbracht, wenn messbare Kriterien für Dienst, Qualität, Sicherheit und Klimawirkung unter Realbedingungen erfüllt sind.</x:v>
      </x:c>
      <x:c r="M21" s="2" t="str">
        <x:v>Ja, unter Beachtung des Lebenszyklus</x:v>
      </x:c>
      <x:c r="N21" s="2" t="str">
        <x:v>Verlagerung von der Straße auf die Schiene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1" s="2" t="str">
        <x:v>Verlagerung von der Straße auf die Schiene: Korridor- und Haltestelleninfrastruktur, Signaltechnik, Tarifsysteme, Kommunikation, Fahrzeugtechnik, Verkehrssensoren und Nutzerschnittstellen.</x:v>
      </x:c>
      <x:c r="P21" s="2" t="str">
        <x:v>Verlagerung von der Straße auf die Schiene: Netz- und Fahrplangestaltung, Nachfragemodelle, Verkehrssteuerung, Flottendisposition, Logistikoptimierung, Sicherheits- und Leistungsanalysen.</x:v>
      </x:c>
      <x:c r="Q21" s="2" t="str">
        <x:v>Verlagerung von der Straße auf die Schiene: Zuständigkeiten der Verkehrsbehörden, Betreiberverträge, Tarife, Vollzug, Straßenraumaufteilung, Barrierefreiheitsregeln und Abstimmung mit der Raumplanung.</x:v>
      </x:c>
      <x:c r="R21" s="2" t="str">
        <x:v>Verlagerung von der Straße auf die Schiene: Verkehrsflächen, Haltestellen oder Terminals, Betriebshöfe, Umsteigepunkte, Leitstellen, Kommunikation sowie sichere Fuß- und Radwege.</x:v>
      </x:c>
      <x:c r="S21" s="2" t="str">
        <x:v>Verlagerung von der Straße auf die Schiene: Strom für Leit- und Stationsanlagen sowie Energie der betroffenen Fahrzeugflotte; das Nettoergebnis wird von Verkehrsverlagerung und Auslastung bestimmt.</x:v>
      </x:c>
      <x:c r="T21" s="2" t="str">
        <x:v>Verlagerung von der Straße auf die Schiene: Beton, Stahl, Asphalt, Kupfer, Signaltechnik, Fahrbahnbaustoffe und bei Neubau fahrzeugbezogene Werkstoffe.</x:v>
      </x:c>
      <x:c r="U21" s="2" t="str">
        <x:v>Verlagerung von der Straße auf die Schiene: Signalmodule, Kommunikationstechnik, Entwerter, Sensoren, Fahrbahnkomponenten, Haltestellenausrüstung und Flottenverbrauchsteile.</x:v>
      </x:c>
      <x:c r="V21" s="2" t="str">
        <x:v>https://www.ctc-n.org/sites/default/files/resources/ctcn_taxonomy_0.pdf</x:v>
      </x:c>
      <x:c r="W21" s="2" t="str">
        <x:v>https://institutoagricoladepueblobello.edu.co/colegiapp/archivostemas/GUIA%209.%5B25%5D.pdf</x:v>
      </x:c>
      <x:c r="X21" s="2" t="str">
        <x:v>https://iiasa.ac.at/what-is-technology</x:v>
      </x:c>
      <x:c r="Y21" s="2" t="str">
        <x:v>https://www.ipcc.ch/report/ar6/wg3/chapter/chapter-10/; https://ppp.worldbank.org/print/pdf/node/7300</x:v>
      </x:c>
      <x:c r="Z21" s="2" t="str">
        <x:v>Technologiespezifische analytische Synthese. Die CTCN-Hierarchie bleibt erhalten; Klassifikation und Komponentenabhängigkeiten sind vor Investitions- oder Politikanwendung anhand von Ausführung, Standort und Lieferantendokumentation zu validieren.</x:v>
      </x:c>
      <x:c r="AA21" s="2" t="str">
        <x:v>Die physische Umsetzung von Verlagerung von der Straße auf die Schiene erfordert Verkehrsflächen, Haltestellen oder Terminals, Betriebshöfe, Umsteigepunkte, Leitstellen, Kommunikation sowie sichere Fuß- und Radwege; Schnittstellen, Fundamente, Zugänge und Umweltschutz werden für Ressource und Bemessungslast ausgelegt.</x:v>
      </x:c>
      <x:c r="AB21" s="2" t="str">
        <x:v>Für Verlagerung von der Straße auf die Schiene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1" s="2" t="str">
        <x:v>Bau und Betrieb verwenden Beton, Stahl, Asphalt, Kupfer, Signaltechnik, Fahrbahnbaustoffe und bei Neubau fahrzeugbezogene Werkstoffe. Für Verlagerung von der Straße auf die Schiene müssen Spezifikationen Dauerhaftigkeit, Verträglichkeit, Recyclinganteil und Rückgewinnbarkeit enthalten.</x:v>
      </x:c>
      <x:c r="AD21" s="2" t="str">
        <x:v>Die Instandhaltung von Verlagerung von der Straße auf die Schiene hängt von Signalmodule, Kommunikationstechnik, Entwerter, Sensoren, Fahrbahnkomponenten, Haltestellenausrüstung und Flottenverbrauchsteile ab; kritische Ersatzteile werden anhand von Ausfallarten, Lieferzeiten und Sicherheit der installierten Konfiguration festgelegt.</x:v>
      </x:c>
      <x:c r="AE21" s="2" t="str">
        <x:v>Die Softwarearchitektur für Verlagerung von der Straße auf die Schiene benötigt Datenbanken, sichere Kommunikation, versionierte Modelle, Rechenleistung, Sicherungen und Schnittstellen zu Feld- oder Betriebssystemen.</x:v>
      </x:c>
      <x:c r="AF21" s="2" t="str">
        <x:v>Bei Verlagerung von der Straße auf die Schiene ist softwarebezogene Energie der Strom für Sensorik, Rechnen, Speicherung, Kommunikation und Kühlung; sie ist meist nachrangig, muss bei kontinuierlichen oder datenintensiven Diensten aber bilanziert werden.</x:v>
      </x:c>
      <x:c r="AG21" s="2" t="str">
        <x:v>Nichtphysische Inputs sind kalibrierte Daten, Metadaten, Algorithmen, Randbedingungen, Emissions- oder Gefahrenfaktoren, Handbücher und Validierungsnachweise speziell für Verlagerung von der Straße auf die Schiene.</x:v>
      </x:c>
      <x:c r="AH21" s="2" t="str">
        <x:v>Die Softwarekontinuität von Verlagerung von der Straße auf die Schiene erfordert gegebenenfalls Lizenzen, Aktualisierungen, Sicherheitspatches, Backups, Kalibrierdateien, Modellvalidierung und technischen Support.</x:v>
      </x:c>
      <x:c r="AI21" s="2" t="str">
        <x:v>Orgware beruht auf den Institutionen, Laboren, Bildungsträgern, Aufsichtsstellen, Betreibern und Gemeindeschnittstellen, die Verlagerung von der Straße auf die Schiene steuern.</x:v>
      </x:c>
      <x:c r="AJ21" s="2" t="str">
        <x:v>Die Orgware für Verlagerung von der Straße auf die Schiene verursacht überwiegend indirekten Energieeinsatz durch Büros, Besprechungen, Schulung und Informationssysteme; Reisen und Feldaufsicht können bei verteilten Standorten relevant sein.</x:v>
      </x:c>
      <x:c r="AK21" s="2" t="str">
        <x:v>Organisatorische Inputs sind Genehmigungen, Budgets, qualifiziertes Personal, Kompetenznachweise, Verträge, Verfahren, Schutzvorkehrungen, Monitoringnachweise und auf Verlagerung von der Straße auf die Schiene zugeschnittene Vereinbarungen.</x:v>
      </x:c>
      <x:c r="AL21" s="2" t="str">
        <x:v>Die dauerhafte Umsetzung von Verlagerung von der Straße auf die Schiene erfordert Beschaffungs- und Serviceverträge, Auditprotokolle, Schulungsmaterial, Berichtsformate, Versicherung oder Garantien und regelmäßige unabhängige Prüfung.</x:v>
      </x:c>
      <x:c r="AM21" s="2" t="str">
        <x:v>Eisenerz und Stahlvorprodukte; Kupfer; Zinn; Kalkstein / Zementrohstoffe</x:v>
      </x:c>
      <x:c r="AN21" s="2" t="str">
        <x:v>Australien; Brasilien; China; Chile; Demokratische Republik Kongo; Peru; Indonesien; Myanmar; Indien; Vietnam</x:v>
      </x:c>
      <x:c r="AO21" s="2" t="str">
        <x:v>China; Indien; Japan; Chile; Demokratische Republik Kongo; Indonesien; Malaysia; Vietnam</x:v>
      </x:c>
      <x:c r="AP21" s="2" t="str">
        <x:v>Verlagerung von der Straße auf die Schiene: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 s="2" t="str">
        <x:v>2024–2025</x:v>
      </x:c>
      <x:c r="AR21" s="2" t="str">
        <x:v>https://pubs.usgs.gov/periodicals/mcs2026/mcs2026.pdf</x:v>
      </x:c>
    </x:row>
    <x:row r="22" ht="240" customHeight="1">
      <x:c r="A22" s="2" t="str">
        <x:v>MIT-0015</x:v>
      </x:c>
      <x:c r="B22" s="2" t="str">
        <x:v>Minderung</x:v>
      </x:c>
      <x:c r="C22" s="2" t="str">
        <x:v>Verkehr</x:v>
      </x:c>
      <x:c r="D22" s="2" t="str">
        <x:v>Landverkehr</x:v>
      </x:c>
      <x:c r="E22" s="2" t="str">
        <x:v>Straßenbenutzungsgebühren</x:v>
      </x:c>
      <x:c r="F22" s="2" t="str">
        <x:v>Straßenbenutzungsgebühren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Straßenbenutzungsgebühren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2" s="2" t="str">
        <x:v>Flexibel</x:v>
      </x:c>
      <x:c r="H22" s="2" t="str">
        <x:v>Straßenbenutzungsgebühren ist über konfigurierbare Methoden, Regeln und Betriebsparameter übertragbar. Ressourcenqualität, Klima, Maßstab, Schnittstellen und Sicherheit sind für jeden Einsatz neu zu bestimmen.</x:v>
      </x:c>
      <x:c r="I22" s="2" t="str">
        <x:v>Überwiegend wissensbasiert, mit physischer Unterstützung</x:v>
      </x:c>
      <x:c r="J22" s="2" t="str">
        <x:v>Straßenbenutzungsgebühren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2" s="2" t="str">
        <x:v>Betrieb</x:v>
      </x:c>
      <x:c r="L22" s="2" t="str">
        <x:v>Straßenbenutzungsgebühren ist vor allem als Betriebspraxis verkörpert. Die Leistung gilt erst als erbracht, wenn messbare Kriterien für Dienst, Qualität, Sicherheit und Klimawirkung unter Realbedingungen erfüllt sind.</x:v>
      </x:c>
      <x:c r="M22" s="2" t="str">
        <x:v>Ja, unter Beachtung des Lebenszyklus</x:v>
      </x:c>
      <x:c r="N22" s="2" t="str">
        <x:v>Straßenbenutzungsgebühren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2" s="2" t="str">
        <x:v>Straßenbenutzungsgebühren: Korridor- und Haltestelleninfrastruktur, Signaltechnik, Tarifsysteme, Kommunikation, Fahrzeugtechnik, Verkehrssensoren und Nutzerschnittstellen.</x:v>
      </x:c>
      <x:c r="P22" s="2" t="str">
        <x:v>Straßenbenutzungsgebühren: Netz- und Fahrplangestaltung, Nachfragemodelle, Verkehrssteuerung, Flottendisposition, Logistikoptimierung, Sicherheits- und Leistungsanalysen.</x:v>
      </x:c>
      <x:c r="Q22" s="2" t="str">
        <x:v>Straßenbenutzungsgebühren: Zuständigkeiten der Verkehrsbehörden, Betreiberverträge, Tarife, Vollzug, Straßenraumaufteilung, Barrierefreiheitsregeln und Abstimmung mit der Raumplanung.</x:v>
      </x:c>
      <x:c r="R22" s="2" t="str">
        <x:v>Straßenbenutzungsgebühren: Verkehrsflächen, Haltestellen oder Terminals, Betriebshöfe, Umsteigepunkte, Leitstellen, Kommunikation sowie sichere Fuß- und Radwege.</x:v>
      </x:c>
      <x:c r="S22" s="2" t="str">
        <x:v>Straßenbenutzungsgebühren: Strom für Leit- und Stationsanlagen sowie Energie der betroffenen Fahrzeugflotte; das Nettoergebnis wird von Verkehrsverlagerung und Auslastung bestimmt.</x:v>
      </x:c>
      <x:c r="T22" s="2" t="str">
        <x:v>Straßenbenutzungsgebühren: Beton, Stahl, Asphalt, Kupfer, Signaltechnik, Fahrbahnbaustoffe und bei Neubau fahrzeugbezogene Werkstoffe.</x:v>
      </x:c>
      <x:c r="U22" s="2" t="str">
        <x:v>Straßenbenutzungsgebühren: Signalmodule, Kommunikationstechnik, Entwerter, Sensoren, Fahrbahnkomponenten, Haltestellenausrüstung und Flottenverbrauchsteile.</x:v>
      </x:c>
      <x:c r="V22" s="2" t="str">
        <x:v>https://www.ctc-n.org/sites/default/files/resources/ctcn_taxonomy_0.pdf</x:v>
      </x:c>
      <x:c r="W22" s="2" t="str">
        <x:v>https://institutoagricoladepueblobello.edu.co/colegiapp/archivostemas/GUIA%209.%5B25%5D.pdf</x:v>
      </x:c>
      <x:c r="X22" s="2" t="str">
        <x:v>https://iiasa.ac.at/what-is-technology</x:v>
      </x:c>
      <x:c r="Y22" s="2" t="str">
        <x:v>https://www.ipcc.ch/report/ar6/wg3/chapter/chapter-10/; https://ppp.worldbank.org/print/pdf/node/7300</x:v>
      </x:c>
      <x:c r="Z22" s="2" t="str">
        <x:v>Technologiespezifische analytische Synthese. Die CTCN-Hierarchie bleibt erhalten; Klassifikation und Komponentenabhängigkeiten sind vor Investitions- oder Politikanwendung anhand von Ausführung, Standort und Lieferantendokumentation zu validieren.</x:v>
      </x:c>
      <x:c r="AA22" s="2" t="str">
        <x:v>Die physische Umsetzung von Straßenbenutzungsgebühren erfordert Verkehrsflächen, Haltestellen oder Terminals, Betriebshöfe, Umsteigepunkte, Leitstellen, Kommunikation sowie sichere Fuß- und Radwege; Schnittstellen, Fundamente, Zugänge und Umweltschutz werden für Ressource und Bemessungslast ausgelegt.</x:v>
      </x:c>
      <x:c r="AB22" s="2" t="str">
        <x:v>Für Straßenbenutzungsgebühren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2" s="2" t="str">
        <x:v>Bau und Betrieb verwenden Beton, Stahl, Asphalt, Kupfer, Signaltechnik, Fahrbahnbaustoffe und bei Neubau fahrzeugbezogene Werkstoffe. Für Straßenbenutzungsgebühren müssen Spezifikationen Dauerhaftigkeit, Verträglichkeit, Recyclinganteil und Rückgewinnbarkeit enthalten.</x:v>
      </x:c>
      <x:c r="AD22" s="2" t="str">
        <x:v>Die Instandhaltung von Straßenbenutzungsgebühren hängt von Signalmodule, Kommunikationstechnik, Entwerter, Sensoren, Fahrbahnkomponenten, Haltestellenausrüstung und Flottenverbrauchsteile ab; kritische Ersatzteile werden anhand von Ausfallarten, Lieferzeiten und Sicherheit der installierten Konfiguration festgelegt.</x:v>
      </x:c>
      <x:c r="AE22" s="2" t="str">
        <x:v>Die Softwarearchitektur für Straßenbenutzungsgebühren benötigt Datenbanken, sichere Kommunikation, versionierte Modelle, Rechenleistung, Sicherungen und Schnittstellen zu Feld- oder Betriebssystemen.</x:v>
      </x:c>
      <x:c r="AF22" s="2" t="str">
        <x:v>Bei Straßenbenutzungsgebühren ist softwarebezogene Energie der Strom für Sensorik, Rechnen, Speicherung, Kommunikation und Kühlung; sie ist meist nachrangig, muss bei kontinuierlichen oder datenintensiven Diensten aber bilanziert werden.</x:v>
      </x:c>
      <x:c r="AG22" s="2" t="str">
        <x:v>Nichtphysische Inputs sind kalibrierte Daten, Metadaten, Algorithmen, Randbedingungen, Emissions- oder Gefahrenfaktoren, Handbücher und Validierungsnachweise speziell für Straßenbenutzungsgebühren.</x:v>
      </x:c>
      <x:c r="AH22" s="2" t="str">
        <x:v>Die Softwarekontinuität von Straßenbenutzungsgebühren erfordert gegebenenfalls Lizenzen, Aktualisierungen, Sicherheitspatches, Backups, Kalibrierdateien, Modellvalidierung und technischen Support.</x:v>
      </x:c>
      <x:c r="AI22" s="2" t="str">
        <x:v>Orgware beruht auf den Institutionen, Laboren, Bildungsträgern, Aufsichtsstellen, Betreibern und Gemeindeschnittstellen, die Straßenbenutzungsgebühren steuern.</x:v>
      </x:c>
      <x:c r="AJ22" s="2" t="str">
        <x:v>Die Orgware für Straßenbenutzungsgebühren verursacht überwiegend indirekten Energieeinsatz durch Büros, Besprechungen, Schulung und Informationssysteme; Reisen und Feldaufsicht können bei verteilten Standorten relevant sein.</x:v>
      </x:c>
      <x:c r="AK22" s="2" t="str">
        <x:v>Organisatorische Inputs sind Genehmigungen, Budgets, qualifiziertes Personal, Kompetenznachweise, Verträge, Verfahren, Schutzvorkehrungen, Monitoringnachweise und auf Straßenbenutzungsgebühren zugeschnittene Vereinbarungen.</x:v>
      </x:c>
      <x:c r="AL22" s="2" t="str">
        <x:v>Die dauerhafte Umsetzung von Straßenbenutzungsgebühren erfordert Beschaffungs- und Serviceverträge, Auditprotokolle, Schulungsmaterial, Berichtsformate, Versicherung oder Garantien und regelmäßige unabhängige Prüfung.</x:v>
      </x:c>
      <x:c r="AM22" s="2" t="str">
        <x:v>Auf Ebene der Taxonomie ist kein kritischer oder strategischer Rohstoff eindeutig erkennbar; standortspezifisch können dennoch Massenrohstoffe erforderlich sein.</x:v>
      </x:c>
      <x:c r="AN22" s="2" t="str"/>
      <x:c r="AO22" s="2" t="str"/>
      <x:c r="AP22" s="2" t="str">
        <x:v>Straßenbenutzungsgebühren: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 s="2" t="str">
        <x:v>2024–2025</x:v>
      </x:c>
      <x:c r="AR22" s="2" t="str">
        <x:v>https://pubs.usgs.gov/periodicals/mcs2026/mcs2026.pdf; https://www.iea.org/reports/global-critical-minerals-outlook-2025</x:v>
      </x:c>
    </x:row>
    <x:row r="23" ht="240" customHeight="1">
      <x:c r="A23" s="2" t="str">
        <x:v>MIT-0016</x:v>
      </x:c>
      <x:c r="B23" s="2" t="str">
        <x:v>Minderung</x:v>
      </x:c>
      <x:c r="C23" s="2" t="str">
        <x:v>Verkehr</x:v>
      </x:c>
      <x:c r="D23" s="2" t="str">
        <x:v>Landverkehr</x:v>
      </x:c>
      <x:c r="E23" s="2" t="str">
        <x:v>Intelligente Verkehrssysteme</x:v>
      </x:c>
      <x:c r="F23" s="2" t="str">
        <x:v>Intelligente Verkehrssysteme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Intelligente Verkehrssysteme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3" s="2" t="str">
        <x:v>Gemischt: anpassbares Konzept, standortspezifische Umsetzung</x:v>
      </x:c>
      <x:c r="H23" s="2" t="str">
        <x:v>Intelligente Verkehrssysteme ist in Leistung und Konfiguration anpassbar, erfordert jedoch standortspezifische Detailplanung. Ressourcenqualität, Klima, Maßstab, Schnittstellen und Sicherheit sind für jeden Einsatz neu zu bestimmen.</x:v>
      </x:c>
      <x:c r="I23" s="2" t="str">
        <x:v>Überwiegend sachtechnisch, mit wissensbasiertem Anteil</x:v>
      </x:c>
      <x:c r="J23" s="2" t="str">
        <x:v>Intelligente Verkehrssysteme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3" s="2" t="str">
        <x:v>Anlage und Betrieb</x:v>
      </x:c>
      <x:c r="L23" s="2" t="str">
        <x:v>Intelligente Verkehrssysteme ist vor allem als Anlagen- und Betriebssystem verkörpert. Die Leistung gilt erst als erbracht, wenn messbare Kriterien für Dienst, Qualität, Sicherheit und Klimawirkung unter Realbedingungen erfüllt sind.</x:v>
      </x:c>
      <x:c r="M23" s="2" t="str">
        <x:v>Ja, unter Beachtung des Lebenszyklus</x:v>
      </x:c>
      <x:c r="N23" s="2" t="str">
        <x:v>Intelligente Verkehrssysteme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3" s="2" t="str">
        <x:v>Intelligente Verkehrssysteme: Korridor- und Haltestelleninfrastruktur, Signaltechnik, Tarifsysteme, Kommunikation, Fahrzeugtechnik, Verkehrssensoren und Nutzerschnittstellen.</x:v>
      </x:c>
      <x:c r="P23" s="2" t="str">
        <x:v>Intelligente Verkehrssysteme: Netz- und Fahrplangestaltung, Nachfragemodelle, Verkehrssteuerung, Flottendisposition, Logistikoptimierung, Sicherheits- und Leistungsanalysen.</x:v>
      </x:c>
      <x:c r="Q23" s="2" t="str">
        <x:v>Intelligente Verkehrssysteme: Zuständigkeiten der Verkehrsbehörden, Betreiberverträge, Tarife, Vollzug, Straßenraumaufteilung, Barrierefreiheitsregeln und Abstimmung mit der Raumplanung.</x:v>
      </x:c>
      <x:c r="R23" s="2" t="str">
        <x:v>Intelligente Verkehrssysteme: Verkehrsflächen, Haltestellen oder Terminals, Betriebshöfe, Umsteigepunkte, Leitstellen, Kommunikation sowie sichere Fuß- und Radwege.</x:v>
      </x:c>
      <x:c r="S23" s="2" t="str">
        <x:v>Intelligente Verkehrssysteme: Strom für Leit- und Stationsanlagen sowie Energie der betroffenen Fahrzeugflotte; das Nettoergebnis wird von Verkehrsverlagerung und Auslastung bestimmt.</x:v>
      </x:c>
      <x:c r="T23" s="2" t="str">
        <x:v>Intelligente Verkehrssysteme: Beton, Stahl, Asphalt, Kupfer, Signaltechnik, Fahrbahnbaustoffe und bei Neubau fahrzeugbezogene Werkstoffe.</x:v>
      </x:c>
      <x:c r="U23" s="2" t="str">
        <x:v>Intelligente Verkehrssysteme: Signalmodule, Kommunikationstechnik, Entwerter, Sensoren, Fahrbahnkomponenten, Haltestellenausrüstung und Flottenverbrauchsteile.</x:v>
      </x:c>
      <x:c r="V23" s="2" t="str">
        <x:v>https://www.ctc-n.org/sites/default/files/resources/ctcn_taxonomy_0.pdf</x:v>
      </x:c>
      <x:c r="W23" s="2" t="str">
        <x:v>https://institutoagricoladepueblobello.edu.co/colegiapp/archivostemas/GUIA%209.%5B25%5D.pdf</x:v>
      </x:c>
      <x:c r="X23" s="2" t="str">
        <x:v>https://iiasa.ac.at/what-is-technology</x:v>
      </x:c>
      <x:c r="Y23" s="2" t="str">
        <x:v>https://www.ipcc.ch/report/ar6/wg3/chapter/chapter-10/; https://ppp.worldbank.org/print/pdf/node/7300</x:v>
      </x:c>
      <x:c r="Z23" s="2" t="str">
        <x:v>Technologiespezifische analytische Synthese. Die CTCN-Hierarchie bleibt erhalten; Klassifikation und Komponentenabhängigkeiten sind vor Investitions- oder Politikanwendung anhand von Ausführung, Standort und Lieferantendokumentation zu validieren.</x:v>
      </x:c>
      <x:c r="AA23" s="2" t="str">
        <x:v>Die physische Umsetzung von Intelligente Verkehrssysteme erfordert Verkehrsflächen, Haltestellen oder Terminals, Betriebshöfe, Umsteigepunkte, Leitstellen, Kommunikation sowie sichere Fuß- und Radwege; Schnittstellen, Fundamente, Zugänge und Umweltschutz werden für Ressource und Bemessungslast ausgelegt.</x:v>
      </x:c>
      <x:c r="AB23" s="2" t="str">
        <x:v>Für Intelligente Verkehrssysteme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3" s="2" t="str">
        <x:v>Bau und Betrieb verwenden Beton, Stahl, Asphalt, Kupfer, Signaltechnik, Fahrbahnbaustoffe und bei Neubau fahrzeugbezogene Werkstoffe. Für Intelligente Verkehrssysteme müssen Spezifikationen Dauerhaftigkeit, Verträglichkeit, Recyclinganteil und Rückgewinnbarkeit enthalten.</x:v>
      </x:c>
      <x:c r="AD23" s="2" t="str">
        <x:v>Die Instandhaltung von Intelligente Verkehrssysteme hängt von Signalmodule, Kommunikationstechnik, Entwerter, Sensoren, Fahrbahnkomponenten, Haltestellenausrüstung und Flottenverbrauchsteile ab; kritische Ersatzteile werden anhand von Ausfallarten, Lieferzeiten und Sicherheit der installierten Konfiguration festgelegt.</x:v>
      </x:c>
      <x:c r="AE23" s="2" t="str">
        <x:v>Die Softwarearchitektur für Intelligente Verkehrssysteme benötigt Datenbanken, sichere Kommunikation, versionierte Modelle, Rechenleistung, Sicherungen und Schnittstellen zu Feld- oder Betriebssystemen.</x:v>
      </x:c>
      <x:c r="AF23" s="2" t="str">
        <x:v>Bei Intelligente Verkehrssysteme ist softwarebezogene Energie der Strom für Sensorik, Rechnen, Speicherung, Kommunikation und Kühlung; sie ist meist nachrangig, muss bei kontinuierlichen oder datenintensiven Diensten aber bilanziert werden.</x:v>
      </x:c>
      <x:c r="AG23" s="2" t="str">
        <x:v>Nichtphysische Inputs sind kalibrierte Daten, Metadaten, Algorithmen, Randbedingungen, Emissions- oder Gefahrenfaktoren, Handbücher und Validierungsnachweise speziell für Intelligente Verkehrssysteme.</x:v>
      </x:c>
      <x:c r="AH23" s="2" t="str">
        <x:v>Die Softwarekontinuität von Intelligente Verkehrssysteme erfordert gegebenenfalls Lizenzen, Aktualisierungen, Sicherheitspatches, Backups, Kalibrierdateien, Modellvalidierung und technischen Support.</x:v>
      </x:c>
      <x:c r="AI23" s="2" t="str">
        <x:v>Orgware beruht auf den Institutionen, Laboren, Bildungsträgern, Aufsichtsstellen, Betreibern und Gemeindeschnittstellen, die Intelligente Verkehrssysteme steuern.</x:v>
      </x:c>
      <x:c r="AJ23" s="2" t="str">
        <x:v>Die Orgware für Intelligente Verkehrssysteme verursacht überwiegend indirekten Energieeinsatz durch Büros, Besprechungen, Schulung und Informationssysteme; Reisen und Feldaufsicht können bei verteilten Standorten relevant sein.</x:v>
      </x:c>
      <x:c r="AK23" s="2" t="str">
        <x:v>Organisatorische Inputs sind Genehmigungen, Budgets, qualifiziertes Personal, Kompetenznachweise, Verträge, Verfahren, Schutzvorkehrungen, Monitoringnachweise und auf Intelligente Verkehrssysteme zugeschnittene Vereinbarungen.</x:v>
      </x:c>
      <x:c r="AL23" s="2" t="str">
        <x:v>Die dauerhafte Umsetzung von Intelligente Verkehrssysteme erfordert Beschaffungs- und Serviceverträge, Auditprotokolle, Schulungsmaterial, Berichtsformate, Versicherung oder Garantien und regelmäßige unabhängige Prüfung.</x:v>
      </x:c>
      <x:c r="AM23" s="2" t="str">
        <x:v>Eisenerz und Stahlvorprodukte</x:v>
      </x:c>
      <x:c r="AN23" s="2" t="str">
        <x:v>Australien; Brasilien; China</x:v>
      </x:c>
      <x:c r="AO23" s="2" t="str">
        <x:v>China; Indien; Japan</x:v>
      </x:c>
      <x:c r="AP23" s="2" t="str">
        <x:v>Intelligente Verkehrssysteme: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 s="2" t="str">
        <x:v>2024–2025</x:v>
      </x:c>
      <x:c r="AR23" s="2" t="str">
        <x:v>https://pubs.usgs.gov/periodicals/mcs2026/mcs2026.pdf</x:v>
      </x:c>
    </x:row>
    <x:row r="24" ht="240" customHeight="1">
      <x:c r="A24" s="2" t="str">
        <x:v>MIT-0017</x:v>
      </x:c>
      <x:c r="B24" s="2" t="str">
        <x:v>Minderung</x:v>
      </x:c>
      <x:c r="C24" s="2" t="str">
        <x:v>Verkehr</x:v>
      </x:c>
      <x:c r="D24" s="2" t="str">
        <x:v>Landverkehr</x:v>
      </x:c>
      <x:c r="E24" s="2" t="str">
        <x:v>Programme zur Erneuerung und Verschrottung von Fahrzeugen</x:v>
      </x:c>
      <x:c r="F24" s="2" t="str">
        <x:v>Programme zur Erneuerung und Verschrottung von Fahrzeugen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Programme zur Erneuerung und Verschrottung von Fahrzeugen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4" s="2" t="str">
        <x:v>Flexibel</x:v>
      </x:c>
      <x:c r="H24" s="2" t="str">
        <x:v>Programme zur Erneuerung und Verschrottung von Fahrzeugen ist über konfigurierbare Methoden, Regeln und Betriebsparameter übertragbar. Ressourcenqualität, Klima, Maßstab, Schnittstellen und Sicherheit sind für jeden Einsatz neu zu bestimmen.</x:v>
      </x:c>
      <x:c r="I24" s="2" t="str">
        <x:v>Überwiegend wissensbasiert, mit physischer Unterstützung</x:v>
      </x:c>
      <x:c r="J24" s="2" t="str">
        <x:v>Programme zur Erneuerung und Verschrottung von Fahrzeugen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4" s="2" t="str">
        <x:v>Betrieb</x:v>
      </x:c>
      <x:c r="L24" s="2" t="str">
        <x:v>Programme zur Erneuerung und Verschrottung von Fahrzeugen ist vor allem als Betriebspraxis verkörpert. Die Leistung gilt erst als erbracht, wenn messbare Kriterien für Dienst, Qualität, Sicherheit und Klimawirkung unter Realbedingungen erfüllt sind.</x:v>
      </x:c>
      <x:c r="M24" s="2" t="str">
        <x:v>Ja, unter Beachtung des Lebenszyklus</x:v>
      </x:c>
      <x:c r="N24" s="2" t="str">
        <x:v>Programme zur Erneuerung und Verschrottung von Fahrzeugen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4" s="2" t="str">
        <x:v>Programme zur Erneuerung und Verschrottung von Fahrzeugen: Korridor- und Haltestelleninfrastruktur, Signaltechnik, Tarifsysteme, Kommunikation, Fahrzeugtechnik, Verkehrssensoren und Nutzerschnittstellen.</x:v>
      </x:c>
      <x:c r="P24" s="2" t="str">
        <x:v>Programme zur Erneuerung und Verschrottung von Fahrzeugen: Netz- und Fahrplangestaltung, Nachfragemodelle, Verkehrssteuerung, Flottendisposition, Logistikoptimierung, Sicherheits- und Leistungsanalysen.</x:v>
      </x:c>
      <x:c r="Q24" s="2" t="str">
        <x:v>Programme zur Erneuerung und Verschrottung von Fahrzeugen: Zuständigkeiten der Verkehrsbehörden, Betreiberverträge, Tarife, Vollzug, Straßenraumaufteilung, Barrierefreiheitsregeln und Abstimmung mit der Raumplanung.</x:v>
      </x:c>
      <x:c r="R24" s="2" t="str">
        <x:v>Programme zur Erneuerung und Verschrottung von Fahrzeugen: Verkehrsflächen, Haltestellen oder Terminals, Betriebshöfe, Umsteigepunkte, Leitstellen, Kommunikation sowie sichere Fuß- und Radwege.</x:v>
      </x:c>
      <x:c r="S24" s="2" t="str">
        <x:v>Programme zur Erneuerung und Verschrottung von Fahrzeugen: Strom für Leit- und Stationsanlagen sowie Energie der betroffenen Fahrzeugflotte; das Nettoergebnis wird von Verkehrsverlagerung und Auslastung bestimmt.</x:v>
      </x:c>
      <x:c r="T24" s="2" t="str">
        <x:v>Programme zur Erneuerung und Verschrottung von Fahrzeugen: Beton, Stahl, Asphalt, Kupfer, Signaltechnik, Fahrbahnbaustoffe und bei Neubau fahrzeugbezogene Werkstoffe.</x:v>
      </x:c>
      <x:c r="U24" s="2" t="str">
        <x:v>Programme zur Erneuerung und Verschrottung von Fahrzeugen: Signalmodule, Kommunikationstechnik, Entwerter, Sensoren, Fahrbahnkomponenten, Haltestellenausrüstung und Flottenverbrauchsteile.</x:v>
      </x:c>
      <x:c r="V24" s="2" t="str">
        <x:v>https://www.ctc-n.org/sites/default/files/resources/ctcn_taxonomy_0.pdf</x:v>
      </x:c>
      <x:c r="W24" s="2" t="str">
        <x:v>https://institutoagricoladepueblobello.edu.co/colegiapp/archivostemas/GUIA%209.%5B25%5D.pdf</x:v>
      </x:c>
      <x:c r="X24" s="2" t="str">
        <x:v>https://iiasa.ac.at/what-is-technology</x:v>
      </x:c>
      <x:c r="Y24" s="2" t="str">
        <x:v>https://www.ipcc.ch/report/ar6/wg3/chapter/chapter-10/; https://ppp.worldbank.org/print/pdf/node/7300</x:v>
      </x:c>
      <x:c r="Z24" s="2" t="str">
        <x:v>Technologiespezifische analytische Synthese. Die CTCN-Hierarchie bleibt erhalten; Klassifikation und Komponentenabhängigkeiten sind vor Investitions- oder Politikanwendung anhand von Ausführung, Standort und Lieferantendokumentation zu validieren.</x:v>
      </x:c>
      <x:c r="AA24" s="2" t="str">
        <x:v>Die physische Umsetzung von Programme zur Erneuerung und Verschrottung von Fahrzeugen erfordert Verkehrsflächen, Haltestellen oder Terminals, Betriebshöfe, Umsteigepunkte, Leitstellen, Kommunikation sowie sichere Fuß- und Radwege; Schnittstellen, Fundamente, Zugänge und Umweltschutz werden für Ressource und Bemessungslast ausgelegt.</x:v>
      </x:c>
      <x:c r="AB24" s="2" t="str">
        <x:v>Für Programme zur Erneuerung und Verschrottung von Fahrzeugen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4" s="2" t="str">
        <x:v>Bau und Betrieb verwenden Beton, Stahl, Asphalt, Kupfer, Signaltechnik, Fahrbahnbaustoffe und bei Neubau fahrzeugbezogene Werkstoffe. Für Programme zur Erneuerung und Verschrottung von Fahrzeugen müssen Spezifikationen Dauerhaftigkeit, Verträglichkeit, Recyclinganteil und Rückgewinnbarkeit enthalten.</x:v>
      </x:c>
      <x:c r="AD24" s="2" t="str">
        <x:v>Die Instandhaltung von Programme zur Erneuerung und Verschrottung von Fahrzeugen hängt von Signalmodule, Kommunikationstechnik, Entwerter, Sensoren, Fahrbahnkomponenten, Haltestellenausrüstung und Flottenverbrauchsteile ab; kritische Ersatzteile werden anhand von Ausfallarten, Lieferzeiten und Sicherheit der installierten Konfiguration festgelegt.</x:v>
      </x:c>
      <x:c r="AE24" s="2" t="str">
        <x:v>Die Softwarearchitektur für Programme zur Erneuerung und Verschrottung von Fahrzeugen benötigt Datenbanken, sichere Kommunikation, versionierte Modelle, Rechenleistung, Sicherungen und Schnittstellen zu Feld- oder Betriebssystemen.</x:v>
      </x:c>
      <x:c r="AF24" s="2" t="str">
        <x:v>Bei Programme zur Erneuerung und Verschrottung von Fahrzeugen ist softwarebezogene Energie der Strom für Sensorik, Rechnen, Speicherung, Kommunikation und Kühlung; sie ist meist nachrangig, muss bei kontinuierlichen oder datenintensiven Diensten aber bilanziert werden.</x:v>
      </x:c>
      <x:c r="AG24" s="2" t="str">
        <x:v>Nichtphysische Inputs sind kalibrierte Daten, Metadaten, Algorithmen, Randbedingungen, Emissions- oder Gefahrenfaktoren, Handbücher und Validierungsnachweise speziell für Programme zur Erneuerung und Verschrottung von Fahrzeugen.</x:v>
      </x:c>
      <x:c r="AH24" s="2" t="str">
        <x:v>Die Softwarekontinuität von Programme zur Erneuerung und Verschrottung von Fahrzeugen erfordert gegebenenfalls Lizenzen, Aktualisierungen, Sicherheitspatches, Backups, Kalibrierdateien, Modellvalidierung und technischen Support.</x:v>
      </x:c>
      <x:c r="AI24" s="2" t="str">
        <x:v>Orgware beruht auf den Institutionen, Laboren, Bildungsträgern, Aufsichtsstellen, Betreibern und Gemeindeschnittstellen, die Programme zur Erneuerung und Verschrottung von Fahrzeugen steuern.</x:v>
      </x:c>
      <x:c r="AJ24" s="2" t="str">
        <x:v>Die Orgware für Programme zur Erneuerung und Verschrottung von Fahrzeugen verursacht überwiegend indirekten Energieeinsatz durch Büros, Besprechungen, Schulung und Informationssysteme; Reisen und Feldaufsicht können bei verteilten Standorten relevant sein.</x:v>
      </x:c>
      <x:c r="AK24" s="2" t="str">
        <x:v>Organisatorische Inputs sind Genehmigungen, Budgets, qualifiziertes Personal, Kompetenznachweise, Verträge, Verfahren, Schutzvorkehrungen, Monitoringnachweise und auf Programme zur Erneuerung und Verschrottung von Fahrzeugen zugeschnittene Vereinbarungen.</x:v>
      </x:c>
      <x:c r="AL24" s="2" t="str">
        <x:v>Die dauerhafte Umsetzung von Programme zur Erneuerung und Verschrottung von Fahrzeugen erfordert Beschaffungs- und Serviceverträge, Auditprotokolle, Schulungsmaterial, Berichtsformate, Versicherung oder Garantien und regelmäßige unabhängige Prüfung.</x:v>
      </x:c>
      <x:c r="AM24" s="2" t="str">
        <x:v>Eisenerz und Stahlvorprodukte</x:v>
      </x:c>
      <x:c r="AN24" s="2" t="str">
        <x:v>Australien; Brasilien; China</x:v>
      </x:c>
      <x:c r="AO24" s="2" t="str">
        <x:v>China; Indien; Japan</x:v>
      </x:c>
      <x:c r="AP24" s="2" t="str">
        <x:v>Programme zur Erneuerung und Verschrottung von Fahrzeugen: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 s="2" t="str">
        <x:v>2024–2025</x:v>
      </x:c>
      <x:c r="AR24" s="2" t="str">
        <x:v>https://pubs.usgs.gov/periodicals/mcs2026/mcs2026.pdf</x:v>
      </x:c>
    </x:row>
    <x:row r="25" ht="240" customHeight="1">
      <x:c r="A25" s="2" t="str">
        <x:v>MIT-0018</x:v>
      </x:c>
      <x:c r="B25" s="2" t="str">
        <x:v>Minderung</x:v>
      </x:c>
      <x:c r="C25" s="2" t="str">
        <x:v>Verkehr</x:v>
      </x:c>
      <x:c r="D25" s="2" t="str">
        <x:v>Landverkehr</x:v>
      </x:c>
      <x:c r="E25" s="2" t="str">
        <x:v>Verkehrsnachfragemanagement</x:v>
      </x:c>
      <x:c r="F25" s="2" t="str">
        <x:v>Verkehrsnachfragemanagement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Verkehrsnachfragemanagement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5" s="2" t="str">
        <x:v>Flexibel</x:v>
      </x:c>
      <x:c r="H25" s="2" t="str">
        <x:v>Verkehrsnachfragemanagement ist über konfigurierbare Methoden, Regeln und Betriebsparameter übertragbar. Ressourcenqualität, Klima, Maßstab, Schnittstellen und Sicherheit sind für jeden Einsatz neu zu bestimmen.</x:v>
      </x:c>
      <x:c r="I25" s="2" t="str">
        <x:v>Überwiegend wissensbasiert, mit physischer Unterstützung</x:v>
      </x:c>
      <x:c r="J25" s="2" t="str">
        <x:v>Verkehrsnachfragemanagement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5" s="2" t="str">
        <x:v>Betrieb</x:v>
      </x:c>
      <x:c r="L25" s="2" t="str">
        <x:v>Verkehrsnachfragemanagement ist vor allem als Betriebspraxis verkörpert. Die Leistung gilt erst als erbracht, wenn messbare Kriterien für Dienst, Qualität, Sicherheit und Klimawirkung unter Realbedingungen erfüllt sind.</x:v>
      </x:c>
      <x:c r="M25" s="2" t="str">
        <x:v>Ja, unter Beachtung des Lebenszyklus</x:v>
      </x:c>
      <x:c r="N25" s="2" t="str">
        <x:v>Verkehrsnachfragemanagement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5" s="2" t="str">
        <x:v>Verkehrsnachfragemanagement: Korridor- und Haltestelleninfrastruktur, Signaltechnik, Tarifsysteme, Kommunikation, Fahrzeugtechnik, Verkehrssensoren und Nutzerschnittstellen.</x:v>
      </x:c>
      <x:c r="P25" s="2" t="str">
        <x:v>Verkehrsnachfragemanagement: Netz- und Fahrplangestaltung, Nachfragemodelle, Verkehrssteuerung, Flottendisposition, Logistikoptimierung, Sicherheits- und Leistungsanalysen.</x:v>
      </x:c>
      <x:c r="Q25" s="2" t="str">
        <x:v>Verkehrsnachfragemanagement: Zuständigkeiten der Verkehrsbehörden, Betreiberverträge, Tarife, Vollzug, Straßenraumaufteilung, Barrierefreiheitsregeln und Abstimmung mit der Raumplanung.</x:v>
      </x:c>
      <x:c r="R25" s="2" t="str">
        <x:v>Verkehrsnachfragemanagement: Verkehrsflächen, Haltestellen oder Terminals, Betriebshöfe, Umsteigepunkte, Leitstellen, Kommunikation sowie sichere Fuß- und Radwege.</x:v>
      </x:c>
      <x:c r="S25" s="2" t="str">
        <x:v>Verkehrsnachfragemanagement: Strom für Leit- und Stationsanlagen sowie Energie der betroffenen Fahrzeugflotte; das Nettoergebnis wird von Verkehrsverlagerung und Auslastung bestimmt.</x:v>
      </x:c>
      <x:c r="T25" s="2" t="str">
        <x:v>Verkehrsnachfragemanagement: Beton, Stahl, Asphalt, Kupfer, Signaltechnik, Fahrbahnbaustoffe und bei Neubau fahrzeugbezogene Werkstoffe.</x:v>
      </x:c>
      <x:c r="U25" s="2" t="str">
        <x:v>Verkehrsnachfragemanagement: Signalmodule, Kommunikationstechnik, Entwerter, Sensoren, Fahrbahnkomponenten, Haltestellenausrüstung und Flottenverbrauchsteile.</x:v>
      </x:c>
      <x:c r="V25" s="2" t="str">
        <x:v>https://www.ctc-n.org/sites/default/files/resources/ctcn_taxonomy_0.pdf</x:v>
      </x:c>
      <x:c r="W25" s="2" t="str">
        <x:v>https://institutoagricoladepueblobello.edu.co/colegiapp/archivostemas/GUIA%209.%5B25%5D.pdf</x:v>
      </x:c>
      <x:c r="X25" s="2" t="str">
        <x:v>https://iiasa.ac.at/what-is-technology</x:v>
      </x:c>
      <x:c r="Y25" s="2" t="str">
        <x:v>https://www.ipcc.ch/report/ar6/wg3/chapter/chapter-10/; https://ppp.worldbank.org/print/pdf/node/7300</x:v>
      </x:c>
      <x:c r="Z25" s="2" t="str">
        <x:v>Technologiespezifische analytische Synthese. Die CTCN-Hierarchie bleibt erhalten; Klassifikation und Komponentenabhängigkeiten sind vor Investitions- oder Politikanwendung anhand von Ausführung, Standort und Lieferantendokumentation zu validieren.</x:v>
      </x:c>
      <x:c r="AA25" s="2" t="str">
        <x:v>Die physische Umsetzung von Verkehrsnachfragemanagement erfordert Verkehrsflächen, Haltestellen oder Terminals, Betriebshöfe, Umsteigepunkte, Leitstellen, Kommunikation sowie sichere Fuß- und Radwege; Schnittstellen, Fundamente, Zugänge und Umweltschutz werden für Ressource und Bemessungslast ausgelegt.</x:v>
      </x:c>
      <x:c r="AB25" s="2" t="str">
        <x:v>Für Verkehrsnachfragemanagement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5" s="2" t="str">
        <x:v>Bau und Betrieb verwenden Beton, Stahl, Asphalt, Kupfer, Signaltechnik, Fahrbahnbaustoffe und bei Neubau fahrzeugbezogene Werkstoffe. Für Verkehrsnachfragemanagement müssen Spezifikationen Dauerhaftigkeit, Verträglichkeit, Recyclinganteil und Rückgewinnbarkeit enthalten.</x:v>
      </x:c>
      <x:c r="AD25" s="2" t="str">
        <x:v>Die Instandhaltung von Verkehrsnachfragemanagement hängt von Signalmodule, Kommunikationstechnik, Entwerter, Sensoren, Fahrbahnkomponenten, Haltestellenausrüstung und Flottenverbrauchsteile ab; kritische Ersatzteile werden anhand von Ausfallarten, Lieferzeiten und Sicherheit der installierten Konfiguration festgelegt.</x:v>
      </x:c>
      <x:c r="AE25" s="2" t="str">
        <x:v>Die Softwarearchitektur für Verkehrsnachfragemanagement benötigt Datenbanken, sichere Kommunikation, versionierte Modelle, Rechenleistung, Sicherungen und Schnittstellen zu Feld- oder Betriebssystemen.</x:v>
      </x:c>
      <x:c r="AF25" s="2" t="str">
        <x:v>Bei Verkehrsnachfragemanagement ist softwarebezogene Energie der Strom für Sensorik, Rechnen, Speicherung, Kommunikation und Kühlung; sie ist meist nachrangig, muss bei kontinuierlichen oder datenintensiven Diensten aber bilanziert werden.</x:v>
      </x:c>
      <x:c r="AG25" s="2" t="str">
        <x:v>Nichtphysische Inputs sind kalibrierte Daten, Metadaten, Algorithmen, Randbedingungen, Emissions- oder Gefahrenfaktoren, Handbücher und Validierungsnachweise speziell für Verkehrsnachfragemanagement.</x:v>
      </x:c>
      <x:c r="AH25" s="2" t="str">
        <x:v>Die Softwarekontinuität von Verkehrsnachfragemanagement erfordert gegebenenfalls Lizenzen, Aktualisierungen, Sicherheitspatches, Backups, Kalibrierdateien, Modellvalidierung und technischen Support.</x:v>
      </x:c>
      <x:c r="AI25" s="2" t="str">
        <x:v>Orgware beruht auf den Institutionen, Laboren, Bildungsträgern, Aufsichtsstellen, Betreibern und Gemeindeschnittstellen, die Verkehrsnachfragemanagement steuern.</x:v>
      </x:c>
      <x:c r="AJ25" s="2" t="str">
        <x:v>Die Orgware für Verkehrsnachfragemanagement verursacht überwiegend indirekten Energieeinsatz durch Büros, Besprechungen, Schulung und Informationssysteme; Reisen und Feldaufsicht können bei verteilten Standorten relevant sein.</x:v>
      </x:c>
      <x:c r="AK25" s="2" t="str">
        <x:v>Organisatorische Inputs sind Genehmigungen, Budgets, qualifiziertes Personal, Kompetenznachweise, Verträge, Verfahren, Schutzvorkehrungen, Monitoringnachweise und auf Verkehrsnachfragemanagement zugeschnittene Vereinbarungen.</x:v>
      </x:c>
      <x:c r="AL25" s="2" t="str">
        <x:v>Die dauerhafte Umsetzung von Verkehrsnachfragemanagement erfordert Beschaffungs- und Serviceverträge, Auditprotokolle, Schulungsmaterial, Berichtsformate, Versicherung oder Garantien und regelmäßige unabhängige Prüfung.</x:v>
      </x:c>
      <x:c r="AM25" s="2" t="str">
        <x:v>Auf Ebene der Taxonomie ist kein kritischer oder strategischer Rohstoff eindeutig erkennbar; standortspezifisch können dennoch Massenrohstoffe erforderlich sein.</x:v>
      </x:c>
      <x:c r="AN25" s="2" t="str"/>
      <x:c r="AO25" s="2" t="str"/>
      <x:c r="AP25" s="2" t="str">
        <x:v>Verkehrsnachfragemanagement: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 s="2" t="str">
        <x:v>2024–2025</x:v>
      </x:c>
      <x:c r="AR25" s="2" t="str">
        <x:v>https://pubs.usgs.gov/periodicals/mcs2026/mcs2026.pdf; https://www.iea.org/reports/global-critical-minerals-outlook-2025</x:v>
      </x:c>
    </x:row>
    <x:row r="26" ht="240" customHeight="1">
      <x:c r="A26" s="2" t="str">
        <x:v>MIT-0019</x:v>
      </x:c>
      <x:c r="B26" s="2" t="str">
        <x:v>Minderung</x:v>
      </x:c>
      <x:c r="C26" s="2" t="str">
        <x:v>Verkehr</x:v>
      </x:c>
      <x:c r="D26" s="2" t="str">
        <x:v>Landverkehr</x:v>
      </x:c>
      <x:c r="E26" s="2" t="str">
        <x:v>Güterverkehrsmanagement</x:v>
      </x:c>
      <x:c r="F26" s="2" t="str">
        <x:v>Güterverkehrsmanagement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Güterverkehrsmanagement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6" s="2" t="str">
        <x:v>Flexibel</x:v>
      </x:c>
      <x:c r="H26" s="2" t="str">
        <x:v>Güterverkehrsmanagement ist über konfigurierbare Methoden, Regeln und Betriebsparameter übertragbar. Ressourcenqualität, Klima, Maßstab, Schnittstellen und Sicherheit sind für jeden Einsatz neu zu bestimmen.</x:v>
      </x:c>
      <x:c r="I26" s="2" t="str">
        <x:v>Überwiegend wissensbasiert, mit physischer Unterstützung</x:v>
      </x:c>
      <x:c r="J26" s="2" t="str">
        <x:v>Güterverkehrsmanagement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6" s="2" t="str">
        <x:v>Betrieb</x:v>
      </x:c>
      <x:c r="L26" s="2" t="str">
        <x:v>Güterverkehrsmanagement ist vor allem als Betriebspraxis verkörpert. Die Leistung gilt erst als erbracht, wenn messbare Kriterien für Dienst, Qualität, Sicherheit und Klimawirkung unter Realbedingungen erfüllt sind.</x:v>
      </x:c>
      <x:c r="M26" s="2" t="str">
        <x:v>Ja, unter Beachtung des Lebenszyklus</x:v>
      </x:c>
      <x:c r="N26" s="2" t="str">
        <x:v>Güterverkehrsmanagement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6" s="2" t="str">
        <x:v>Güterverkehrsmanagement: Korridor- und Haltestelleninfrastruktur, Signaltechnik, Tarifsysteme, Kommunikation, Fahrzeugtechnik, Verkehrssensoren und Nutzerschnittstellen.</x:v>
      </x:c>
      <x:c r="P26" s="2" t="str">
        <x:v>Güterverkehrsmanagement: Netz- und Fahrplangestaltung, Nachfragemodelle, Verkehrssteuerung, Flottendisposition, Logistikoptimierung, Sicherheits- und Leistungsanalysen.</x:v>
      </x:c>
      <x:c r="Q26" s="2" t="str">
        <x:v>Güterverkehrsmanagement: Zuständigkeiten der Verkehrsbehörden, Betreiberverträge, Tarife, Vollzug, Straßenraumaufteilung, Barrierefreiheitsregeln und Abstimmung mit der Raumplanung.</x:v>
      </x:c>
      <x:c r="R26" s="2" t="str">
        <x:v>Güterverkehrsmanagement: Verkehrsflächen, Haltestellen oder Terminals, Betriebshöfe, Umsteigepunkte, Leitstellen, Kommunikation sowie sichere Fuß- und Radwege.</x:v>
      </x:c>
      <x:c r="S26" s="2" t="str">
        <x:v>Güterverkehrsmanagement: Strom für Leit- und Stationsanlagen sowie Energie der betroffenen Fahrzeugflotte; das Nettoergebnis wird von Verkehrsverlagerung und Auslastung bestimmt.</x:v>
      </x:c>
      <x:c r="T26" s="2" t="str">
        <x:v>Güterverkehrsmanagement: Beton, Stahl, Asphalt, Kupfer, Signaltechnik, Fahrbahnbaustoffe und bei Neubau fahrzeugbezogene Werkstoffe.</x:v>
      </x:c>
      <x:c r="U26" s="2" t="str">
        <x:v>Güterverkehrsmanagement: Signalmodule, Kommunikationstechnik, Entwerter, Sensoren, Fahrbahnkomponenten, Haltestellenausrüstung und Flottenverbrauchsteile.</x:v>
      </x:c>
      <x:c r="V26" s="2" t="str">
        <x:v>https://www.ctc-n.org/sites/default/files/resources/ctcn_taxonomy_0.pdf</x:v>
      </x:c>
      <x:c r="W26" s="2" t="str">
        <x:v>https://institutoagricoladepueblobello.edu.co/colegiapp/archivostemas/GUIA%209.%5B25%5D.pdf</x:v>
      </x:c>
      <x:c r="X26" s="2" t="str">
        <x:v>https://iiasa.ac.at/what-is-technology</x:v>
      </x:c>
      <x:c r="Y26" s="2" t="str">
        <x:v>https://www.ipcc.ch/report/ar6/wg3/chapter/chapter-10/; https://ppp.worldbank.org/print/pdf/node/7300</x:v>
      </x:c>
      <x:c r="Z26" s="2" t="str">
        <x:v>Technologiespezifische analytische Synthese. Die CTCN-Hierarchie bleibt erhalten; Klassifikation und Komponentenabhängigkeiten sind vor Investitions- oder Politikanwendung anhand von Ausführung, Standort und Lieferantendokumentation zu validieren.</x:v>
      </x:c>
      <x:c r="AA26" s="2" t="str">
        <x:v>Die physische Umsetzung von Güterverkehrsmanagement erfordert Verkehrsflächen, Haltestellen oder Terminals, Betriebshöfe, Umsteigepunkte, Leitstellen, Kommunikation sowie sichere Fuß- und Radwege; Schnittstellen, Fundamente, Zugänge und Umweltschutz werden für Ressource und Bemessungslast ausgelegt.</x:v>
      </x:c>
      <x:c r="AB26" s="2" t="str">
        <x:v>Für Güterverkehrsmanagement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6" s="2" t="str">
        <x:v>Bau und Betrieb verwenden Beton, Stahl, Asphalt, Kupfer, Signaltechnik, Fahrbahnbaustoffe und bei Neubau fahrzeugbezogene Werkstoffe. Für Güterverkehrsmanagement müssen Spezifikationen Dauerhaftigkeit, Verträglichkeit, Recyclinganteil und Rückgewinnbarkeit enthalten.</x:v>
      </x:c>
      <x:c r="AD26" s="2" t="str">
        <x:v>Die Instandhaltung von Güterverkehrsmanagement hängt von Signalmodule, Kommunikationstechnik, Entwerter, Sensoren, Fahrbahnkomponenten, Haltestellenausrüstung und Flottenverbrauchsteile ab; kritische Ersatzteile werden anhand von Ausfallarten, Lieferzeiten und Sicherheit der installierten Konfiguration festgelegt.</x:v>
      </x:c>
      <x:c r="AE26" s="2" t="str">
        <x:v>Die Softwarearchitektur für Güterverkehrsmanagement benötigt Datenbanken, sichere Kommunikation, versionierte Modelle, Rechenleistung, Sicherungen und Schnittstellen zu Feld- oder Betriebssystemen.</x:v>
      </x:c>
      <x:c r="AF26" s="2" t="str">
        <x:v>Bei Güterverkehrsmanagement ist softwarebezogene Energie der Strom für Sensorik, Rechnen, Speicherung, Kommunikation und Kühlung; sie ist meist nachrangig, muss bei kontinuierlichen oder datenintensiven Diensten aber bilanziert werden.</x:v>
      </x:c>
      <x:c r="AG26" s="2" t="str">
        <x:v>Nichtphysische Inputs sind kalibrierte Daten, Metadaten, Algorithmen, Randbedingungen, Emissions- oder Gefahrenfaktoren, Handbücher und Validierungsnachweise speziell für Güterverkehrsmanagement.</x:v>
      </x:c>
      <x:c r="AH26" s="2" t="str">
        <x:v>Die Softwarekontinuität von Güterverkehrsmanagement erfordert gegebenenfalls Lizenzen, Aktualisierungen, Sicherheitspatches, Backups, Kalibrierdateien, Modellvalidierung und technischen Support.</x:v>
      </x:c>
      <x:c r="AI26" s="2" t="str">
        <x:v>Orgware beruht auf den Institutionen, Laboren, Bildungsträgern, Aufsichtsstellen, Betreibern und Gemeindeschnittstellen, die Güterverkehrsmanagement steuern.</x:v>
      </x:c>
      <x:c r="AJ26" s="2" t="str">
        <x:v>Die Orgware für Güterverkehrsmanagement verursacht überwiegend indirekten Energieeinsatz durch Büros, Besprechungen, Schulung und Informationssysteme; Reisen und Feldaufsicht können bei verteilten Standorten relevant sein.</x:v>
      </x:c>
      <x:c r="AK26" s="2" t="str">
        <x:v>Organisatorische Inputs sind Genehmigungen, Budgets, qualifiziertes Personal, Kompetenznachweise, Verträge, Verfahren, Schutzvorkehrungen, Monitoringnachweise und auf Güterverkehrsmanagement zugeschnittene Vereinbarungen.</x:v>
      </x:c>
      <x:c r="AL26" s="2" t="str">
        <x:v>Die dauerhafte Umsetzung von Güterverkehrsmanagement erfordert Beschaffungs- und Serviceverträge, Auditprotokolle, Schulungsmaterial, Berichtsformate, Versicherung oder Garantien und regelmäßige unabhängige Prüfung.</x:v>
      </x:c>
      <x:c r="AM26" s="2" t="str">
        <x:v>Auf Ebene der Taxonomie ist kein kritischer oder strategischer Rohstoff eindeutig erkennbar; standortspezifisch können dennoch Massenrohstoffe erforderlich sein.</x:v>
      </x:c>
      <x:c r="AN26" s="2" t="str"/>
      <x:c r="AO26" s="2" t="str"/>
      <x:c r="AP26" s="2" t="str">
        <x:v>Güterverkehrsmanagement: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 s="2" t="str">
        <x:v>2024–2025</x:v>
      </x:c>
      <x:c r="AR26" s="2" t="str">
        <x:v>https://pubs.usgs.gov/periodicals/mcs2026/mcs2026.pdf; https://www.iea.org/reports/global-critical-minerals-outlook-2025</x:v>
      </x:c>
    </x:row>
    <x:row r="27" ht="240" customHeight="1">
      <x:c r="A27" s="2" t="str">
        <x:v>MIT-0020</x:v>
      </x:c>
      <x:c r="B27" s="2" t="str">
        <x:v>Minderung</x:v>
      </x:c>
      <x:c r="C27" s="2" t="str">
        <x:v>Verkehr</x:v>
      </x:c>
      <x:c r="D27" s="2" t="str">
        <x:v>Landverkehr</x:v>
      </x:c>
      <x:c r="E27" s="2" t="str">
        <x:v>Effizienteres Bahnsystem</x:v>
      </x:c>
      <x:c r="F27" s="2" t="str">
        <x:v>Effizienteres Bahnsystem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Effizienteres Bahnsystem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7" s="2" t="str">
        <x:v>Gemischt: anpassbares Konzept, standortspezifische Umsetzung</x:v>
      </x:c>
      <x:c r="H27" s="2" t="str">
        <x:v>Effizienteres Bahnsystem ist in Leistung und Konfiguration anpassbar, erfordert jedoch standortspezifische Detailplanung. Ressourcenqualität, Klima, Maßstab, Schnittstellen und Sicherheit sind für jeden Einsatz neu zu bestimmen.</x:v>
      </x:c>
      <x:c r="I27" s="2" t="str">
        <x:v>Überwiegend sachtechnisch, mit wissensbasiertem Anteil</x:v>
      </x:c>
      <x:c r="J27" s="2" t="str">
        <x:v>Effizienteres Bahnsystem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7" s="2" t="str">
        <x:v>Anlage und Betrieb</x:v>
      </x:c>
      <x:c r="L27" s="2" t="str">
        <x:v>Effizienteres Bahnsystem ist vor allem als Anlagen- und Betriebssystem verkörpert. Die Leistung gilt erst als erbracht, wenn messbare Kriterien für Dienst, Qualität, Sicherheit und Klimawirkung unter Realbedingungen erfüllt sind.</x:v>
      </x:c>
      <x:c r="M27" s="2" t="str">
        <x:v>Ja, unter Beachtung des Lebenszyklus</x:v>
      </x:c>
      <x:c r="N27" s="2" t="str">
        <x:v>Effizienteres Bahnsystem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7" s="2" t="str">
        <x:v>Effizienteres Bahnsystem: Korridor- und Haltestelleninfrastruktur, Signaltechnik, Tarifsysteme, Kommunikation, Fahrzeugtechnik, Verkehrssensoren und Nutzerschnittstellen.</x:v>
      </x:c>
      <x:c r="P27" s="2" t="str">
        <x:v>Effizienteres Bahnsystem: Netz- und Fahrplangestaltung, Nachfragemodelle, Verkehrssteuerung, Flottendisposition, Logistikoptimierung, Sicherheits- und Leistungsanalysen.</x:v>
      </x:c>
      <x:c r="Q27" s="2" t="str">
        <x:v>Effizienteres Bahnsystem: Zuständigkeiten der Verkehrsbehörden, Betreiberverträge, Tarife, Vollzug, Straßenraumaufteilung, Barrierefreiheitsregeln und Abstimmung mit der Raumplanung.</x:v>
      </x:c>
      <x:c r="R27" s="2" t="str">
        <x:v>Effizienteres Bahnsystem: Verkehrsflächen, Haltestellen oder Terminals, Betriebshöfe, Umsteigepunkte, Leitstellen, Kommunikation sowie sichere Fuß- und Radwege.</x:v>
      </x:c>
      <x:c r="S27" s="2" t="str">
        <x:v>Effizienteres Bahnsystem: Strom für Leit- und Stationsanlagen sowie Energie der betroffenen Fahrzeugflotte; das Nettoergebnis wird von Verkehrsverlagerung und Auslastung bestimmt.</x:v>
      </x:c>
      <x:c r="T27" s="2" t="str">
        <x:v>Effizienteres Bahnsystem: Beton, Stahl, Asphalt, Kupfer, Signaltechnik, Fahrbahnbaustoffe und bei Neubau fahrzeugbezogene Werkstoffe.</x:v>
      </x:c>
      <x:c r="U27" s="2" t="str">
        <x:v>Effizienteres Bahnsystem: Signalmodule, Kommunikationstechnik, Entwerter, Sensoren, Fahrbahnkomponenten, Haltestellenausrüstung und Flottenverbrauchsteile.</x:v>
      </x:c>
      <x:c r="V27" s="2" t="str">
        <x:v>https://www.ctc-n.org/sites/default/files/resources/ctcn_taxonomy_0.pdf</x:v>
      </x:c>
      <x:c r="W27" s="2" t="str">
        <x:v>https://institutoagricoladepueblobello.edu.co/colegiapp/archivostemas/GUIA%209.%5B25%5D.pdf</x:v>
      </x:c>
      <x:c r="X27" s="2" t="str">
        <x:v>https://iiasa.ac.at/what-is-technology</x:v>
      </x:c>
      <x:c r="Y27" s="2" t="str">
        <x:v>https://www.ipcc.ch/report/ar6/wg3/chapter/chapter-10/; https://ppp.worldbank.org/print/pdf/node/7300</x:v>
      </x:c>
      <x:c r="Z27" s="2" t="str">
        <x:v>Technologiespezifische analytische Synthese. Die CTCN-Hierarchie bleibt erhalten; Klassifikation und Komponentenabhängigkeiten sind vor Investitions- oder Politikanwendung anhand von Ausführung, Standort und Lieferantendokumentation zu validieren.</x:v>
      </x:c>
      <x:c r="AA27" s="2" t="str">
        <x:v>Die physische Umsetzung von Effizienteres Bahnsystem erfordert Verkehrsflächen, Haltestellen oder Terminals, Betriebshöfe, Umsteigepunkte, Leitstellen, Kommunikation sowie sichere Fuß- und Radwege; Schnittstellen, Fundamente, Zugänge und Umweltschutz werden für Ressource und Bemessungslast ausgelegt.</x:v>
      </x:c>
      <x:c r="AB27" s="2" t="str">
        <x:v>Für Effizienteres Bahnsystem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7" s="2" t="str">
        <x:v>Bau und Betrieb verwenden Beton, Stahl, Asphalt, Kupfer, Signaltechnik, Fahrbahnbaustoffe und bei Neubau fahrzeugbezogene Werkstoffe. Für Effizienteres Bahnsystem müssen Spezifikationen Dauerhaftigkeit, Verträglichkeit, Recyclinganteil und Rückgewinnbarkeit enthalten.</x:v>
      </x:c>
      <x:c r="AD27" s="2" t="str">
        <x:v>Die Instandhaltung von Effizienteres Bahnsystem hängt von Signalmodule, Kommunikationstechnik, Entwerter, Sensoren, Fahrbahnkomponenten, Haltestellenausrüstung und Flottenverbrauchsteile ab; kritische Ersatzteile werden anhand von Ausfallarten, Lieferzeiten und Sicherheit der installierten Konfiguration festgelegt.</x:v>
      </x:c>
      <x:c r="AE27" s="2" t="str">
        <x:v>Die Softwarearchitektur für Effizienteres Bahnsystem benötigt Datenbanken, sichere Kommunikation, versionierte Modelle, Rechenleistung, Sicherungen und Schnittstellen zu Feld- oder Betriebssystemen.</x:v>
      </x:c>
      <x:c r="AF27" s="2" t="str">
        <x:v>Bei Effizienteres Bahnsystem ist softwarebezogene Energie der Strom für Sensorik, Rechnen, Speicherung, Kommunikation und Kühlung; sie ist meist nachrangig, muss bei kontinuierlichen oder datenintensiven Diensten aber bilanziert werden.</x:v>
      </x:c>
      <x:c r="AG27" s="2" t="str">
        <x:v>Nichtphysische Inputs sind kalibrierte Daten, Metadaten, Algorithmen, Randbedingungen, Emissions- oder Gefahrenfaktoren, Handbücher und Validierungsnachweise speziell für Effizienteres Bahnsystem.</x:v>
      </x:c>
      <x:c r="AH27" s="2" t="str">
        <x:v>Die Softwarekontinuität von Effizienteres Bahnsystem erfordert gegebenenfalls Lizenzen, Aktualisierungen, Sicherheitspatches, Backups, Kalibrierdateien, Modellvalidierung und technischen Support.</x:v>
      </x:c>
      <x:c r="AI27" s="2" t="str">
        <x:v>Orgware beruht auf den Institutionen, Laboren, Bildungsträgern, Aufsichtsstellen, Betreibern und Gemeindeschnittstellen, die Effizienteres Bahnsystem steuern.</x:v>
      </x:c>
      <x:c r="AJ27" s="2" t="str">
        <x:v>Die Orgware für Effizienteres Bahnsystem verursacht überwiegend indirekten Energieeinsatz durch Büros, Besprechungen, Schulung und Informationssysteme; Reisen und Feldaufsicht können bei verteilten Standorten relevant sein.</x:v>
      </x:c>
      <x:c r="AK27" s="2" t="str">
        <x:v>Organisatorische Inputs sind Genehmigungen, Budgets, qualifiziertes Personal, Kompetenznachweise, Verträge, Verfahren, Schutzvorkehrungen, Monitoringnachweise und auf Effizienteres Bahnsystem zugeschnittene Vereinbarungen.</x:v>
      </x:c>
      <x:c r="AL27" s="2" t="str">
        <x:v>Die dauerhafte Umsetzung von Effizienteres Bahnsystem erfordert Beschaffungs- und Serviceverträge, Auditprotokolle, Schulungsmaterial, Berichtsformate, Versicherung oder Garantien und regelmäßige unabhängige Prüfung.</x:v>
      </x:c>
      <x:c r="AM27" s="2" t="str">
        <x:v>Eisenerz und Stahlvorprodukte</x:v>
      </x:c>
      <x:c r="AN27" s="2" t="str">
        <x:v>Australien; Brasilien; China</x:v>
      </x:c>
      <x:c r="AO27" s="2" t="str">
        <x:v>China; Indien; Japan</x:v>
      </x:c>
      <x:c r="AP27" s="2" t="str">
        <x:v>Effizienteres Bahnsystem: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 s="2" t="str">
        <x:v>2024–2025</x:v>
      </x:c>
      <x:c r="AR27" s="2" t="str">
        <x:v>https://pubs.usgs.gov/periodicals/mcs2026/mcs2026.pdf</x:v>
      </x:c>
    </x:row>
    <x:row r="28" ht="240" customHeight="1">
      <x:c r="A28" s="2" t="str">
        <x:v>MIT-0021</x:v>
      </x:c>
      <x:c r="B28" s="2" t="str">
        <x:v>Minderung</x:v>
      </x:c>
      <x:c r="C28" s="2" t="str">
        <x:v>Verkehr</x:v>
      </x:c>
      <x:c r="D28" s="2" t="str">
        <x:v>Landverkehr</x:v>
      </x:c>
      <x:c r="E28" s="2" t="str">
        <x:v>ÖPNV-orientierte Siedlungsentwicklung</x:v>
      </x:c>
      <x:c r="F28" s="2" t="str">
        <x:v>ÖPNV-orientierte Siedlungsentwicklung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ÖPNV-orientierte Siedlungsentwicklung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8" s="2" t="str">
        <x:v>Gemischt: anpassbares Konzept, standortspezifische Umsetzung</x:v>
      </x:c>
      <x:c r="H28" s="2" t="str">
        <x:v>ÖPNV-orientierte Siedlungsentwicklung ist in Leistung und Konfiguration anpassbar, erfordert jedoch standortspezifische Detailplanung. Ressourcenqualität, Klima, Maßstab, Schnittstellen und Sicherheit sind für jeden Einsatz neu zu bestimmen.</x:v>
      </x:c>
      <x:c r="I28" s="2" t="str">
        <x:v>Überwiegend sachtechnisch, mit wissensbasiertem Anteil</x:v>
      </x:c>
      <x:c r="J28" s="2" t="str">
        <x:v>ÖPNV-orientierte Siedlungsentwicklung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8" s="2" t="str">
        <x:v>Anlage und Betrieb</x:v>
      </x:c>
      <x:c r="L28" s="2" t="str">
        <x:v>ÖPNV-orientierte Siedlungsentwicklung ist vor allem als Anlagen- und Betriebssystem verkörpert. Die Leistung gilt erst als erbracht, wenn messbare Kriterien für Dienst, Qualität, Sicherheit und Klimawirkung unter Realbedingungen erfüllt sind.</x:v>
      </x:c>
      <x:c r="M28" s="2" t="str">
        <x:v>Ja, unter Beachtung des Lebenszyklus</x:v>
      </x:c>
      <x:c r="N28" s="2" t="str">
        <x:v>ÖPNV-orientierte Siedlungsentwicklung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8" s="2" t="str">
        <x:v>ÖPNV-orientierte Siedlungsentwicklung: Korridor- und Haltestelleninfrastruktur, Signaltechnik, Tarifsysteme, Kommunikation, Fahrzeugtechnik, Verkehrssensoren und Nutzerschnittstellen.</x:v>
      </x:c>
      <x:c r="P28" s="2" t="str">
        <x:v>ÖPNV-orientierte Siedlungsentwicklung: Netz- und Fahrplangestaltung, Nachfragemodelle, Verkehrssteuerung, Flottendisposition, Logistikoptimierung, Sicherheits- und Leistungsanalysen.</x:v>
      </x:c>
      <x:c r="Q28" s="2" t="str">
        <x:v>ÖPNV-orientierte Siedlungsentwicklung: Zuständigkeiten der Verkehrsbehörden, Betreiberverträge, Tarife, Vollzug, Straßenraumaufteilung, Barrierefreiheitsregeln und Abstimmung mit der Raumplanung.</x:v>
      </x:c>
      <x:c r="R28" s="2" t="str">
        <x:v>ÖPNV-orientierte Siedlungsentwicklung: Verkehrsflächen, Haltestellen oder Terminals, Betriebshöfe, Umsteigepunkte, Leitstellen, Kommunikation sowie sichere Fuß- und Radwege.</x:v>
      </x:c>
      <x:c r="S28" s="2" t="str">
        <x:v>ÖPNV-orientierte Siedlungsentwicklung: Strom für Leit- und Stationsanlagen sowie Energie der betroffenen Fahrzeugflotte; das Nettoergebnis wird von Verkehrsverlagerung und Auslastung bestimmt.</x:v>
      </x:c>
      <x:c r="T28" s="2" t="str">
        <x:v>ÖPNV-orientierte Siedlungsentwicklung: Beton, Stahl, Asphalt, Kupfer, Signaltechnik, Fahrbahnbaustoffe und bei Neubau fahrzeugbezogene Werkstoffe.</x:v>
      </x:c>
      <x:c r="U28" s="2" t="str">
        <x:v>ÖPNV-orientierte Siedlungsentwicklung: Signalmodule, Kommunikationstechnik, Entwerter, Sensoren, Fahrbahnkomponenten, Haltestellenausrüstung und Flottenverbrauchsteile.</x:v>
      </x:c>
      <x:c r="V28" s="2" t="str">
        <x:v>https://www.ctc-n.org/sites/default/files/resources/ctcn_taxonomy_0.pdf</x:v>
      </x:c>
      <x:c r="W28" s="2" t="str">
        <x:v>https://institutoagricoladepueblobello.edu.co/colegiapp/archivostemas/GUIA%209.%5B25%5D.pdf</x:v>
      </x:c>
      <x:c r="X28" s="2" t="str">
        <x:v>https://iiasa.ac.at/what-is-technology</x:v>
      </x:c>
      <x:c r="Y28" s="2" t="str">
        <x:v>https://www.ipcc.ch/report/ar6/wg3/chapter/chapter-10/; https://ppp.worldbank.org/print/pdf/node/7300</x:v>
      </x:c>
      <x:c r="Z28" s="2" t="str">
        <x:v>Technologiespezifische analytische Synthese. Die CTCN-Hierarchie bleibt erhalten; Klassifikation und Komponentenabhängigkeiten sind vor Investitions- oder Politikanwendung anhand von Ausführung, Standort und Lieferantendokumentation zu validieren.</x:v>
      </x:c>
      <x:c r="AA28" s="2" t="str">
        <x:v>Die physische Umsetzung von ÖPNV-orientierte Siedlungsentwicklung erfordert Verkehrsflächen, Haltestellen oder Terminals, Betriebshöfe, Umsteigepunkte, Leitstellen, Kommunikation sowie sichere Fuß- und Radwege; Schnittstellen, Fundamente, Zugänge und Umweltschutz werden für Ressource und Bemessungslast ausgelegt.</x:v>
      </x:c>
      <x:c r="AB28" s="2" t="str">
        <x:v>Für ÖPNV-orientierte Siedlungsentwicklung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8" s="2" t="str">
        <x:v>Bau und Betrieb verwenden Beton, Stahl, Asphalt, Kupfer, Signaltechnik, Fahrbahnbaustoffe und bei Neubau fahrzeugbezogene Werkstoffe. Für ÖPNV-orientierte Siedlungsentwicklung müssen Spezifikationen Dauerhaftigkeit, Verträglichkeit, Recyclinganteil und Rückgewinnbarkeit enthalten.</x:v>
      </x:c>
      <x:c r="AD28" s="2" t="str">
        <x:v>Die Instandhaltung von ÖPNV-orientierte Siedlungsentwicklung hängt von Signalmodule, Kommunikationstechnik, Entwerter, Sensoren, Fahrbahnkomponenten, Haltestellenausrüstung und Flottenverbrauchsteile ab; kritische Ersatzteile werden anhand von Ausfallarten, Lieferzeiten und Sicherheit der installierten Konfiguration festgelegt.</x:v>
      </x:c>
      <x:c r="AE28" s="2" t="str">
        <x:v>Die Softwarearchitektur für ÖPNV-orientierte Siedlungsentwicklung benötigt Datenbanken, sichere Kommunikation, versionierte Modelle, Rechenleistung, Sicherungen und Schnittstellen zu Feld- oder Betriebssystemen.</x:v>
      </x:c>
      <x:c r="AF28" s="2" t="str">
        <x:v>Bei ÖPNV-orientierte Siedlungsentwicklung ist softwarebezogene Energie der Strom für Sensorik, Rechnen, Speicherung, Kommunikation und Kühlung; sie ist meist nachrangig, muss bei kontinuierlichen oder datenintensiven Diensten aber bilanziert werden.</x:v>
      </x:c>
      <x:c r="AG28" s="2" t="str">
        <x:v>Nichtphysische Inputs sind kalibrierte Daten, Metadaten, Algorithmen, Randbedingungen, Emissions- oder Gefahrenfaktoren, Handbücher und Validierungsnachweise speziell für ÖPNV-orientierte Siedlungsentwicklung.</x:v>
      </x:c>
      <x:c r="AH28" s="2" t="str">
        <x:v>Die Softwarekontinuität von ÖPNV-orientierte Siedlungsentwicklung erfordert gegebenenfalls Lizenzen, Aktualisierungen, Sicherheitspatches, Backups, Kalibrierdateien, Modellvalidierung und technischen Support.</x:v>
      </x:c>
      <x:c r="AI28" s="2" t="str">
        <x:v>Orgware beruht auf den Institutionen, Laboren, Bildungsträgern, Aufsichtsstellen, Betreibern und Gemeindeschnittstellen, die ÖPNV-orientierte Siedlungsentwicklung steuern.</x:v>
      </x:c>
      <x:c r="AJ28" s="2" t="str">
        <x:v>Die Orgware für ÖPNV-orientierte Siedlungsentwicklung verursacht überwiegend indirekten Energieeinsatz durch Büros, Besprechungen, Schulung und Informationssysteme; Reisen und Feldaufsicht können bei verteilten Standorten relevant sein.</x:v>
      </x:c>
      <x:c r="AK28" s="2" t="str">
        <x:v>Organisatorische Inputs sind Genehmigungen, Budgets, qualifiziertes Personal, Kompetenznachweise, Verträge, Verfahren, Schutzvorkehrungen, Monitoringnachweise und auf ÖPNV-orientierte Siedlungsentwicklung zugeschnittene Vereinbarungen.</x:v>
      </x:c>
      <x:c r="AL28" s="2" t="str">
        <x:v>Die dauerhafte Umsetzung von ÖPNV-orientierte Siedlungsentwicklung erfordert Beschaffungs- und Serviceverträge, Auditprotokolle, Schulungsmaterial, Berichtsformate, Versicherung oder Garantien und regelmäßige unabhängige Prüfung.</x:v>
      </x:c>
      <x:c r="AM28" s="2" t="str">
        <x:v>Eisenerz und Stahlvorprodukte</x:v>
      </x:c>
      <x:c r="AN28" s="2" t="str">
        <x:v>Australien; Brasilien; China</x:v>
      </x:c>
      <x:c r="AO28" s="2" t="str">
        <x:v>China; Indien; Japan</x:v>
      </x:c>
      <x:c r="AP28" s="2" t="str">
        <x:v>ÖPNV-orientierte Siedlungsentwicklung: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 s="2" t="str">
        <x:v>2024–2025</x:v>
      </x:c>
      <x:c r="AR28" s="2" t="str">
        <x:v>https://pubs.usgs.gov/periodicals/mcs2026/mcs2026.pdf</x:v>
      </x:c>
    </x:row>
    <x:row r="29" ht="240" customHeight="1">
      <x:c r="A29" s="2" t="str">
        <x:v>MIT-0022</x:v>
      </x:c>
      <x:c r="B29" s="2" t="str">
        <x:v>Minderung</x:v>
      </x:c>
      <x:c r="C29" s="2" t="str">
        <x:v>Verkehr</x:v>
      </x:c>
      <x:c r="D29" s="2" t="str">
        <x:v>Landverkehr</x:v>
      </x:c>
      <x:c r="E29" s="2" t="str">
        <x:v>Schnellbussystem</x:v>
      </x:c>
      <x:c r="F29" s="2" t="str">
        <x:v>Schnellbussystem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Eigene Fahrstreifen, leistungsfähige Stationen, vorgelagerte Fahrgeldzahlung und zentral gesteuerter Betrieb erhöhen Reisegeschwindigkeit und Kapazität und ermöglichen Verkehrsverlagerung.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9" s="2" t="str">
        <x:v>Überwiegend ortsgebunden</x:v>
      </x:c>
      <x:c r="H29" s="2" t="str">
        <x:v>Schnellbussystem ist an langlebige, standortspezifische Anlagen und Bemessungslasten gebunden. Ressourcenqualität, Klima, Maßstab, Schnittstellen und Sicherheit sind für jeden Einsatz neu zu bestimmen.</x:v>
      </x:c>
      <x:c r="I29" s="2" t="str">
        <x:v>Überwiegend sachtechnisch, mit wissensbasiertem Anteil</x:v>
      </x:c>
      <x:c r="J29" s="2" t="str">
        <x:v>Schnellbussystem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9" s="2" t="str">
        <x:v>Anlage und Betrieb</x:v>
      </x:c>
      <x:c r="L29" s="2" t="str">
        <x:v>Schnellbussystem ist vor allem als Anlagen- und Betriebssystem verkörpert. Die Leistung gilt erst als erbracht, wenn messbare Kriterien für Dienst, Qualität, Sicherheit und Klimawirkung unter Realbedingungen erfüllt sind.</x:v>
      </x:c>
      <x:c r="M29" s="2" t="str">
        <x:v>Ja, unter Beachtung des Lebenszyklus</x:v>
      </x:c>
      <x:c r="N29" s="2" t="str">
        <x:v>Schnellbussystem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9" s="2" t="str">
        <x:v>Schnellbussystem: Korridor- und Haltestelleninfrastruktur, Signaltechnik, Tarifsysteme, Kommunikation, Fahrzeugtechnik, Verkehrssensoren und Nutzerschnittstellen.</x:v>
      </x:c>
      <x:c r="P29" s="2" t="str">
        <x:v>Schnellbussystem: Netz- und Fahrplangestaltung, Nachfragemodelle, Verkehrssteuerung, Flottendisposition, Logistikoptimierung, Sicherheits- und Leistungsanalysen.</x:v>
      </x:c>
      <x:c r="Q29" s="2" t="str">
        <x:v>Schnellbussystem: Zuständigkeiten der Verkehrsbehörden, Betreiberverträge, Tarife, Vollzug, Straßenraumaufteilung, Barrierefreiheitsregeln und Abstimmung mit der Raumplanung.</x:v>
      </x:c>
      <x:c r="R29" s="2" t="str">
        <x:v>Schnellbussystem: Verkehrsflächen, Haltestellen oder Terminals, Betriebshöfe, Umsteigepunkte, Leitstellen, Kommunikation sowie sichere Fuß- und Radwege.</x:v>
      </x:c>
      <x:c r="S29" s="2" t="str">
        <x:v>Schnellbussystem: Strom für Leit- und Stationsanlagen sowie Energie der betroffenen Fahrzeugflotte; das Nettoergebnis wird von Verkehrsverlagerung und Auslastung bestimmt.</x:v>
      </x:c>
      <x:c r="T29" s="2" t="str">
        <x:v>Schnellbussystem: Beton, Stahl, Asphalt, Kupfer, Signaltechnik, Fahrbahnbaustoffe und bei Neubau fahrzeugbezogene Werkstoffe.</x:v>
      </x:c>
      <x:c r="U29" s="2" t="str">
        <x:v>Schnellbussystem: Signalmodule, Kommunikationstechnik, Entwerter, Sensoren, Fahrbahnkomponenten, Haltestellenausrüstung und Flottenverbrauchsteile.</x:v>
      </x:c>
      <x:c r="V29" s="2" t="str">
        <x:v>https://www.ctc-n.org/sites/default/files/resources/ctcn_taxonomy_0.pdf</x:v>
      </x:c>
      <x:c r="W29" s="2" t="str">
        <x:v>https://institutoagricoladepueblobello.edu.co/colegiapp/archivostemas/GUIA%209.%5B25%5D.pdf</x:v>
      </x:c>
      <x:c r="X29" s="2" t="str">
        <x:v>https://iiasa.ac.at/what-is-technology</x:v>
      </x:c>
      <x:c r="Y29" s="2" t="str">
        <x:v>https://www.ipcc.ch/report/ar6/wg3/chapter/chapter-10/; https://ppp.worldbank.org/print/pdf/node/7300</x:v>
      </x:c>
      <x:c r="Z29" s="2" t="str">
        <x:v>Technologiespezifische analytische Synthese. Die CTCN-Hierarchie bleibt erhalten; Klassifikation und Komponentenabhängigkeiten sind vor Investitions- oder Politikanwendung anhand von Ausführung, Standort und Lieferantendokumentation zu validieren.</x:v>
      </x:c>
      <x:c r="AA29" s="2" t="str">
        <x:v>Die physische Umsetzung von Schnellbussystem erfordert Verkehrsflächen, Haltestellen oder Terminals, Betriebshöfe, Umsteigepunkte, Leitstellen, Kommunikation sowie sichere Fuß- und Radwege; Schnittstellen, Fundamente, Zugänge und Umweltschutz werden für Ressource und Bemessungslast ausgelegt.</x:v>
      </x:c>
      <x:c r="AB29" s="2" t="str">
        <x:v>Für Schnellbussystem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9" s="2" t="str">
        <x:v>Bau und Betrieb verwenden Beton, Stahl, Asphalt, Kupfer, Signaltechnik, Fahrbahnbaustoffe und bei Neubau fahrzeugbezogene Werkstoffe. Für Schnellbussystem müssen Spezifikationen Dauerhaftigkeit, Verträglichkeit, Recyclinganteil und Rückgewinnbarkeit enthalten.</x:v>
      </x:c>
      <x:c r="AD29" s="2" t="str">
        <x:v>Die Instandhaltung von Schnellbussystem hängt von Signalmodule, Kommunikationstechnik, Entwerter, Sensoren, Fahrbahnkomponenten, Haltestellenausrüstung und Flottenverbrauchsteile ab; kritische Ersatzteile werden anhand von Ausfallarten, Lieferzeiten und Sicherheit der installierten Konfiguration festgelegt.</x:v>
      </x:c>
      <x:c r="AE29" s="2" t="str">
        <x:v>Die Softwarearchitektur für Schnellbussystem benötigt Datenbanken, sichere Kommunikation, versionierte Modelle, Rechenleistung, Sicherungen und Schnittstellen zu Feld- oder Betriebssystemen.</x:v>
      </x:c>
      <x:c r="AF29" s="2" t="str">
        <x:v>Bei Schnellbussystem ist softwarebezogene Energie der Strom für Sensorik, Rechnen, Speicherung, Kommunikation und Kühlung; sie ist meist nachrangig, muss bei kontinuierlichen oder datenintensiven Diensten aber bilanziert werden.</x:v>
      </x:c>
      <x:c r="AG29" s="2" t="str">
        <x:v>Nichtphysische Inputs sind kalibrierte Daten, Metadaten, Algorithmen, Randbedingungen, Emissions- oder Gefahrenfaktoren, Handbücher und Validierungsnachweise speziell für Schnellbussystem.</x:v>
      </x:c>
      <x:c r="AH29" s="2" t="str">
        <x:v>Die Softwarekontinuität von Schnellbussystem erfordert gegebenenfalls Lizenzen, Aktualisierungen, Sicherheitspatches, Backups, Kalibrierdateien, Modellvalidierung und technischen Support.</x:v>
      </x:c>
      <x:c r="AI29" s="2" t="str">
        <x:v>Orgware beruht auf den Institutionen, Laboren, Bildungsträgern, Aufsichtsstellen, Betreibern und Gemeindeschnittstellen, die Schnellbussystem steuern.</x:v>
      </x:c>
      <x:c r="AJ29" s="2" t="str">
        <x:v>Die Orgware für Schnellbussystem verursacht überwiegend indirekten Energieeinsatz durch Büros, Besprechungen, Schulung und Informationssysteme; Reisen und Feldaufsicht können bei verteilten Standorten relevant sein.</x:v>
      </x:c>
      <x:c r="AK29" s="2" t="str">
        <x:v>Organisatorische Inputs sind Genehmigungen, Budgets, qualifiziertes Personal, Kompetenznachweise, Verträge, Verfahren, Schutzvorkehrungen, Monitoringnachweise und auf Schnellbussystem zugeschnittene Vereinbarungen.</x:v>
      </x:c>
      <x:c r="AL29" s="2" t="str">
        <x:v>Die dauerhafte Umsetzung von Schnellbussystem erfordert Beschaffungs- und Serviceverträge, Auditprotokolle, Schulungsmaterial, Berichtsformate, Versicherung oder Garantien und regelmäßige unabhängige Prüfung.</x:v>
      </x:c>
      <x:c r="AM29" s="2" t="str">
        <x:v>Eisenerz und Stahlvorprodukte; Kalkstein / Zementrohstoffe</x:v>
      </x:c>
      <x:c r="AN29" s="2" t="str">
        <x:v>Australien; Brasilien; China; Indien; Vietnam</x:v>
      </x:c>
      <x:c r="AO29" s="2" t="str">
        <x:v>China; Indien; Japan; Vietnam</x:v>
      </x:c>
      <x:c r="AP29" s="2" t="str">
        <x:v>Schnellbussystem: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 s="2" t="str">
        <x:v>2024–2025</x:v>
      </x:c>
      <x:c r="AR29" s="2" t="str">
        <x:v>https://pubs.usgs.gov/periodicals/mcs2026/mcs2026.pdf</x:v>
      </x:c>
    </x:row>
    <x:row r="30" ht="240" customHeight="1">
      <x:c r="A30" s="2" t="str">
        <x:v>MIT-0023</x:v>
      </x:c>
      <x:c r="B30" s="2" t="str">
        <x:v>Minderung</x:v>
      </x:c>
      <x:c r="C30" s="2" t="str">
        <x:v>Verkehr</x:v>
      </x:c>
      <x:c r="D30" s="2" t="str">
        <x:v>Landverkehr</x:v>
      </x:c>
      <x:c r="E30" s="2" t="str">
        <x:v>Urbane Seilbahnen</x:v>
      </x:c>
      <x:c r="F30" s="2" t="str">
        <x:v>Urbane Seilbahnen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Urbane Seilbahnen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30" s="2" t="str">
        <x:v>Gemischt: anpassbares Konzept, standortspezifische Umsetzung</x:v>
      </x:c>
      <x:c r="H30" s="2" t="str">
        <x:v>Urbane Seilbahnen ist in Leistung und Konfiguration anpassbar, erfordert jedoch standortspezifische Detailplanung. Ressourcenqualität, Klima, Maßstab, Schnittstellen und Sicherheit sind für jeden Einsatz neu zu bestimmen.</x:v>
      </x:c>
      <x:c r="I30" s="2" t="str">
        <x:v>Überwiegend sachtechnisch, mit wissensbasiertem Anteil</x:v>
      </x:c>
      <x:c r="J30" s="2" t="str">
        <x:v>Urbane Seilbahnen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30" s="2" t="str">
        <x:v>Anlage und Betrieb</x:v>
      </x:c>
      <x:c r="L30" s="2" t="str">
        <x:v>Urbane Seilbahnen ist vor allem als Anlagen- und Betriebssystem verkörpert. Die Leistung gilt erst als erbracht, wenn messbare Kriterien für Dienst, Qualität, Sicherheit und Klimawirkung unter Realbedingungen erfüllt sind.</x:v>
      </x:c>
      <x:c r="M30" s="2" t="str">
        <x:v>Ja, unter Beachtung des Lebenszyklus</x:v>
      </x:c>
      <x:c r="N30" s="2" t="str">
        <x:v>Urbane Seilbahnen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30" s="2" t="str">
        <x:v>Urbane Seilbahnen: Korridor- und Haltestelleninfrastruktur, Signaltechnik, Tarifsysteme, Kommunikation, Fahrzeugtechnik, Verkehrssensoren und Nutzerschnittstellen.</x:v>
      </x:c>
      <x:c r="P30" s="2" t="str">
        <x:v>Urbane Seilbahnen: Netz- und Fahrplangestaltung, Nachfragemodelle, Verkehrssteuerung, Flottendisposition, Logistikoptimierung, Sicherheits- und Leistungsanalysen.</x:v>
      </x:c>
      <x:c r="Q30" s="2" t="str">
        <x:v>Urbane Seilbahnen: Zuständigkeiten der Verkehrsbehörden, Betreiberverträge, Tarife, Vollzug, Straßenraumaufteilung, Barrierefreiheitsregeln und Abstimmung mit der Raumplanung.</x:v>
      </x:c>
      <x:c r="R30" s="2" t="str">
        <x:v>Urbane Seilbahnen: Verkehrsflächen, Haltestellen oder Terminals, Betriebshöfe, Umsteigepunkte, Leitstellen, Kommunikation sowie sichere Fuß- und Radwege.</x:v>
      </x:c>
      <x:c r="S30" s="2" t="str">
        <x:v>Urbane Seilbahnen: Strom für Leit- und Stationsanlagen sowie Energie der betroffenen Fahrzeugflotte; das Nettoergebnis wird von Verkehrsverlagerung und Auslastung bestimmt.</x:v>
      </x:c>
      <x:c r="T30" s="2" t="str">
        <x:v>Urbane Seilbahnen: Beton, Stahl, Asphalt, Kupfer, Signaltechnik, Fahrbahnbaustoffe und bei Neubau fahrzeugbezogene Werkstoffe.</x:v>
      </x:c>
      <x:c r="U30" s="2" t="str">
        <x:v>Urbane Seilbahnen: Signalmodule, Kommunikationstechnik, Entwerter, Sensoren, Fahrbahnkomponenten, Haltestellenausrüstung und Flottenverbrauchsteile.</x:v>
      </x:c>
      <x:c r="V30" s="2" t="str">
        <x:v>https://www.ctc-n.org/sites/default/files/resources/ctcn_taxonomy_0.pdf</x:v>
      </x:c>
      <x:c r="W30" s="2" t="str">
        <x:v>https://institutoagricoladepueblobello.edu.co/colegiapp/archivostemas/GUIA%209.%5B25%5D.pdf</x:v>
      </x:c>
      <x:c r="X30" s="2" t="str">
        <x:v>https://iiasa.ac.at/what-is-technology</x:v>
      </x:c>
      <x:c r="Y30" s="2" t="str">
        <x:v>https://www.ipcc.ch/report/ar6/wg3/chapter/chapter-10/; https://ppp.worldbank.org/print/pdf/node/7300</x:v>
      </x:c>
      <x:c r="Z30" s="2" t="str">
        <x:v>Technologiespezifische analytische Synthese. Die CTCN-Hierarchie bleibt erhalten; Klassifikation und Komponentenabhängigkeiten sind vor Investitions- oder Politikanwendung anhand von Ausführung, Standort und Lieferantendokumentation zu validieren.</x:v>
      </x:c>
      <x:c r="AA30" s="2" t="str">
        <x:v>Die physische Umsetzung von Urbane Seilbahnen erfordert Verkehrsflächen, Haltestellen oder Terminals, Betriebshöfe, Umsteigepunkte, Leitstellen, Kommunikation sowie sichere Fuß- und Radwege; Schnittstellen, Fundamente, Zugänge und Umweltschutz werden für Ressource und Bemessungslast ausgelegt.</x:v>
      </x:c>
      <x:c r="AB30" s="2" t="str">
        <x:v>Für Urbane Seilbahnen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30" s="2" t="str">
        <x:v>Bau und Betrieb verwenden Beton, Stahl, Asphalt, Kupfer, Signaltechnik, Fahrbahnbaustoffe und bei Neubau fahrzeugbezogene Werkstoffe. Für Urbane Seilbahnen müssen Spezifikationen Dauerhaftigkeit, Verträglichkeit, Recyclinganteil und Rückgewinnbarkeit enthalten.</x:v>
      </x:c>
      <x:c r="AD30" s="2" t="str">
        <x:v>Die Instandhaltung von Urbane Seilbahnen hängt von Signalmodule, Kommunikationstechnik, Entwerter, Sensoren, Fahrbahnkomponenten, Haltestellenausrüstung und Flottenverbrauchsteile ab; kritische Ersatzteile werden anhand von Ausfallarten, Lieferzeiten und Sicherheit der installierten Konfiguration festgelegt.</x:v>
      </x:c>
      <x:c r="AE30" s="2" t="str">
        <x:v>Die Softwarearchitektur für Urbane Seilbahnen benötigt Datenbanken, sichere Kommunikation, versionierte Modelle, Rechenleistung, Sicherungen und Schnittstellen zu Feld- oder Betriebssystemen.</x:v>
      </x:c>
      <x:c r="AF30" s="2" t="str">
        <x:v>Bei Urbane Seilbahnen ist softwarebezogene Energie der Strom für Sensorik, Rechnen, Speicherung, Kommunikation und Kühlung; sie ist meist nachrangig, muss bei kontinuierlichen oder datenintensiven Diensten aber bilanziert werden.</x:v>
      </x:c>
      <x:c r="AG30" s="2" t="str">
        <x:v>Nichtphysische Inputs sind kalibrierte Daten, Metadaten, Algorithmen, Randbedingungen, Emissions- oder Gefahrenfaktoren, Handbücher und Validierungsnachweise speziell für Urbane Seilbahnen.</x:v>
      </x:c>
      <x:c r="AH30" s="2" t="str">
        <x:v>Die Softwarekontinuität von Urbane Seilbahnen erfordert gegebenenfalls Lizenzen, Aktualisierungen, Sicherheitspatches, Backups, Kalibrierdateien, Modellvalidierung und technischen Support.</x:v>
      </x:c>
      <x:c r="AI30" s="2" t="str">
        <x:v>Orgware beruht auf den Institutionen, Laboren, Bildungsträgern, Aufsichtsstellen, Betreibern und Gemeindeschnittstellen, die Urbane Seilbahnen steuern.</x:v>
      </x:c>
      <x:c r="AJ30" s="2" t="str">
        <x:v>Die Orgware für Urbane Seilbahnen verursacht überwiegend indirekten Energieeinsatz durch Büros, Besprechungen, Schulung und Informationssysteme; Reisen und Feldaufsicht können bei verteilten Standorten relevant sein.</x:v>
      </x:c>
      <x:c r="AK30" s="2" t="str">
        <x:v>Organisatorische Inputs sind Genehmigungen, Budgets, qualifiziertes Personal, Kompetenznachweise, Verträge, Verfahren, Schutzvorkehrungen, Monitoringnachweise und auf Urbane Seilbahnen zugeschnittene Vereinbarungen.</x:v>
      </x:c>
      <x:c r="AL30" s="2" t="str">
        <x:v>Die dauerhafte Umsetzung von Urbane Seilbahnen erfordert Beschaffungs- und Serviceverträge, Auditprotokolle, Schulungsmaterial, Berichtsformate, Versicherung oder Garantien und regelmäßige unabhängige Prüfung.</x:v>
      </x:c>
      <x:c r="AM30" s="2" t="str">
        <x:v>Eisenerz und Stahlvorprodukte; Bauxit / Aluminium</x:v>
      </x:c>
      <x:c r="AN30" s="2" t="str">
        <x:v>Australien; Brasilien; China; Guinea</x:v>
      </x:c>
      <x:c r="AO30" s="2" t="str">
        <x:v>China; Indien; Japan; Russland</x:v>
      </x:c>
      <x:c r="AP30" s="2" t="str">
        <x:v>Urbane Seilbahnen: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 s="2" t="str">
        <x:v>2024–2025</x:v>
      </x:c>
      <x:c r="AR30" s="2" t="str">
        <x:v>https://pubs.usgs.gov/periodicals/mcs2026/mcs2026.pdf</x:v>
      </x:c>
    </x:row>
    <x:row r="31" ht="240" customHeight="1">
      <x:c r="A31" s="2" t="str">
        <x:v>MIT-0024</x:v>
      </x:c>
      <x:c r="B31" s="2" t="str">
        <x:v>Minderung</x:v>
      </x:c>
      <x:c r="C31" s="2" t="str">
        <x:v>Verkehr</x:v>
      </x:c>
      <x:c r="D31" s="2" t="str">
        <x:v>Landverkehr</x:v>
      </x:c>
      <x:c r="E31" s="2" t="str">
        <x:v>Förderung des nichtmotorisierten Verkehrs</x:v>
      </x:c>
      <x:c r="F31" s="2" t="str">
        <x:v>Förderung des nichtmotorisierten Verkehrs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Förderung des nichtmotorisierten Verkehrs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31" s="2" t="str">
        <x:v>Gemischt: anpassbares Konzept, standortspezifische Umsetzung</x:v>
      </x:c>
      <x:c r="H31" s="2" t="str">
        <x:v>Förderung des nichtmotorisierten Verkehrs ist in Leistung und Konfiguration anpassbar, erfordert jedoch standortspezifische Detailplanung. Ressourcenqualität, Klima, Maßstab, Schnittstellen und Sicherheit sind für jeden Einsatz neu zu bestimmen.</x:v>
      </x:c>
      <x:c r="I31" s="2" t="str">
        <x:v>Überwiegend sachtechnisch, mit wissensbasiertem Anteil</x:v>
      </x:c>
      <x:c r="J31" s="2" t="str">
        <x:v>Förderung des nichtmotorisierten Verkehrs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31" s="2" t="str">
        <x:v>Anlage und Betrieb</x:v>
      </x:c>
      <x:c r="L31" s="2" t="str">
        <x:v>Förderung des nichtmotorisierten Verkehrs ist vor allem als Anlagen- und Betriebssystem verkörpert. Die Leistung gilt erst als erbracht, wenn messbare Kriterien für Dienst, Qualität, Sicherheit und Klimawirkung unter Realbedingungen erfüllt sind.</x:v>
      </x:c>
      <x:c r="M31" s="2" t="str">
        <x:v>Ja, unter Beachtung des Lebenszyklus</x:v>
      </x:c>
      <x:c r="N31" s="2" t="str">
        <x:v>Förderung des nichtmotorisierten Verkehrs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31" s="2" t="str">
        <x:v>Förderung des nichtmotorisierten Verkehrs: Korridor- und Haltestelleninfrastruktur, Signaltechnik, Tarifsysteme, Kommunikation, Fahrzeugtechnik, Verkehrssensoren und Nutzerschnittstellen.</x:v>
      </x:c>
      <x:c r="P31" s="2" t="str">
        <x:v>Förderung des nichtmotorisierten Verkehrs: Netz- und Fahrplangestaltung, Nachfragemodelle, Verkehrssteuerung, Flottendisposition, Logistikoptimierung, Sicherheits- und Leistungsanalysen.</x:v>
      </x:c>
      <x:c r="Q31" s="2" t="str">
        <x:v>Förderung des nichtmotorisierten Verkehrs: Zuständigkeiten der Verkehrsbehörden, Betreiberverträge, Tarife, Vollzug, Straßenraumaufteilung, Barrierefreiheitsregeln und Abstimmung mit der Raumplanung.</x:v>
      </x:c>
      <x:c r="R31" s="2" t="str">
        <x:v>Förderung des nichtmotorisierten Verkehrs: Verkehrsflächen, Haltestellen oder Terminals, Betriebshöfe, Umsteigepunkte, Leitstellen, Kommunikation sowie sichere Fuß- und Radwege.</x:v>
      </x:c>
      <x:c r="S31" s="2" t="str">
        <x:v>Förderung des nichtmotorisierten Verkehrs: Strom für Leit- und Stationsanlagen sowie Energie der betroffenen Fahrzeugflotte; das Nettoergebnis wird von Verkehrsverlagerung und Auslastung bestimmt.</x:v>
      </x:c>
      <x:c r="T31" s="2" t="str">
        <x:v>Förderung des nichtmotorisierten Verkehrs: Beton, Stahl, Asphalt, Kupfer, Signaltechnik, Fahrbahnbaustoffe und bei Neubau fahrzeugbezogene Werkstoffe.</x:v>
      </x:c>
      <x:c r="U31" s="2" t="str">
        <x:v>Förderung des nichtmotorisierten Verkehrs: Signalmodule, Kommunikationstechnik, Entwerter, Sensoren, Fahrbahnkomponenten, Haltestellenausrüstung und Flottenverbrauchsteile.</x:v>
      </x:c>
      <x:c r="V31" s="2" t="str">
        <x:v>https://www.ctc-n.org/sites/default/files/resources/ctcn_taxonomy_0.pdf</x:v>
      </x:c>
      <x:c r="W31" s="2" t="str">
        <x:v>https://institutoagricoladepueblobello.edu.co/colegiapp/archivostemas/GUIA%209.%5B25%5D.pdf</x:v>
      </x:c>
      <x:c r="X31" s="2" t="str">
        <x:v>https://iiasa.ac.at/what-is-technology</x:v>
      </x:c>
      <x:c r="Y31" s="2" t="str">
        <x:v>https://www.ipcc.ch/report/ar6/wg3/chapter/chapter-10/; https://ppp.worldbank.org/print/pdf/node/7300</x:v>
      </x:c>
      <x:c r="Z31" s="2" t="str">
        <x:v>Technologiespezifische analytische Synthese. Die CTCN-Hierarchie bleibt erhalten; Klassifikation und Komponentenabhängigkeiten sind vor Investitions- oder Politikanwendung anhand von Ausführung, Standort und Lieferantendokumentation zu validieren.</x:v>
      </x:c>
      <x:c r="AA31" s="2" t="str">
        <x:v>Die physische Umsetzung von Förderung des nichtmotorisierten Verkehrs erfordert Verkehrsflächen, Haltestellen oder Terminals, Betriebshöfe, Umsteigepunkte, Leitstellen, Kommunikation sowie sichere Fuß- und Radwege; Schnittstellen, Fundamente, Zugänge und Umweltschutz werden für Ressource und Bemessungslast ausgelegt.</x:v>
      </x:c>
      <x:c r="AB31" s="2" t="str">
        <x:v>Für Förderung des nichtmotorisierten Verkehrs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31" s="2" t="str">
        <x:v>Bau und Betrieb verwenden Beton, Stahl, Asphalt, Kupfer, Signaltechnik, Fahrbahnbaustoffe und bei Neubau fahrzeugbezogene Werkstoffe. Für Förderung des nichtmotorisierten Verkehrs müssen Spezifikationen Dauerhaftigkeit, Verträglichkeit, Recyclinganteil und Rückgewinnbarkeit enthalten.</x:v>
      </x:c>
      <x:c r="AD31" s="2" t="str">
        <x:v>Die Instandhaltung von Förderung des nichtmotorisierten Verkehrs hängt von Signalmodule, Kommunikationstechnik, Entwerter, Sensoren, Fahrbahnkomponenten, Haltestellenausrüstung und Flottenverbrauchsteile ab; kritische Ersatzteile werden anhand von Ausfallarten, Lieferzeiten und Sicherheit der installierten Konfiguration festgelegt.</x:v>
      </x:c>
      <x:c r="AE31" s="2" t="str">
        <x:v>Die Softwarearchitektur für Förderung des nichtmotorisierten Verkehrs benötigt Datenbanken, sichere Kommunikation, versionierte Modelle, Rechenleistung, Sicherungen und Schnittstellen zu Feld- oder Betriebssystemen.</x:v>
      </x:c>
      <x:c r="AF31" s="2" t="str">
        <x:v>Bei Förderung des nichtmotorisierten Verkehrs ist softwarebezogene Energie der Strom für Sensorik, Rechnen, Speicherung, Kommunikation und Kühlung; sie ist meist nachrangig, muss bei kontinuierlichen oder datenintensiven Diensten aber bilanziert werden.</x:v>
      </x:c>
      <x:c r="AG31" s="2" t="str">
        <x:v>Nichtphysische Inputs sind kalibrierte Daten, Metadaten, Algorithmen, Randbedingungen, Emissions- oder Gefahrenfaktoren, Handbücher und Validierungsnachweise speziell für Förderung des nichtmotorisierten Verkehrs.</x:v>
      </x:c>
      <x:c r="AH31" s="2" t="str">
        <x:v>Die Softwarekontinuität von Förderung des nichtmotorisierten Verkehrs erfordert gegebenenfalls Lizenzen, Aktualisierungen, Sicherheitspatches, Backups, Kalibrierdateien, Modellvalidierung und technischen Support.</x:v>
      </x:c>
      <x:c r="AI31" s="2" t="str">
        <x:v>Orgware beruht auf den Institutionen, Laboren, Bildungsträgern, Aufsichtsstellen, Betreibern und Gemeindeschnittstellen, die Förderung des nichtmotorisierten Verkehrs steuern.</x:v>
      </x:c>
      <x:c r="AJ31" s="2" t="str">
        <x:v>Die Orgware für Förderung des nichtmotorisierten Verkehrs verursacht überwiegend indirekten Energieeinsatz durch Büros, Besprechungen, Schulung und Informationssysteme; Reisen und Feldaufsicht können bei verteilten Standorten relevant sein.</x:v>
      </x:c>
      <x:c r="AK31" s="2" t="str">
        <x:v>Organisatorische Inputs sind Genehmigungen, Budgets, qualifiziertes Personal, Kompetenznachweise, Verträge, Verfahren, Schutzvorkehrungen, Monitoringnachweise und auf Förderung des nichtmotorisierten Verkehrs zugeschnittene Vereinbarungen.</x:v>
      </x:c>
      <x:c r="AL31" s="2" t="str">
        <x:v>Die dauerhafte Umsetzung von Förderung des nichtmotorisierten Verkehrs erfordert Beschaffungs- und Serviceverträge, Auditprotokolle, Schulungsmaterial, Berichtsformate, Versicherung oder Garantien und regelmäßige unabhängige Prüfung.</x:v>
      </x:c>
      <x:c r="AM31" s="2" t="str">
        <x:v>Eisenerz und Stahlvorprodukte; Kupfer; Zinn; Seltene Erden</x:v>
      </x:c>
      <x:c r="AN31" s="2" t="str">
        <x:v>Australien; Brasilien; China; Chile; Demokratische Republik Kongo; Peru; Indonesien; Myanmar; Vereinigte Staaten</x:v>
      </x:c>
      <x:c r="AO31" s="2" t="str">
        <x:v>China; Indien; Japan; Chile; Demokratische Republik Kongo; Indonesien; Malaysia; Estland</x:v>
      </x:c>
      <x:c r="AP31" s="2" t="str">
        <x:v>Förderung des nichtmotorisierten Verkehrs: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 s="2" t="str">
        <x:v>2024–2025</x:v>
      </x:c>
      <x:c r="AR31" s="2" t="str">
        <x:v>https://pubs.usgs.gov/periodicals/mcs2026/mcs2026.pdf; https://www.iea.org/reports/global-critical-minerals-outlook-2025</x:v>
      </x:c>
    </x:row>
    <x:row r="32" ht="240" customHeight="1">
      <x:c r="A32" s="2" t="str">
        <x:v>MIT-0025</x:v>
      </x:c>
      <x:c r="B32" s="2" t="str">
        <x:v>Minderung</x:v>
      </x:c>
      <x:c r="C32" s="2" t="str">
        <x:v>Verkehr</x:v>
      </x:c>
      <x:c r="D32" s="2" t="str">
        <x:v>Landverkehr</x:v>
      </x:c>
      <x:c r="E32" s="2" t="str">
        <x:v>Hochgeschwindigkeitsbahn</x:v>
      </x:c>
      <x:c r="F32" s="2" t="str">
        <x:v>Hochgeschwindigkeitsbahn ist eine Technologie zur Minderung im Sektor Verkehr und in der Technologiegruppe Landverkehr. Sie wird als kombiniertes Hardware-, Software- und Orgware-System definiert, das verändert Fahrleistung, Modal Split, Auslastung, Geschwindigkeitsprofile, Routen oder Logistik, sodass dieselbe Mobilitätsleistung mit weniger Endenergie und geringeren Auspuffemissionen erbracht wird. Hochgeschwindigkeitsbahn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32" s="2" t="str">
        <x:v>Überwiegend ortsgebunden</x:v>
      </x:c>
      <x:c r="H32" s="2" t="str">
        <x:v>Hochgeschwindigkeitsbahn ist an langlebige, standortspezifische Anlagen und Bemessungslasten gebunden. Ressourcenqualität, Klima, Maßstab, Schnittstellen und Sicherheit sind für jeden Einsatz neu zu bestimmen.</x:v>
      </x:c>
      <x:c r="I32" s="2" t="str">
        <x:v>Überwiegend sachtechnisch, mit wissensbasiertem Anteil</x:v>
      </x:c>
      <x:c r="J32" s="2" t="str">
        <x:v>Hochgeschwindigkeitsbahn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32" s="2" t="str">
        <x:v>Anlage und Betrieb</x:v>
      </x:c>
      <x:c r="L32" s="2" t="str">
        <x:v>Hochgeschwindigkeitsbahn ist vor allem als Anlagen- und Betriebssystem verkörpert. Die Leistung gilt erst als erbracht, wenn messbare Kriterien für Dienst, Qualität, Sicherheit und Klimawirkung unter Realbedingungen erfüllt sind.</x:v>
      </x:c>
      <x:c r="M32" s="2" t="str">
        <x:v>Ja, unter Beachtung des Lebenszyklus</x:v>
      </x:c>
      <x:c r="N32" s="2" t="str">
        <x:v>Hochgeschwindigkeitsbahn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32" s="2" t="str">
        <x:v>Hochgeschwindigkeitsbahn: Korridor- und Haltestelleninfrastruktur, Signaltechnik, Tarifsysteme, Kommunikation, Fahrzeugtechnik, Verkehrssensoren und Nutzerschnittstellen.</x:v>
      </x:c>
      <x:c r="P32" s="2" t="str">
        <x:v>Hochgeschwindigkeitsbahn: Netz- und Fahrplangestaltung, Nachfragemodelle, Verkehrssteuerung, Flottendisposition, Logistikoptimierung, Sicherheits- und Leistungsanalysen.</x:v>
      </x:c>
      <x:c r="Q32" s="2" t="str">
        <x:v>Hochgeschwindigkeitsbahn: Zuständigkeiten der Verkehrsbehörden, Betreiberverträge, Tarife, Vollzug, Straßenraumaufteilung, Barrierefreiheitsregeln und Abstimmung mit der Raumplanung.</x:v>
      </x:c>
      <x:c r="R32" s="2" t="str">
        <x:v>Hochgeschwindigkeitsbahn: Verkehrsflächen, Haltestellen oder Terminals, Betriebshöfe, Umsteigepunkte, Leitstellen, Kommunikation sowie sichere Fuß- und Radwege.</x:v>
      </x:c>
      <x:c r="S32" s="2" t="str">
        <x:v>Hochgeschwindigkeitsbahn: Strom für Leit- und Stationsanlagen sowie Energie der betroffenen Fahrzeugflotte; das Nettoergebnis wird von Verkehrsverlagerung und Auslastung bestimmt.</x:v>
      </x:c>
      <x:c r="T32" s="2" t="str">
        <x:v>Hochgeschwindigkeitsbahn: Beton, Stahl, Asphalt, Kupfer, Signaltechnik, Fahrbahnbaustoffe und bei Neubau fahrzeugbezogene Werkstoffe.</x:v>
      </x:c>
      <x:c r="U32" s="2" t="str">
        <x:v>Hochgeschwindigkeitsbahn: Signalmodule, Kommunikationstechnik, Entwerter, Sensoren, Fahrbahnkomponenten, Haltestellenausrüstung und Flottenverbrauchsteile.</x:v>
      </x:c>
      <x:c r="V32" s="2" t="str">
        <x:v>https://www.ctc-n.org/sites/default/files/resources/ctcn_taxonomy_0.pdf</x:v>
      </x:c>
      <x:c r="W32" s="2" t="str">
        <x:v>https://institutoagricoladepueblobello.edu.co/colegiapp/archivostemas/GUIA%209.%5B25%5D.pdf</x:v>
      </x:c>
      <x:c r="X32" s="2" t="str">
        <x:v>https://iiasa.ac.at/what-is-technology</x:v>
      </x:c>
      <x:c r="Y32" s="2" t="str">
        <x:v>https://www.ipcc.ch/report/ar6/wg3/chapter/chapter-10/; https://ppp.worldbank.org/print/pdf/node/7300</x:v>
      </x:c>
      <x:c r="Z32" s="2" t="str">
        <x:v>Technologiespezifische analytische Synthese. Die CTCN-Hierarchie bleibt erhalten; Klassifikation und Komponentenabhängigkeiten sind vor Investitions- oder Politikanwendung anhand von Ausführung, Standort und Lieferantendokumentation zu validieren.</x:v>
      </x:c>
      <x:c r="AA32" s="2" t="str">
        <x:v>Die physische Umsetzung von Hochgeschwindigkeitsbahn erfordert Verkehrsflächen, Haltestellen oder Terminals, Betriebshöfe, Umsteigepunkte, Leitstellen, Kommunikation sowie sichere Fuß- und Radwege; Schnittstellen, Fundamente, Zugänge und Umweltschutz werden für Ressource und Bemessungslast ausgelegt.</x:v>
      </x:c>
      <x:c r="AB32" s="2" t="str">
        <x:v>Für Hochgeschwindigkeitsbahn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32" s="2" t="str">
        <x:v>Bau und Betrieb verwenden Beton, Stahl, Asphalt, Kupfer, Signaltechnik, Fahrbahnbaustoffe und bei Neubau fahrzeugbezogene Werkstoffe. Für Hochgeschwindigkeitsbahn müssen Spezifikationen Dauerhaftigkeit, Verträglichkeit, Recyclinganteil und Rückgewinnbarkeit enthalten.</x:v>
      </x:c>
      <x:c r="AD32" s="2" t="str">
        <x:v>Die Instandhaltung von Hochgeschwindigkeitsbahn hängt von Signalmodule, Kommunikationstechnik, Entwerter, Sensoren, Fahrbahnkomponenten, Haltestellenausrüstung und Flottenverbrauchsteile ab; kritische Ersatzteile werden anhand von Ausfallarten, Lieferzeiten und Sicherheit der installierten Konfiguration festgelegt.</x:v>
      </x:c>
      <x:c r="AE32" s="2" t="str">
        <x:v>Die Softwarearchitektur für Hochgeschwindigkeitsbahn benötigt Datenbanken, sichere Kommunikation, versionierte Modelle, Rechenleistung, Sicherungen und Schnittstellen zu Feld- oder Betriebssystemen.</x:v>
      </x:c>
      <x:c r="AF32" s="2" t="str">
        <x:v>Bei Hochgeschwindigkeitsbahn ist softwarebezogene Energie der Strom für Sensorik, Rechnen, Speicherung, Kommunikation und Kühlung; sie ist meist nachrangig, muss bei kontinuierlichen oder datenintensiven Diensten aber bilanziert werden.</x:v>
      </x:c>
      <x:c r="AG32" s="2" t="str">
        <x:v>Nichtphysische Inputs sind kalibrierte Daten, Metadaten, Algorithmen, Randbedingungen, Emissions- oder Gefahrenfaktoren, Handbücher und Validierungsnachweise speziell für Hochgeschwindigkeitsbahn.</x:v>
      </x:c>
      <x:c r="AH32" s="2" t="str">
        <x:v>Die Softwarekontinuität von Hochgeschwindigkeitsbahn erfordert gegebenenfalls Lizenzen, Aktualisierungen, Sicherheitspatches, Backups, Kalibrierdateien, Modellvalidierung und technischen Support.</x:v>
      </x:c>
      <x:c r="AI32" s="2" t="str">
        <x:v>Orgware beruht auf den Institutionen, Laboren, Bildungsträgern, Aufsichtsstellen, Betreibern und Gemeindeschnittstellen, die Hochgeschwindigkeitsbahn steuern.</x:v>
      </x:c>
      <x:c r="AJ32" s="2" t="str">
        <x:v>Die Orgware für Hochgeschwindigkeitsbahn verursacht überwiegend indirekten Energieeinsatz durch Büros, Besprechungen, Schulung und Informationssysteme; Reisen und Feldaufsicht können bei verteilten Standorten relevant sein.</x:v>
      </x:c>
      <x:c r="AK32" s="2" t="str">
        <x:v>Organisatorische Inputs sind Genehmigungen, Budgets, qualifiziertes Personal, Kompetenznachweise, Verträge, Verfahren, Schutzvorkehrungen, Monitoringnachweise und auf Hochgeschwindigkeitsbahn zugeschnittene Vereinbarungen.</x:v>
      </x:c>
      <x:c r="AL32" s="2" t="str">
        <x:v>Die dauerhafte Umsetzung von Hochgeschwindigkeitsbahn erfordert Beschaffungs- und Serviceverträge, Auditprotokolle, Schulungsmaterial, Berichtsformate, Versicherung oder Garantien und regelmäßige unabhängige Prüfung.</x:v>
      </x:c>
      <x:c r="AM32" s="2" t="str">
        <x:v>Eisenerz und Stahlvorprodukte; Kupfer; Zinn; Kalkstein / Zementrohstoffe</x:v>
      </x:c>
      <x:c r="AN32" s="2" t="str">
        <x:v>Australien; Brasilien; China; Chile; Demokratische Republik Kongo; Peru; Indonesien; Myanmar; Indien; Vietnam</x:v>
      </x:c>
      <x:c r="AO32" s="2" t="str">
        <x:v>China; Indien; Japan; Chile; Demokratische Republik Kongo; Indonesien; Malaysia; Vietnam</x:v>
      </x:c>
      <x:c r="AP32" s="2" t="str">
        <x:v>Hochgeschwindigkeitsbahn: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 s="2" t="str">
        <x:v>2024–2025</x:v>
      </x:c>
      <x:c r="AR32" s="2" t="str">
        <x:v>https://pubs.usgs.gov/periodicals/mcs2026/mcs2026.pdf</x:v>
      </x:c>
    </x:row>
    <x:row r="33" ht="240" customHeight="1">
      <x:c r="A33" s="2" t="str">
        <x:v>MIT-0026</x:v>
      </x:c>
      <x:c r="B33" s="2" t="str">
        <x:v>Minderung</x:v>
      </x:c>
      <x:c r="C33" s="2" t="str">
        <x:v>Verkehr</x:v>
      </x:c>
      <x:c r="D33" s="2" t="str">
        <x:v>Fahrzeug- und Kraftstofftechnologien</x:v>
      </x:c>
      <x:c r="E33" s="2" t="str">
        <x:v>Komprimiertes Erdgas als Kraftstoff</x:v>
      </x:c>
      <x:c r="F33" s="2" t="str">
        <x:v>Komprimiertes Erdgas als Kraftstoff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Komprimiertes Erdgas als Kraftstoff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3" s="2" t="str">
        <x:v>Gemischt: anpassbares Konzept, standortspezifische Umsetzung</x:v>
      </x:c>
      <x:c r="H33" s="2" t="str">
        <x:v>Komprimiertes Erdgas als Kraftstoff ist in Leistung und Konfiguration anpassbar, erfordert jedoch standortspezifische Detailplanung. Ressourcenqualität, Klima, Maßstab, Schnittstellen und Sicherheit sind für jeden Einsatz neu zu bestimmen.</x:v>
      </x:c>
      <x:c r="I33" s="2" t="str">
        <x:v>Überwiegend sachtechnisch, mit wissensbasiertem Anteil</x:v>
      </x:c>
      <x:c r="J33" s="2" t="str">
        <x:v>Komprimiertes Erdgas als Kraftstoff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3" s="2" t="str">
        <x:v>Anlage und Betrieb</x:v>
      </x:c>
      <x:c r="L33" s="2" t="str">
        <x:v>Komprimiertes Erdgas als Kraftstoff ist vor allem als Anlagen- und Betriebssystem verkörpert. Die Leistung gilt erst als erbracht, wenn messbare Kriterien für Dienst, Qualität, Sicherheit und Klimawirkung unter Realbedingungen erfüllt sind.</x:v>
      </x:c>
      <x:c r="M33" s="2" t="str">
        <x:v>Abhängig von Leistung und Lebenszyklus</x:v>
      </x:c>
      <x:c r="N33" s="2" t="str">
        <x:v>Komprimiertes Erdgas als Kraftstoff wird als bedingt klimawirksam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3" s="2" t="str">
        <x:v>Komprimiertes Erdgas als Kraftstoff: Antriebsstrang, Motor, Leistungselektronik, Getriebe, Energiespeicher oder Tanks, Thermomanagement, Bremssystem, Fahrzeugsteuerung und Lade- oder Betankungsschnittstelle.</x:v>
      </x:c>
      <x:c r="P33" s="2" t="str">
        <x:v>Komprimiertes Erdgas als Kraftstoff: Antriebskalibrierung, Batterie- oder Kraftstoffmanagement, Routenenergiemodelle, Diagnose, Eco-Driving-Logik, Ladestrategie und Sicherheitssteuerung.</x:v>
      </x:c>
      <x:c r="Q33" s="2" t="str">
        <x:v>Komprimiertes Erdgas als Kraftstoff: Fahrzeug- und Kraftstoffnormen, Typgenehmigung, Lade- oder Betankungsregeln, Wartungskompetenz, Energiepreise, Garantien und Produktverantwortung am Lebensende.</x:v>
      </x:c>
      <x:c r="R33" s="2" t="str">
        <x:v>Komprimiertes Erdgas als Kraftstoff: Fertigungs- und Wartungsanlagen, Betriebshöfe, Lade- oder Tankstellen, Strom- oder Kraftstoffversorgung, Rettungsausrüstung und Ersatzteillogistik.</x:v>
      </x:c>
      <x:c r="S33" s="2" t="str">
        <x:v>Komprimiertes Erdgas als Kraftstoff: Strom, flüssiger oder gasförmiger Kraftstoff und thermische Nebenverbraucher; Well-to-Wheel-Emissionsintensität und Realbetriebseffizienz bestimmen das Klimaergebnis.</x:v>
      </x:c>
      <x:c r="T33" s="2" t="str">
        <x:v>Komprimiertes Erdgas als Kraftstoff: Stahl, Aluminium, Kupfer, Polymere, Leistungselektronik, Magnete, Katalysatoren und bei elektrochemischer Speicherung aktive Batteriematerialien.</x:v>
      </x:c>
      <x:c r="U33" s="2" t="str">
        <x:v>Komprimiertes Erdgas als Kraftstoff: Filter, Betriebsflüssigkeiten, Dichtungen, Lager, Bremskomponenten, Sensoren, Steuergeräte, Kabel, Steckverbinder und Servicekomponenten von Batterie oder Kraftstoffsystem.</x:v>
      </x:c>
      <x:c r="V33" s="2" t="str">
        <x:v>https://www.ctc-n.org/sites/default/files/resources/ctcn_taxonomy_0.pdf</x:v>
      </x:c>
      <x:c r="W33" s="2" t="str">
        <x:v>https://institutoagricoladepueblobello.edu.co/colegiapp/archivostemas/GUIA%209.%5B25%5D.pdf</x:v>
      </x:c>
      <x:c r="X33" s="2" t="str">
        <x:v>https://iiasa.ac.at/what-is-technology</x:v>
      </x:c>
      <x:c r="Y33" s="2" t="str">
        <x:v>https://www.ipcc.ch/report/ar6/wg3/chapter/chapter-10/; https://www.iea.org/data-and-statistics/data-tools/etp-clean-energy-technology-guide; https://bogota.gov.co/en/international/new-era-transmilenio-transmiapp-and-largest-electric-fleet</x:v>
      </x:c>
      <x:c r="Z33" s="2" t="str">
        <x:v>Technologiespezifische analytische Synthese. Die CTCN-Hierarchie bleibt erhalten; Klassifikation und Komponentenabhängigkeiten sind vor Investitions- oder Politikanwendung anhand von Ausführung, Standort und Lieferantendokumentation zu validieren.</x:v>
      </x:c>
      <x:c r="AA33" s="2" t="str">
        <x:v>Die physische Umsetzung von Komprimiertes Erdgas als Kraftstoff erfordert Fertigungs- und Wartungsanlagen, Betriebshöfe, Lade- oder Tankstellen, Strom- oder Kraftstoffversorgung, Rettungsausrüstung und Ersatzteillogistik; Schnittstellen, Fundamente, Zugänge und Umweltschutz werden für Ressource und Bemessungslast ausgelegt.</x:v>
      </x:c>
      <x:c r="AB33" s="2" t="str">
        <x:v>Für Komprimiertes Erdgas als Kraftstoff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3" s="2" t="str">
        <x:v>Bau und Betrieb verwenden Stahl, Aluminium, Kupfer, Polymere, Leistungselektronik, Magnete, Katalysatoren und bei elektrochemischer Speicherung aktive Batteriematerialien. Für Komprimiertes Erdgas als Kraftstoff müssen Spezifikationen Dauerhaftigkeit, Verträglichkeit, Recyclinganteil und Rückgewinnbarkeit enthalten.</x:v>
      </x:c>
      <x:c r="AD33" s="2" t="str">
        <x:v>Die Instandhaltung von Komprimiertes Erdgas als Kraftstoff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3" s="2" t="str">
        <x:v>Die Softwarearchitektur für Komprimiertes Erdgas als Kraftstoff benötigt Datenbanken, sichere Kommunikation, versionierte Modelle, Rechenleistung, Sicherungen und Schnittstellen zu Feld- oder Betriebssystemen.</x:v>
      </x:c>
      <x:c r="AF33" s="2" t="str">
        <x:v>Bei Komprimiertes Erdgas als Kraftstoff ist softwarebezogene Energie der Strom für Sensorik, Rechnen, Speicherung, Kommunikation und Kühlung; sie ist meist nachrangig, muss bei kontinuierlichen oder datenintensiven Diensten aber bilanziert werden.</x:v>
      </x:c>
      <x:c r="AG33" s="2" t="str">
        <x:v>Nichtphysische Inputs sind kalibrierte Daten, Metadaten, Algorithmen, Randbedingungen, Emissions- oder Gefahrenfaktoren, Handbücher und Validierungsnachweise speziell für Komprimiertes Erdgas als Kraftstoff.</x:v>
      </x:c>
      <x:c r="AH33" s="2" t="str">
        <x:v>Die Softwarekontinuität von Komprimiertes Erdgas als Kraftstoff erfordert gegebenenfalls Lizenzen, Aktualisierungen, Sicherheitspatches, Backups, Kalibrierdateien, Modellvalidierung und technischen Support.</x:v>
      </x:c>
      <x:c r="AI33" s="2" t="str">
        <x:v>Orgware beruht auf den Institutionen, Laboren, Bildungsträgern, Aufsichtsstellen, Betreibern und Gemeindeschnittstellen, die Komprimiertes Erdgas als Kraftstoff steuern.</x:v>
      </x:c>
      <x:c r="AJ33" s="2" t="str">
        <x:v>Die Orgware für Komprimiertes Erdgas als Kraftstoff verursacht überwiegend indirekten Energieeinsatz durch Büros, Besprechungen, Schulung und Informationssysteme; Reisen und Feldaufsicht können bei verteilten Standorten relevant sein.</x:v>
      </x:c>
      <x:c r="AK33" s="2" t="str">
        <x:v>Organisatorische Inputs sind Genehmigungen, Budgets, qualifiziertes Personal, Kompetenznachweise, Verträge, Verfahren, Schutzvorkehrungen, Monitoringnachweise und auf Komprimiertes Erdgas als Kraftstoff zugeschnittene Vereinbarungen.</x:v>
      </x:c>
      <x:c r="AL33" s="2" t="str">
        <x:v>Die dauerhafte Umsetzung von Komprimiertes Erdgas als Kraftstoff erfordert Beschaffungs- und Serviceverträge, Auditprotokolle, Schulungsmaterial, Berichtsformate, Versicherung oder Garantien und regelmäßige unabhängige Prüfung.</x:v>
      </x:c>
      <x:c r="AM33" s="2" t="str">
        <x:v>Eisenerz und Stahlvorprodukte; Kupfer; Zinn; Seltene Erden; Bauxit / Aluminium</x:v>
      </x:c>
      <x:c r="AN33" s="2" t="str">
        <x:v>Australien; Brasilien; China; Chile; Demokratische Republik Kongo; Peru; Indonesien; Myanmar; Vereinigte Staaten; Guinea</x:v>
      </x:c>
      <x:c r="AO33" s="2" t="str">
        <x:v>China; Indien; Japan; Chile; Demokratische Republik Kongo; Indonesien; Malaysia; Estland; Russland</x:v>
      </x:c>
      <x:c r="AP33" s="2" t="str">
        <x:v>Komprimiertes Erdgas als Kraftstoff: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 s="2" t="str">
        <x:v>2024–2025</x:v>
      </x:c>
      <x:c r="AR33" s="2" t="str">
        <x:v>https://pubs.usgs.gov/periodicals/mcs2026/mcs2026.pdf; https://www.iea.org/reports/global-critical-minerals-outlook-2025</x:v>
      </x:c>
    </x:row>
    <x:row r="34" ht="240" customHeight="1">
      <x:c r="A34" s="2" t="str">
        <x:v>MIT-0027</x:v>
      </x:c>
      <x:c r="B34" s="2" t="str">
        <x:v>Minderung</x:v>
      </x:c>
      <x:c r="C34" s="2" t="str">
        <x:v>Verkehr</x:v>
      </x:c>
      <x:c r="D34" s="2" t="str">
        <x:v>Fahrzeug- und Kraftstofftechnologien</x:v>
      </x:c>
      <x:c r="E34" s="2" t="str">
        <x:v>Biogas als Kraftstoff</x:v>
      </x:c>
      <x:c r="F34" s="2" t="str">
        <x:v>Biogas als Kraftstoff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Biogas als Kraftstoff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4" s="2" t="str">
        <x:v>Gemischt: anpassbares Konzept, standortspezifische Umsetzung</x:v>
      </x:c>
      <x:c r="H34" s="2" t="str">
        <x:v>Biogas als Kraftstoff ist in Leistung und Konfiguration anpassbar, erfordert jedoch standortspezifische Detailplanung. Ressourcenqualität, Klima, Maßstab, Schnittstellen und Sicherheit sind für jeden Einsatz neu zu bestimmen.</x:v>
      </x:c>
      <x:c r="I34" s="2" t="str">
        <x:v>Überwiegend sachtechnisch, mit wissensbasiertem Anteil</x:v>
      </x:c>
      <x:c r="J34" s="2" t="str">
        <x:v>Biogas als Kraftstoff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4" s="2" t="str">
        <x:v>Anlage und Betrieb</x:v>
      </x:c>
      <x:c r="L34" s="2" t="str">
        <x:v>Biogas als Kraftstoff ist vor allem als Anlagen- und Betriebssystem verkörpert. Die Leistung gilt erst als erbracht, wenn messbare Kriterien für Dienst, Qualität, Sicherheit und Klimawirkung unter Realbedingungen erfüllt sind.</x:v>
      </x:c>
      <x:c r="M34" s="2" t="str">
        <x:v>Ja, unter Beachtung des Lebenszyklus</x:v>
      </x:c>
      <x:c r="N34" s="2" t="str">
        <x:v>Biogas als Kraftstoff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4" s="2" t="str">
        <x:v>Biogas als Kraftstoff: Antriebsstrang, Motor, Leistungselektronik, Getriebe, Energiespeicher oder Tanks, Thermomanagement, Bremssystem, Fahrzeugsteuerung und Lade- oder Betankungsschnittstelle.</x:v>
      </x:c>
      <x:c r="P34" s="2" t="str">
        <x:v>Biogas als Kraftstoff: Antriebskalibrierung, Batterie- oder Kraftstoffmanagement, Routenenergiemodelle, Diagnose, Eco-Driving-Logik, Ladestrategie und Sicherheitssteuerung.</x:v>
      </x:c>
      <x:c r="Q34" s="2" t="str">
        <x:v>Biogas als Kraftstoff: Fahrzeug- und Kraftstoffnormen, Typgenehmigung, Lade- oder Betankungsregeln, Wartungskompetenz, Energiepreise, Garantien und Produktverantwortung am Lebensende.</x:v>
      </x:c>
      <x:c r="R34" s="2" t="str">
        <x:v>Biogas als Kraftstoff: Fertigungs- und Wartungsanlagen, Betriebshöfe, Lade- oder Tankstellen, Strom- oder Kraftstoffversorgung, Rettungsausrüstung und Ersatzteillogistik.</x:v>
      </x:c>
      <x:c r="S34" s="2" t="str">
        <x:v>Biogas als Kraftstoff: Strom, flüssiger oder gasförmiger Kraftstoff und thermische Nebenverbraucher; Well-to-Wheel-Emissionsintensität und Realbetriebseffizienz bestimmen das Klimaergebnis.</x:v>
      </x:c>
      <x:c r="T34" s="2" t="str">
        <x:v>Biogas als Kraftstoff: Stahl, Aluminium, Kupfer, Polymere, Leistungselektronik, Magnete, Katalysatoren und bei elektrochemischer Speicherung aktive Batteriematerialien.</x:v>
      </x:c>
      <x:c r="U34" s="2" t="str">
        <x:v>Biogas als Kraftstoff: Filter, Betriebsflüssigkeiten, Dichtungen, Lager, Bremskomponenten, Sensoren, Steuergeräte, Kabel, Steckverbinder und Servicekomponenten von Batterie oder Kraftstoffsystem.</x:v>
      </x:c>
      <x:c r="V34" s="2" t="str">
        <x:v>https://www.ctc-n.org/sites/default/files/resources/ctcn_taxonomy_0.pdf</x:v>
      </x:c>
      <x:c r="W34" s="2" t="str">
        <x:v>https://institutoagricoladepueblobello.edu.co/colegiapp/archivostemas/GUIA%209.%5B25%5D.pdf</x:v>
      </x:c>
      <x:c r="X34" s="2" t="str">
        <x:v>https://iiasa.ac.at/what-is-technology</x:v>
      </x:c>
      <x:c r="Y34" s="2" t="str">
        <x:v>https://www.ipcc.ch/report/ar6/wg3/chapter/chapter-10/; https://www.iea.org/data-and-statistics/data-tools/etp-clean-energy-technology-guide; https://bogota.gov.co/en/international/new-era-transmilenio-transmiapp-and-largest-electric-fleet</x:v>
      </x:c>
      <x:c r="Z34" s="2" t="str">
        <x:v>Technologiespezifische analytische Synthese. Die CTCN-Hierarchie bleibt erhalten; Klassifikation und Komponentenabhängigkeiten sind vor Investitions- oder Politikanwendung anhand von Ausführung, Standort und Lieferantendokumentation zu validieren.</x:v>
      </x:c>
      <x:c r="AA34" s="2" t="str">
        <x:v>Die physische Umsetzung von Biogas als Kraftstoff erfordert Fertigungs- und Wartungsanlagen, Betriebshöfe, Lade- oder Tankstellen, Strom- oder Kraftstoffversorgung, Rettungsausrüstung und Ersatzteillogistik; Schnittstellen, Fundamente, Zugänge und Umweltschutz werden für Ressource und Bemessungslast ausgelegt.</x:v>
      </x:c>
      <x:c r="AB34" s="2" t="str">
        <x:v>Für Biogas als Kraftstoff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4" s="2" t="str">
        <x:v>Bau und Betrieb verwenden Stahl, Aluminium, Kupfer, Polymere, Leistungselektronik, Magnete, Katalysatoren und bei elektrochemischer Speicherung aktive Batteriematerialien. Für Biogas als Kraftstoff müssen Spezifikationen Dauerhaftigkeit, Verträglichkeit, Recyclinganteil und Rückgewinnbarkeit enthalten.</x:v>
      </x:c>
      <x:c r="AD34" s="2" t="str">
        <x:v>Die Instandhaltung von Biogas als Kraftstoff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4" s="2" t="str">
        <x:v>Die Softwarearchitektur für Biogas als Kraftstoff benötigt Datenbanken, sichere Kommunikation, versionierte Modelle, Rechenleistung, Sicherungen und Schnittstellen zu Feld- oder Betriebssystemen.</x:v>
      </x:c>
      <x:c r="AF34" s="2" t="str">
        <x:v>Bei Biogas als Kraftstoff ist softwarebezogene Energie der Strom für Sensorik, Rechnen, Speicherung, Kommunikation und Kühlung; sie ist meist nachrangig, muss bei kontinuierlichen oder datenintensiven Diensten aber bilanziert werden.</x:v>
      </x:c>
      <x:c r="AG34" s="2" t="str">
        <x:v>Nichtphysische Inputs sind kalibrierte Daten, Metadaten, Algorithmen, Randbedingungen, Emissions- oder Gefahrenfaktoren, Handbücher und Validierungsnachweise speziell für Biogas als Kraftstoff.</x:v>
      </x:c>
      <x:c r="AH34" s="2" t="str">
        <x:v>Die Softwarekontinuität von Biogas als Kraftstoff erfordert gegebenenfalls Lizenzen, Aktualisierungen, Sicherheitspatches, Backups, Kalibrierdateien, Modellvalidierung und technischen Support.</x:v>
      </x:c>
      <x:c r="AI34" s="2" t="str">
        <x:v>Orgware beruht auf den Institutionen, Laboren, Bildungsträgern, Aufsichtsstellen, Betreibern und Gemeindeschnittstellen, die Biogas als Kraftstoff steuern.</x:v>
      </x:c>
      <x:c r="AJ34" s="2" t="str">
        <x:v>Die Orgware für Biogas als Kraftstoff verursacht überwiegend indirekten Energieeinsatz durch Büros, Besprechungen, Schulung und Informationssysteme; Reisen und Feldaufsicht können bei verteilten Standorten relevant sein.</x:v>
      </x:c>
      <x:c r="AK34" s="2" t="str">
        <x:v>Organisatorische Inputs sind Genehmigungen, Budgets, qualifiziertes Personal, Kompetenznachweise, Verträge, Verfahren, Schutzvorkehrungen, Monitoringnachweise und auf Biogas als Kraftstoff zugeschnittene Vereinbarungen.</x:v>
      </x:c>
      <x:c r="AL34" s="2" t="str">
        <x:v>Die dauerhafte Umsetzung von Biogas als Kraftstoff erfordert Beschaffungs- und Serviceverträge, Auditprotokolle, Schulungsmaterial, Berichtsformate, Versicherung oder Garantien und regelmäßige unabhängige Prüfung.</x:v>
      </x:c>
      <x:c r="AM34" s="2" t="str">
        <x:v>Eisenerz und Stahlvorprodukte; Kupfer; Zinn; Seltene Erden; Bauxit / Aluminium</x:v>
      </x:c>
      <x:c r="AN34" s="2" t="str">
        <x:v>Australien; Brasilien; China; Chile; Demokratische Republik Kongo; Peru; Indonesien; Myanmar; Vereinigte Staaten; Guinea</x:v>
      </x:c>
      <x:c r="AO34" s="2" t="str">
        <x:v>China; Indien; Japan; Chile; Demokratische Republik Kongo; Indonesien; Malaysia; Estland; Russland</x:v>
      </x:c>
      <x:c r="AP34" s="2" t="str">
        <x:v>Biogas als Kraftstoff: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 s="2" t="str">
        <x:v>2024–2025</x:v>
      </x:c>
      <x:c r="AR34" s="2" t="str">
        <x:v>https://pubs.usgs.gov/periodicals/mcs2026/mcs2026.pdf; https://www.iea.org/reports/global-critical-minerals-outlook-2025</x:v>
      </x:c>
    </x:row>
    <x:row r="35" ht="240" customHeight="1">
      <x:c r="A35" s="2" t="str">
        <x:v>MIT-0028</x:v>
      </x:c>
      <x:c r="B35" s="2" t="str">
        <x:v>Minderung</x:v>
      </x:c>
      <x:c r="C35" s="2" t="str">
        <x:v>Verkehr</x:v>
      </x:c>
      <x:c r="D35" s="2" t="str">
        <x:v>Fahrzeug- und Kraftstofftechnologien</x:v>
      </x:c>
      <x:c r="E35" s="2" t="str">
        <x:v>Fortschrittliche Biokraftstoffe</x:v>
      </x:c>
      <x:c r="F35" s="2" t="str">
        <x:v>Fortschrittliche Biokraftstoffe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Fortschrittliche Biokraftstoffe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5" s="2" t="str">
        <x:v>Gemischt: anpassbares Konzept, standortspezifische Umsetzung</x:v>
      </x:c>
      <x:c r="H35" s="2" t="str">
        <x:v>Fortschrittliche Biokraftstoffe ist in Leistung und Konfiguration anpassbar, erfordert jedoch standortspezifische Detailplanung. Ressourcenqualität, Klima, Maßstab, Schnittstellen und Sicherheit sind für jeden Einsatz neu zu bestimmen.</x:v>
      </x:c>
      <x:c r="I35" s="2" t="str">
        <x:v>Überwiegend sachtechnisch, mit wissensbasiertem Anteil</x:v>
      </x:c>
      <x:c r="J35" s="2" t="str">
        <x:v>Fortschrittliche Biokraftstoffe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5" s="2" t="str">
        <x:v>Anlage und Betrieb</x:v>
      </x:c>
      <x:c r="L35" s="2" t="str">
        <x:v>Fortschrittliche Biokraftstoffe ist vor allem als Anlagen- und Betriebssystem verkörpert. Die Leistung gilt erst als erbracht, wenn messbare Kriterien für Dienst, Qualität, Sicherheit und Klimawirkung unter Realbedingungen erfüllt sind.</x:v>
      </x:c>
      <x:c r="M35" s="2" t="str">
        <x:v>Ja, unter Beachtung des Lebenszyklus</x:v>
      </x:c>
      <x:c r="N35" s="2" t="str">
        <x:v>Fortschrittliche Biokraftstoffe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5" s="2" t="str">
        <x:v>Fortschrittliche Biokraftstoffe: Antriebsstrang, Motor, Leistungselektronik, Getriebe, Energiespeicher oder Tanks, Thermomanagement, Bremssystem, Fahrzeugsteuerung und Lade- oder Betankungsschnittstelle.</x:v>
      </x:c>
      <x:c r="P35" s="2" t="str">
        <x:v>Fortschrittliche Biokraftstoffe: Antriebskalibrierung, Batterie- oder Kraftstoffmanagement, Routenenergiemodelle, Diagnose, Eco-Driving-Logik, Ladestrategie und Sicherheitssteuerung.</x:v>
      </x:c>
      <x:c r="Q35" s="2" t="str">
        <x:v>Fortschrittliche Biokraftstoffe: Fahrzeug- und Kraftstoffnormen, Typgenehmigung, Lade- oder Betankungsregeln, Wartungskompetenz, Energiepreise, Garantien und Produktverantwortung am Lebensende.</x:v>
      </x:c>
      <x:c r="R35" s="2" t="str">
        <x:v>Fortschrittliche Biokraftstoffe: Fertigungs- und Wartungsanlagen, Betriebshöfe, Lade- oder Tankstellen, Strom- oder Kraftstoffversorgung, Rettungsausrüstung und Ersatzteillogistik.</x:v>
      </x:c>
      <x:c r="S35" s="2" t="str">
        <x:v>Fortschrittliche Biokraftstoffe: Strom, flüssiger oder gasförmiger Kraftstoff und thermische Nebenverbraucher; Well-to-Wheel-Emissionsintensität und Realbetriebseffizienz bestimmen das Klimaergebnis.</x:v>
      </x:c>
      <x:c r="T35" s="2" t="str">
        <x:v>Fortschrittliche Biokraftstoffe: Stahl, Aluminium, Kupfer, Polymere, Leistungselektronik, Magnete, Katalysatoren und bei elektrochemischer Speicherung aktive Batteriematerialien.</x:v>
      </x:c>
      <x:c r="U35" s="2" t="str">
        <x:v>Fortschrittliche Biokraftstoffe: Filter, Betriebsflüssigkeiten, Dichtungen, Lager, Bremskomponenten, Sensoren, Steuergeräte, Kabel, Steckverbinder und Servicekomponenten von Batterie oder Kraftstoffsystem.</x:v>
      </x:c>
      <x:c r="V35" s="2" t="str">
        <x:v>https://www.ctc-n.org/sites/default/files/resources/ctcn_taxonomy_0.pdf</x:v>
      </x:c>
      <x:c r="W35" s="2" t="str">
        <x:v>https://institutoagricoladepueblobello.edu.co/colegiapp/archivostemas/GUIA%209.%5B25%5D.pdf</x:v>
      </x:c>
      <x:c r="X35" s="2" t="str">
        <x:v>https://iiasa.ac.at/what-is-technology</x:v>
      </x:c>
      <x:c r="Y35" s="2" t="str">
        <x:v>https://www.ipcc.ch/report/ar6/wg3/chapter/chapter-10/; https://www.iea.org/data-and-statistics/data-tools/etp-clean-energy-technology-guide; https://bogota.gov.co/en/international/new-era-transmilenio-transmiapp-and-largest-electric-fleet</x:v>
      </x:c>
      <x:c r="Z35" s="2" t="str">
        <x:v>Technologiespezifische analytische Synthese. Die CTCN-Hierarchie bleibt erhalten; Klassifikation und Komponentenabhängigkeiten sind vor Investitions- oder Politikanwendung anhand von Ausführung, Standort und Lieferantendokumentation zu validieren.</x:v>
      </x:c>
      <x:c r="AA35" s="2" t="str">
        <x:v>Die physische Umsetzung von Fortschrittliche Biokraftstoffe erfordert Fertigungs- und Wartungsanlagen, Betriebshöfe, Lade- oder Tankstellen, Strom- oder Kraftstoffversorgung, Rettungsausrüstung und Ersatzteillogistik; Schnittstellen, Fundamente, Zugänge und Umweltschutz werden für Ressource und Bemessungslast ausgelegt.</x:v>
      </x:c>
      <x:c r="AB35" s="2" t="str">
        <x:v>Für Fortschrittliche Biokraftstoffe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5" s="2" t="str">
        <x:v>Bau und Betrieb verwenden Stahl, Aluminium, Kupfer, Polymere, Leistungselektronik, Magnete, Katalysatoren und bei elektrochemischer Speicherung aktive Batteriematerialien. Für Fortschrittliche Biokraftstoffe müssen Spezifikationen Dauerhaftigkeit, Verträglichkeit, Recyclinganteil und Rückgewinnbarkeit enthalten.</x:v>
      </x:c>
      <x:c r="AD35" s="2" t="str">
        <x:v>Die Instandhaltung von Fortschrittliche Biokraftstoffe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5" s="2" t="str">
        <x:v>Die Softwarearchitektur für Fortschrittliche Biokraftstoffe benötigt Datenbanken, sichere Kommunikation, versionierte Modelle, Rechenleistung, Sicherungen und Schnittstellen zu Feld- oder Betriebssystemen.</x:v>
      </x:c>
      <x:c r="AF35" s="2" t="str">
        <x:v>Bei Fortschrittliche Biokraftstoffe ist softwarebezogene Energie der Strom für Sensorik, Rechnen, Speicherung, Kommunikation und Kühlung; sie ist meist nachrangig, muss bei kontinuierlichen oder datenintensiven Diensten aber bilanziert werden.</x:v>
      </x:c>
      <x:c r="AG35" s="2" t="str">
        <x:v>Nichtphysische Inputs sind kalibrierte Daten, Metadaten, Algorithmen, Randbedingungen, Emissions- oder Gefahrenfaktoren, Handbücher und Validierungsnachweise speziell für Fortschrittliche Biokraftstoffe.</x:v>
      </x:c>
      <x:c r="AH35" s="2" t="str">
        <x:v>Die Softwarekontinuität von Fortschrittliche Biokraftstoffe erfordert gegebenenfalls Lizenzen, Aktualisierungen, Sicherheitspatches, Backups, Kalibrierdateien, Modellvalidierung und technischen Support.</x:v>
      </x:c>
      <x:c r="AI35" s="2" t="str">
        <x:v>Orgware beruht auf den Institutionen, Laboren, Bildungsträgern, Aufsichtsstellen, Betreibern und Gemeindeschnittstellen, die Fortschrittliche Biokraftstoffe steuern.</x:v>
      </x:c>
      <x:c r="AJ35" s="2" t="str">
        <x:v>Die Orgware für Fortschrittliche Biokraftstoffe verursacht überwiegend indirekten Energieeinsatz durch Büros, Besprechungen, Schulung und Informationssysteme; Reisen und Feldaufsicht können bei verteilten Standorten relevant sein.</x:v>
      </x:c>
      <x:c r="AK35" s="2" t="str">
        <x:v>Organisatorische Inputs sind Genehmigungen, Budgets, qualifiziertes Personal, Kompetenznachweise, Verträge, Verfahren, Schutzvorkehrungen, Monitoringnachweise und auf Fortschrittliche Biokraftstoffe zugeschnittene Vereinbarungen.</x:v>
      </x:c>
      <x:c r="AL35" s="2" t="str">
        <x:v>Die dauerhafte Umsetzung von Fortschrittliche Biokraftstoffe erfordert Beschaffungs- und Serviceverträge, Auditprotokolle, Schulungsmaterial, Berichtsformate, Versicherung oder Garantien und regelmäßige unabhängige Prüfung.</x:v>
      </x:c>
      <x:c r="AM35" s="2" t="str">
        <x:v>Eisenerz und Stahlvorprodukte; Kupfer; Zinn; Seltene Erden; Bauxit / Aluminium</x:v>
      </x:c>
      <x:c r="AN35" s="2" t="str">
        <x:v>Australien; Brasilien; China; Chile; Demokratische Republik Kongo; Peru; Indonesien; Myanmar; Vereinigte Staaten; Guinea</x:v>
      </x:c>
      <x:c r="AO35" s="2" t="str">
        <x:v>China; Indien; Japan; Chile; Demokratische Republik Kongo; Indonesien; Malaysia; Estland; Russland</x:v>
      </x:c>
      <x:c r="AP35" s="2" t="str">
        <x:v>Fortschrittliche Biokraftstoffe: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 s="2" t="str">
        <x:v>2024–2025</x:v>
      </x:c>
      <x:c r="AR35" s="2" t="str">
        <x:v>https://pubs.usgs.gov/periodicals/mcs2026/mcs2026.pdf; https://www.iea.org/reports/global-critical-minerals-outlook-2025</x:v>
      </x:c>
    </x:row>
    <x:row r="36" ht="240" customHeight="1">
      <x:c r="A36" s="2" t="str">
        <x:v>MIT-0029</x:v>
      </x:c>
      <x:c r="B36" s="2" t="str">
        <x:v>Minderung</x:v>
      </x:c>
      <x:c r="C36" s="2" t="str">
        <x:v>Verkehr</x:v>
      </x:c>
      <x:c r="D36" s="2" t="str">
        <x:v>Fahrzeug- und Kraftstofftechnologien</x:v>
      </x:c>
      <x:c r="E36" s="2" t="str">
        <x:v>Energieeffiziente Motoren</x:v>
      </x:c>
      <x:c r="F36" s="2" t="str">
        <x:v>Energieeffiziente Motoren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Energieeffiziente Motoren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6" s="2" t="str">
        <x:v>Gemischt: anpassbares Konzept, standortspezifische Umsetzung</x:v>
      </x:c>
      <x:c r="H36" s="2" t="str">
        <x:v>Energieeffiziente Motoren ist in Leistung und Konfiguration anpassbar, erfordert jedoch standortspezifische Detailplanung. Ressourcenqualität, Klima, Maßstab, Schnittstellen und Sicherheit sind für jeden Einsatz neu zu bestimmen.</x:v>
      </x:c>
      <x:c r="I36" s="2" t="str">
        <x:v>Überwiegend sachtechnisch, mit wissensbasiertem Anteil</x:v>
      </x:c>
      <x:c r="J36" s="2" t="str">
        <x:v>Energieeffiziente Motoren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6" s="2" t="str">
        <x:v>Anlage und Betrieb</x:v>
      </x:c>
      <x:c r="L36" s="2" t="str">
        <x:v>Energieeffiziente Motoren ist vor allem als Anlagen- und Betriebssystem verkörpert. Die Leistung gilt erst als erbracht, wenn messbare Kriterien für Dienst, Qualität, Sicherheit und Klimawirkung unter Realbedingungen erfüllt sind.</x:v>
      </x:c>
      <x:c r="M36" s="2" t="str">
        <x:v>Ja, unter Beachtung des Lebenszyklus</x:v>
      </x:c>
      <x:c r="N36" s="2" t="str">
        <x:v>Energieeffiziente Motoren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6" s="2" t="str">
        <x:v>Energieeffiziente Motoren: Antriebsstrang, Motor, Leistungselektronik, Getriebe, Energiespeicher oder Tanks, Thermomanagement, Bremssystem, Fahrzeugsteuerung und Lade- oder Betankungsschnittstelle.</x:v>
      </x:c>
      <x:c r="P36" s="2" t="str">
        <x:v>Energieeffiziente Motoren: Antriebskalibrierung, Batterie- oder Kraftstoffmanagement, Routenenergiemodelle, Diagnose, Eco-Driving-Logik, Ladestrategie und Sicherheitssteuerung.</x:v>
      </x:c>
      <x:c r="Q36" s="2" t="str">
        <x:v>Energieeffiziente Motoren: Fahrzeug- und Kraftstoffnormen, Typgenehmigung, Lade- oder Betankungsregeln, Wartungskompetenz, Energiepreise, Garantien und Produktverantwortung am Lebensende.</x:v>
      </x:c>
      <x:c r="R36" s="2" t="str">
        <x:v>Energieeffiziente Motoren: Fertigungs- und Wartungsanlagen, Betriebshöfe, Lade- oder Tankstellen, Strom- oder Kraftstoffversorgung, Rettungsausrüstung und Ersatzteillogistik.</x:v>
      </x:c>
      <x:c r="S36" s="2" t="str">
        <x:v>Energieeffiziente Motoren: Strom, flüssiger oder gasförmiger Kraftstoff und thermische Nebenverbraucher; Well-to-Wheel-Emissionsintensität und Realbetriebseffizienz bestimmen das Klimaergebnis.</x:v>
      </x:c>
      <x:c r="T36" s="2" t="str">
        <x:v>Energieeffiziente Motoren: Stahl, Aluminium, Kupfer, Polymere, Leistungselektronik, Magnete, Katalysatoren und bei elektrochemischer Speicherung aktive Batteriematerialien.</x:v>
      </x:c>
      <x:c r="U36" s="2" t="str">
        <x:v>Energieeffiziente Motoren: Filter, Betriebsflüssigkeiten, Dichtungen, Lager, Bremskomponenten, Sensoren, Steuergeräte, Kabel, Steckverbinder und Servicekomponenten von Batterie oder Kraftstoffsystem.</x:v>
      </x:c>
      <x:c r="V36" s="2" t="str">
        <x:v>https://www.ctc-n.org/sites/default/files/resources/ctcn_taxonomy_0.pdf</x:v>
      </x:c>
      <x:c r="W36" s="2" t="str">
        <x:v>https://institutoagricoladepueblobello.edu.co/colegiapp/archivostemas/GUIA%209.%5B25%5D.pdf</x:v>
      </x:c>
      <x:c r="X36" s="2" t="str">
        <x:v>https://iiasa.ac.at/what-is-technology</x:v>
      </x:c>
      <x:c r="Y36" s="2" t="str">
        <x:v>https://www.ipcc.ch/report/ar6/wg3/chapter/chapter-10/; https://www.iea.org/data-and-statistics/data-tools/etp-clean-energy-technology-guide; https://bogota.gov.co/en/international/new-era-transmilenio-transmiapp-and-largest-electric-fleet</x:v>
      </x:c>
      <x:c r="Z36" s="2" t="str">
        <x:v>Technologiespezifische analytische Synthese. Die CTCN-Hierarchie bleibt erhalten; Klassifikation und Komponentenabhängigkeiten sind vor Investitions- oder Politikanwendung anhand von Ausführung, Standort und Lieferantendokumentation zu validieren.</x:v>
      </x:c>
      <x:c r="AA36" s="2" t="str">
        <x:v>Die physische Umsetzung von Energieeffiziente Motoren erfordert Fertigungs- und Wartungsanlagen, Betriebshöfe, Lade- oder Tankstellen, Strom- oder Kraftstoffversorgung, Rettungsausrüstung und Ersatzteillogistik; Schnittstellen, Fundamente, Zugänge und Umweltschutz werden für Ressource und Bemessungslast ausgelegt.</x:v>
      </x:c>
      <x:c r="AB36" s="2" t="str">
        <x:v>Für Energieeffiziente Motoren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6" s="2" t="str">
        <x:v>Bau und Betrieb verwenden Stahl, Aluminium, Kupfer, Polymere, Leistungselektronik, Magnete, Katalysatoren und bei elektrochemischer Speicherung aktive Batteriematerialien. Für Energieeffiziente Motoren müssen Spezifikationen Dauerhaftigkeit, Verträglichkeit, Recyclinganteil und Rückgewinnbarkeit enthalten.</x:v>
      </x:c>
      <x:c r="AD36" s="2" t="str">
        <x:v>Die Instandhaltung von Energieeffiziente Motoren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6" s="2" t="str">
        <x:v>Die Softwarearchitektur für Energieeffiziente Motoren benötigt Datenbanken, sichere Kommunikation, versionierte Modelle, Rechenleistung, Sicherungen und Schnittstellen zu Feld- oder Betriebssystemen.</x:v>
      </x:c>
      <x:c r="AF36" s="2" t="str">
        <x:v>Bei Energieeffiziente Motoren ist softwarebezogene Energie der Strom für Sensorik, Rechnen, Speicherung, Kommunikation und Kühlung; sie ist meist nachrangig, muss bei kontinuierlichen oder datenintensiven Diensten aber bilanziert werden.</x:v>
      </x:c>
      <x:c r="AG36" s="2" t="str">
        <x:v>Nichtphysische Inputs sind kalibrierte Daten, Metadaten, Algorithmen, Randbedingungen, Emissions- oder Gefahrenfaktoren, Handbücher und Validierungsnachweise speziell für Energieeffiziente Motoren.</x:v>
      </x:c>
      <x:c r="AH36" s="2" t="str">
        <x:v>Die Softwarekontinuität von Energieeffiziente Motoren erfordert gegebenenfalls Lizenzen, Aktualisierungen, Sicherheitspatches, Backups, Kalibrierdateien, Modellvalidierung und technischen Support.</x:v>
      </x:c>
      <x:c r="AI36" s="2" t="str">
        <x:v>Orgware beruht auf den Institutionen, Laboren, Bildungsträgern, Aufsichtsstellen, Betreibern und Gemeindeschnittstellen, die Energieeffiziente Motoren steuern.</x:v>
      </x:c>
      <x:c r="AJ36" s="2" t="str">
        <x:v>Die Orgware für Energieeffiziente Motoren verursacht überwiegend indirekten Energieeinsatz durch Büros, Besprechungen, Schulung und Informationssysteme; Reisen und Feldaufsicht können bei verteilten Standorten relevant sein.</x:v>
      </x:c>
      <x:c r="AK36" s="2" t="str">
        <x:v>Organisatorische Inputs sind Genehmigungen, Budgets, qualifiziertes Personal, Kompetenznachweise, Verträge, Verfahren, Schutzvorkehrungen, Monitoringnachweise und auf Energieeffiziente Motoren zugeschnittene Vereinbarungen.</x:v>
      </x:c>
      <x:c r="AL36" s="2" t="str">
        <x:v>Die dauerhafte Umsetzung von Energieeffiziente Motoren erfordert Beschaffungs- und Serviceverträge, Auditprotokolle, Schulungsmaterial, Berichtsformate, Versicherung oder Garantien und regelmäßige unabhängige Prüfung.</x:v>
      </x:c>
      <x:c r="AM36" s="2" t="str">
        <x:v>Eisenerz und Stahlvorprodukte; Kupfer; Zinn; Seltene Erden; Bauxit / Aluminium</x:v>
      </x:c>
      <x:c r="AN36" s="2" t="str">
        <x:v>Australien; Brasilien; China; Chile; Demokratische Republik Kongo; Peru; Indonesien; Myanmar; Vereinigte Staaten; Guinea</x:v>
      </x:c>
      <x:c r="AO36" s="2" t="str">
        <x:v>China; Indien; Japan; Chile; Demokratische Republik Kongo; Indonesien; Malaysia; Estland; Russland</x:v>
      </x:c>
      <x:c r="AP36" s="2" t="str">
        <x:v>Energieeffiziente Motoren: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 s="2" t="str">
        <x:v>2024–2025</x:v>
      </x:c>
      <x:c r="AR36" s="2" t="str">
        <x:v>https://pubs.usgs.gov/periodicals/mcs2026/mcs2026.pdf; https://www.iea.org/reports/global-critical-minerals-outlook-2025</x:v>
      </x:c>
    </x:row>
    <x:row r="37" ht="240" customHeight="1">
      <x:c r="A37" s="2" t="str">
        <x:v>MIT-0030</x:v>
      </x:c>
      <x:c r="B37" s="2" t="str">
        <x:v>Minderung</x:v>
      </x:c>
      <x:c r="C37" s="2" t="str">
        <x:v>Verkehr</x:v>
      </x:c>
      <x:c r="D37" s="2" t="str">
        <x:v>Fahrzeug- und Kraftstofftechnologien</x:v>
      </x:c>
      <x:c r="E37" s="2" t="str">
        <x:v>Flüssigerdgas in Last- und Personenkraftwagen</x:v>
      </x:c>
      <x:c r="F37" s="2" t="str">
        <x:v>Flüssigerdgas in Last- und Personenkraftwagen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Flüssigerdgas in Last- und Personenkraftwagen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7" s="2" t="str">
        <x:v>Gemischt: anpassbares Konzept, standortspezifische Umsetzung</x:v>
      </x:c>
      <x:c r="H37" s="2" t="str">
        <x:v>Flüssigerdgas in Last- und Personenkraftwagen ist in Leistung und Konfiguration anpassbar, erfordert jedoch standortspezifische Detailplanung. Ressourcenqualität, Klima, Maßstab, Schnittstellen und Sicherheit sind für jeden Einsatz neu zu bestimmen.</x:v>
      </x:c>
      <x:c r="I37" s="2" t="str">
        <x:v>Überwiegend sachtechnisch, mit wissensbasiertem Anteil</x:v>
      </x:c>
      <x:c r="J37" s="2" t="str">
        <x:v>Flüssigerdgas in Last- und Personenkraftwagen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7" s="2" t="str">
        <x:v>Anlage und Betrieb</x:v>
      </x:c>
      <x:c r="L37" s="2" t="str">
        <x:v>Flüssigerdgas in Last- und Personenkraftwagen ist vor allem als Anlagen- und Betriebssystem verkörpert. Die Leistung gilt erst als erbracht, wenn messbare Kriterien für Dienst, Qualität, Sicherheit und Klimawirkung unter Realbedingungen erfüllt sind.</x:v>
      </x:c>
      <x:c r="M37" s="2" t="str">
        <x:v>Abhängig von Leistung und Lebenszyklus</x:v>
      </x:c>
      <x:c r="N37" s="2" t="str">
        <x:v>Flüssigerdgas in Last- und Personenkraftwagen wird als bedingt klimawirksam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7" s="2" t="str">
        <x:v>Flüssigerdgas in Last- und Personenkraftwagen: Antriebsstrang, Motor, Leistungselektronik, Getriebe, Energiespeicher oder Tanks, Thermomanagement, Bremssystem, Fahrzeugsteuerung und Lade- oder Betankungsschnittstelle.</x:v>
      </x:c>
      <x:c r="P37" s="2" t="str">
        <x:v>Flüssigerdgas in Last- und Personenkraftwagen: Antriebskalibrierung, Batterie- oder Kraftstoffmanagement, Routenenergiemodelle, Diagnose, Eco-Driving-Logik, Ladestrategie und Sicherheitssteuerung.</x:v>
      </x:c>
      <x:c r="Q37" s="2" t="str">
        <x:v>Flüssigerdgas in Last- und Personenkraftwagen: Fahrzeug- und Kraftstoffnormen, Typgenehmigung, Lade- oder Betankungsregeln, Wartungskompetenz, Energiepreise, Garantien und Produktverantwortung am Lebensende.</x:v>
      </x:c>
      <x:c r="R37" s="2" t="str">
        <x:v>Flüssigerdgas in Last- und Personenkraftwagen: Fertigungs- und Wartungsanlagen, Betriebshöfe, Lade- oder Tankstellen, Strom- oder Kraftstoffversorgung, Rettungsausrüstung und Ersatzteillogistik.</x:v>
      </x:c>
      <x:c r="S37" s="2" t="str">
        <x:v>Flüssigerdgas in Last- und Personenkraftwagen: Strom, flüssiger oder gasförmiger Kraftstoff und thermische Nebenverbraucher; Well-to-Wheel-Emissionsintensität und Realbetriebseffizienz bestimmen das Klimaergebnis.</x:v>
      </x:c>
      <x:c r="T37" s="2" t="str">
        <x:v>Flüssigerdgas in Last- und Personenkraftwagen: Stahl, Aluminium, Kupfer, Polymere, Leistungselektronik, Magnete, Katalysatoren und bei elektrochemischer Speicherung aktive Batteriematerialien.</x:v>
      </x:c>
      <x:c r="U37" s="2" t="str">
        <x:v>Flüssigerdgas in Last- und Personenkraftwagen: Filter, Betriebsflüssigkeiten, Dichtungen, Lager, Bremskomponenten, Sensoren, Steuergeräte, Kabel, Steckverbinder und Servicekomponenten von Batterie oder Kraftstoffsystem.</x:v>
      </x:c>
      <x:c r="V37" s="2" t="str">
        <x:v>https://www.ctc-n.org/sites/default/files/resources/ctcn_taxonomy_0.pdf</x:v>
      </x:c>
      <x:c r="W37" s="2" t="str">
        <x:v>https://institutoagricoladepueblobello.edu.co/colegiapp/archivostemas/GUIA%209.%5B25%5D.pdf</x:v>
      </x:c>
      <x:c r="X37" s="2" t="str">
        <x:v>https://iiasa.ac.at/what-is-technology</x:v>
      </x:c>
      <x:c r="Y37" s="2" t="str">
        <x:v>https://www.ipcc.ch/report/ar6/wg3/chapter/chapter-10/; https://www.iea.org/data-and-statistics/data-tools/etp-clean-energy-technology-guide; https://bogota.gov.co/en/international/new-era-transmilenio-transmiapp-and-largest-electric-fleet</x:v>
      </x:c>
      <x:c r="Z37" s="2" t="str">
        <x:v>Technologiespezifische analytische Synthese. Die CTCN-Hierarchie bleibt erhalten; Klassifikation und Komponentenabhängigkeiten sind vor Investitions- oder Politikanwendung anhand von Ausführung, Standort und Lieferantendokumentation zu validieren.</x:v>
      </x:c>
      <x:c r="AA37" s="2" t="str">
        <x:v>Die physische Umsetzung von Flüssigerdgas in Last- und Personenkraftwagen erfordert Fertigungs- und Wartungsanlagen, Betriebshöfe, Lade- oder Tankstellen, Strom- oder Kraftstoffversorgung, Rettungsausrüstung und Ersatzteillogistik; Schnittstellen, Fundamente, Zugänge und Umweltschutz werden für Ressource und Bemessungslast ausgelegt.</x:v>
      </x:c>
      <x:c r="AB37" s="2" t="str">
        <x:v>Für Flüssigerdgas in Last- und Personenkraftwagen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7" s="2" t="str">
        <x:v>Bau und Betrieb verwenden Stahl, Aluminium, Kupfer, Polymere, Leistungselektronik, Magnete, Katalysatoren und bei elektrochemischer Speicherung aktive Batteriematerialien. Für Flüssigerdgas in Last- und Personenkraftwagen müssen Spezifikationen Dauerhaftigkeit, Verträglichkeit, Recyclinganteil und Rückgewinnbarkeit enthalten.</x:v>
      </x:c>
      <x:c r="AD37" s="2" t="str">
        <x:v>Die Instandhaltung von Flüssigerdgas in Last- und Personenkraftwagen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7" s="2" t="str">
        <x:v>Die Softwarearchitektur für Flüssigerdgas in Last- und Personenkraftwagen benötigt Datenbanken, sichere Kommunikation, versionierte Modelle, Rechenleistung, Sicherungen und Schnittstellen zu Feld- oder Betriebssystemen.</x:v>
      </x:c>
      <x:c r="AF37" s="2" t="str">
        <x:v>Bei Flüssigerdgas in Last- und Personenkraftwagen ist softwarebezogene Energie der Strom für Sensorik, Rechnen, Speicherung, Kommunikation und Kühlung; sie ist meist nachrangig, muss bei kontinuierlichen oder datenintensiven Diensten aber bilanziert werden.</x:v>
      </x:c>
      <x:c r="AG37" s="2" t="str">
        <x:v>Nichtphysische Inputs sind kalibrierte Daten, Metadaten, Algorithmen, Randbedingungen, Emissions- oder Gefahrenfaktoren, Handbücher und Validierungsnachweise speziell für Flüssigerdgas in Last- und Personenkraftwagen.</x:v>
      </x:c>
      <x:c r="AH37" s="2" t="str">
        <x:v>Die Softwarekontinuität von Flüssigerdgas in Last- und Personenkraftwagen erfordert gegebenenfalls Lizenzen, Aktualisierungen, Sicherheitspatches, Backups, Kalibrierdateien, Modellvalidierung und technischen Support.</x:v>
      </x:c>
      <x:c r="AI37" s="2" t="str">
        <x:v>Orgware beruht auf den Institutionen, Laboren, Bildungsträgern, Aufsichtsstellen, Betreibern und Gemeindeschnittstellen, die Flüssigerdgas in Last- und Personenkraftwagen steuern.</x:v>
      </x:c>
      <x:c r="AJ37" s="2" t="str">
        <x:v>Die Orgware für Flüssigerdgas in Last- und Personenkraftwagen verursacht überwiegend indirekten Energieeinsatz durch Büros, Besprechungen, Schulung und Informationssysteme; Reisen und Feldaufsicht können bei verteilten Standorten relevant sein.</x:v>
      </x:c>
      <x:c r="AK37" s="2" t="str">
        <x:v>Organisatorische Inputs sind Genehmigungen, Budgets, qualifiziertes Personal, Kompetenznachweise, Verträge, Verfahren, Schutzvorkehrungen, Monitoringnachweise und auf Flüssigerdgas in Last- und Personenkraftwagen zugeschnittene Vereinbarungen.</x:v>
      </x:c>
      <x:c r="AL37" s="2" t="str">
        <x:v>Die dauerhafte Umsetzung von Flüssigerdgas in Last- und Personenkraftwagen erfordert Beschaffungs- und Serviceverträge, Auditprotokolle, Schulungsmaterial, Berichtsformate, Versicherung oder Garantien und regelmäßige unabhängige Prüfung.</x:v>
      </x:c>
      <x:c r="AM37" s="2" t="str">
        <x:v>Eisenerz und Stahlvorprodukte; Kupfer; Zinn; Seltene Erden; Bauxit / Aluminium</x:v>
      </x:c>
      <x:c r="AN37" s="2" t="str">
        <x:v>Australien; Brasilien; China; Chile; Demokratische Republik Kongo; Peru; Indonesien; Myanmar; Vereinigte Staaten; Guinea</x:v>
      </x:c>
      <x:c r="AO37" s="2" t="str">
        <x:v>China; Indien; Japan; Chile; Demokratische Republik Kongo; Indonesien; Malaysia; Estland; Russland</x:v>
      </x:c>
      <x:c r="AP37" s="2" t="str">
        <x:v>Flüssigerdgas in Last- und Personenkraftwagen: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 s="2" t="str">
        <x:v>2024–2025</x:v>
      </x:c>
      <x:c r="AR37" s="2" t="str">
        <x:v>https://pubs.usgs.gov/periodicals/mcs2026/mcs2026.pdf; https://www.iea.org/reports/global-critical-minerals-outlook-2025</x:v>
      </x:c>
    </x:row>
    <x:row r="38" ht="240" customHeight="1">
      <x:c r="A38" s="2" t="str">
        <x:v>MIT-0031</x:v>
      </x:c>
      <x:c r="B38" s="2" t="str">
        <x:v>Minderung</x:v>
      </x:c>
      <x:c r="C38" s="2" t="str">
        <x:v>Verkehr</x:v>
      </x:c>
      <x:c r="D38" s="2" t="str">
        <x:v>Fahrzeug- und Kraftstofftechnologien</x:v>
      </x:c>
      <x:c r="E38" s="2" t="str">
        <x:v>Elektrofahrzeuge</x:v>
      </x:c>
      <x:c r="F38" s="2" t="str">
        <x:v>Elektrofahrzeuge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Ein Elektromotor wandelt Batteriestrom mit hohem Antriebswirkungsgrad in Traktion um; Ladestrategie, Batteriethermomanagement und Strommix bestimmen die reale Klimawirkung.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8" s="2" t="str">
        <x:v>Gemischt: anpassbares Konzept, standortspezifische Umsetzung</x:v>
      </x:c>
      <x:c r="H38" s="2" t="str">
        <x:v>Elektrofahrzeuge ist in Leistung und Konfiguration anpassbar, erfordert jedoch standortspezifische Detailplanung. Ressourcenqualität, Klima, Maßstab, Schnittstellen und Sicherheit sind für jeden Einsatz neu zu bestimmen.</x:v>
      </x:c>
      <x:c r="I38" s="2" t="str">
        <x:v>Überwiegend sachtechnisch, mit wissensbasiertem Anteil</x:v>
      </x:c>
      <x:c r="J38" s="2" t="str">
        <x:v>Elektrofahrzeuge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8" s="2" t="str">
        <x:v>Anlage und Betrieb</x:v>
      </x:c>
      <x:c r="L38" s="2" t="str">
        <x:v>Elektrofahrzeuge ist vor allem als Anlagen- und Betriebssystem verkörpert. Die Leistung gilt erst als erbracht, wenn messbare Kriterien für Dienst, Qualität, Sicherheit und Klimawirkung unter Realbedingungen erfüllt sind.</x:v>
      </x:c>
      <x:c r="M38" s="2" t="str">
        <x:v>Ja, unter Beachtung des Lebenszyklus</x:v>
      </x:c>
      <x:c r="N38" s="2" t="str">
        <x:v>Elektrofahrzeuge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8" s="2" t="str">
        <x:v>Elektrofahrzeuge: Antriebsstrang, Motor, Leistungselektronik, Getriebe, Energiespeicher oder Tanks, Thermomanagement, Bremssystem, Fahrzeugsteuerung und Lade- oder Betankungsschnittstelle.</x:v>
      </x:c>
      <x:c r="P38" s="2" t="str">
        <x:v>Elektrofahrzeuge: Antriebskalibrierung, Batterie- oder Kraftstoffmanagement, Routenenergiemodelle, Diagnose, Eco-Driving-Logik, Ladestrategie und Sicherheitssteuerung.</x:v>
      </x:c>
      <x:c r="Q38" s="2" t="str">
        <x:v>Elektrofahrzeuge: Fahrzeug- und Kraftstoffnormen, Typgenehmigung, Lade- oder Betankungsregeln, Wartungskompetenz, Energiepreise, Garantien und Produktverantwortung am Lebensende.</x:v>
      </x:c>
      <x:c r="R38" s="2" t="str">
        <x:v>Elektrofahrzeuge: Fertigungs- und Wartungsanlagen, Betriebshöfe, Lade- oder Tankstellen, Strom- oder Kraftstoffversorgung, Rettungsausrüstung und Ersatzteillogistik.</x:v>
      </x:c>
      <x:c r="S38" s="2" t="str">
        <x:v>Elektrofahrzeuge: Strom, flüssiger oder gasförmiger Kraftstoff und thermische Nebenverbraucher; Well-to-Wheel-Emissionsintensität und Realbetriebseffizienz bestimmen das Klimaergebnis.</x:v>
      </x:c>
      <x:c r="T38" s="2" t="str">
        <x:v>Elektrofahrzeuge: Stahl, Aluminium, Kupfer, Polymere, Leistungselektronik, Magnete, Katalysatoren und bei elektrochemischer Speicherung aktive Batteriematerialien.</x:v>
      </x:c>
      <x:c r="U38" s="2" t="str">
        <x:v>Elektrofahrzeuge: Filter, Betriebsflüssigkeiten, Dichtungen, Lager, Bremskomponenten, Sensoren, Steuergeräte, Kabel, Steckverbinder und Servicekomponenten von Batterie oder Kraftstoffsystem.</x:v>
      </x:c>
      <x:c r="V38" s="2" t="str">
        <x:v>https://www.ctc-n.org/sites/default/files/resources/ctcn_taxonomy_0.pdf</x:v>
      </x:c>
      <x:c r="W38" s="2" t="str">
        <x:v>https://institutoagricoladepueblobello.edu.co/colegiapp/archivostemas/GUIA%209.%5B25%5D.pdf</x:v>
      </x:c>
      <x:c r="X38" s="2" t="str">
        <x:v>https://iiasa.ac.at/what-is-technology</x:v>
      </x:c>
      <x:c r="Y38" s="2" t="str">
        <x:v>https://www.ipcc.ch/report/ar6/wg3/chapter/chapter-10/; https://www.iea.org/data-and-statistics/data-tools/etp-clean-energy-technology-guide; https://bogota.gov.co/en/international/new-era-transmilenio-transmiapp-and-largest-electric-fleet</x:v>
      </x:c>
      <x:c r="Z38" s="2" t="str">
        <x:v>Technologiespezifische analytische Synthese. Die CTCN-Hierarchie bleibt erhalten; Klassifikation und Komponentenabhängigkeiten sind vor Investitions- oder Politikanwendung anhand von Ausführung, Standort und Lieferantendokumentation zu validieren.</x:v>
      </x:c>
      <x:c r="AA38" s="2" t="str">
        <x:v>Die physische Umsetzung von Elektrofahrzeuge erfordert Fertigungs- und Wartungsanlagen, Betriebshöfe, Lade- oder Tankstellen, Strom- oder Kraftstoffversorgung, Rettungsausrüstung und Ersatzteillogistik; Schnittstellen, Fundamente, Zugänge und Umweltschutz werden für Ressource und Bemessungslast ausgelegt.</x:v>
      </x:c>
      <x:c r="AB38" s="2" t="str">
        <x:v>Für Elektrofahrzeuge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8" s="2" t="str">
        <x:v>Bau und Betrieb verwenden Stahl, Aluminium, Kupfer, Polymere, Leistungselektronik, Magnete, Katalysatoren und bei elektrochemischer Speicherung aktive Batteriematerialien. Für Elektrofahrzeuge müssen Spezifikationen Dauerhaftigkeit, Verträglichkeit, Recyclinganteil und Rückgewinnbarkeit enthalten.</x:v>
      </x:c>
      <x:c r="AD38" s="2" t="str">
        <x:v>Die Instandhaltung von Elektrofahrzeuge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8" s="2" t="str">
        <x:v>Die Softwarearchitektur für Elektrofahrzeuge benötigt Datenbanken, sichere Kommunikation, versionierte Modelle, Rechenleistung, Sicherungen und Schnittstellen zu Feld- oder Betriebssystemen.</x:v>
      </x:c>
      <x:c r="AF38" s="2" t="str">
        <x:v>Bei Elektrofahrzeuge ist softwarebezogene Energie der Strom für Sensorik, Rechnen, Speicherung, Kommunikation und Kühlung; sie ist meist nachrangig, muss bei kontinuierlichen oder datenintensiven Diensten aber bilanziert werden.</x:v>
      </x:c>
      <x:c r="AG38" s="2" t="str">
        <x:v>Nichtphysische Inputs sind kalibrierte Daten, Metadaten, Algorithmen, Randbedingungen, Emissions- oder Gefahrenfaktoren, Handbücher und Validierungsnachweise speziell für Elektrofahrzeuge.</x:v>
      </x:c>
      <x:c r="AH38" s="2" t="str">
        <x:v>Die Softwarekontinuität von Elektrofahrzeuge erfordert gegebenenfalls Lizenzen, Aktualisierungen, Sicherheitspatches, Backups, Kalibrierdateien, Modellvalidierung und technischen Support.</x:v>
      </x:c>
      <x:c r="AI38" s="2" t="str">
        <x:v>Orgware beruht auf den Institutionen, Laboren, Bildungsträgern, Aufsichtsstellen, Betreibern und Gemeindeschnittstellen, die Elektrofahrzeuge steuern.</x:v>
      </x:c>
      <x:c r="AJ38" s="2" t="str">
        <x:v>Die Orgware für Elektrofahrzeuge verursacht überwiegend indirekten Energieeinsatz durch Büros, Besprechungen, Schulung und Informationssysteme; Reisen und Feldaufsicht können bei verteilten Standorten relevant sein.</x:v>
      </x:c>
      <x:c r="AK38" s="2" t="str">
        <x:v>Organisatorische Inputs sind Genehmigungen, Budgets, qualifiziertes Personal, Kompetenznachweise, Verträge, Verfahren, Schutzvorkehrungen, Monitoringnachweise und auf Elektrofahrzeuge zugeschnittene Vereinbarungen.</x:v>
      </x:c>
      <x:c r="AL38" s="2" t="str">
        <x:v>Die dauerhafte Umsetzung von Elektrofahrzeuge erfordert Beschaffungs- und Serviceverträge, Auditprotokolle, Schulungsmaterial, Berichtsformate, Versicherung oder Garantien und regelmäßige unabhängige Prüfung.</x:v>
      </x:c>
      <x:c r="AM38" s="2" t="str">
        <x:v>Eisenerz und Stahlvorprodukte; Kupfer; Zinn; Lithium; Nickel; Kobalt; Naturgraphit; Mangan; Seltene Erden; Bauxit / Aluminium</x:v>
      </x:c>
      <x:c r="AN38" s="2" t="str">
        <x:v>Australien; Brasilien; China; Chile; Demokratische Republik Kongo; Peru; Indonesien; Myanmar; Philippinen; Russland; Madagaskar; Mosambik; Südafrika; Gabun; Ghana; Vereinigte Staaten; Guinea</x:v>
      </x:c>
      <x:c r="AO38" s="2" t="str">
        <x:v>China; Indien; Japan; Chile; Demokratische Republik Kongo; Indonesien; Malaysia; Argentinien; Finnland; Kanada; Südkorea; Südafrika; Australien; Estland; Russland</x:v>
      </x:c>
      <x:c r="AP38" s="2" t="str">
        <x:v>Elektrofahrzeuge: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 s="2" t="str">
        <x:v>2024–2025</x:v>
      </x:c>
      <x:c r="AR38" s="2" t="str">
        <x:v>https://pubs.usgs.gov/periodicals/mcs2026/mcs2026.pdf; https://www.iea.org/reports/global-critical-minerals-outlook-2025</x:v>
      </x:c>
    </x:row>
    <x:row r="39" ht="240" customHeight="1">
      <x:c r="A39" s="2" t="str">
        <x:v>MIT-0032</x:v>
      </x:c>
      <x:c r="B39" s="2" t="str">
        <x:v>Minderung</x:v>
      </x:c>
      <x:c r="C39" s="2" t="str">
        <x:v>Verkehr</x:v>
      </x:c>
      <x:c r="D39" s="2" t="str">
        <x:v>Fahrzeug- und Kraftstofftechnologien</x:v>
      </x:c>
      <x:c r="E39" s="2" t="str">
        <x:v>Rekuperatives Bremsen</x:v>
      </x:c>
      <x:c r="F39" s="2" t="str">
        <x:v>Rekuperatives Bremsen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Beim Verzögern arbeitet der Fahrmotor als Generator; die Leistungselektronik speist einen Teil der kinetischen Energie in Batterie oder Speicher zurück, statt sie vollständig als Reibungswärme abzuführen.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39" s="2" t="str">
        <x:v>Gemischt: anpassbares Konzept, standortspezifische Umsetzung</x:v>
      </x:c>
      <x:c r="H39" s="2" t="str">
        <x:v>Rekuperatives Bremsen ist in Leistung und Konfiguration anpassbar, erfordert jedoch standortspezifische Detailplanung. Ressourcenqualität, Klima, Maßstab, Schnittstellen und Sicherheit sind für jeden Einsatz neu zu bestimmen.</x:v>
      </x:c>
      <x:c r="I39" s="2" t="str">
        <x:v>Überwiegend sachtechnisch, mit wissensbasiertem Anteil</x:v>
      </x:c>
      <x:c r="J39" s="2" t="str">
        <x:v>Rekuperatives Bremsen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39" s="2" t="str">
        <x:v>Anlage und Betrieb</x:v>
      </x:c>
      <x:c r="L39" s="2" t="str">
        <x:v>Rekuperatives Bremsen ist vor allem als Anlagen- und Betriebssystem verkörpert. Die Leistung gilt erst als erbracht, wenn messbare Kriterien für Dienst, Qualität, Sicherheit und Klimawirkung unter Realbedingungen erfüllt sind.</x:v>
      </x:c>
      <x:c r="M39" s="2" t="str">
        <x:v>Ja, unter Beachtung des Lebenszyklus</x:v>
      </x:c>
      <x:c r="N39" s="2" t="str">
        <x:v>Rekuperatives Bremsen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39" s="2" t="str">
        <x:v>Rekuperatives Bremsen: Antriebsstrang, Motor, Leistungselektronik, Getriebe, Energiespeicher oder Tanks, Thermomanagement, Bremssystem, Fahrzeugsteuerung und Lade- oder Betankungsschnittstelle.</x:v>
      </x:c>
      <x:c r="P39" s="2" t="str">
        <x:v>Rekuperatives Bremsen: Antriebskalibrierung, Batterie- oder Kraftstoffmanagement, Routenenergiemodelle, Diagnose, Eco-Driving-Logik, Ladestrategie und Sicherheitssteuerung.</x:v>
      </x:c>
      <x:c r="Q39" s="2" t="str">
        <x:v>Rekuperatives Bremsen: Fahrzeug- und Kraftstoffnormen, Typgenehmigung, Lade- oder Betankungsregeln, Wartungskompetenz, Energiepreise, Garantien und Produktverantwortung am Lebensende.</x:v>
      </x:c>
      <x:c r="R39" s="2" t="str">
        <x:v>Rekuperatives Bremsen: Fertigungs- und Wartungsanlagen, Betriebshöfe, Lade- oder Tankstellen, Strom- oder Kraftstoffversorgung, Rettungsausrüstung und Ersatzteillogistik.</x:v>
      </x:c>
      <x:c r="S39" s="2" t="str">
        <x:v>Rekuperatives Bremsen: Strom, flüssiger oder gasförmiger Kraftstoff und thermische Nebenverbraucher; Well-to-Wheel-Emissionsintensität und Realbetriebseffizienz bestimmen das Klimaergebnis.</x:v>
      </x:c>
      <x:c r="T39" s="2" t="str">
        <x:v>Rekuperatives Bremsen: Stahl, Aluminium, Kupfer, Polymere, Leistungselektronik, Magnete, Katalysatoren und bei elektrochemischer Speicherung aktive Batteriematerialien.</x:v>
      </x:c>
      <x:c r="U39" s="2" t="str">
        <x:v>Rekuperatives Bremsen: Filter, Betriebsflüssigkeiten, Dichtungen, Lager, Bremskomponenten, Sensoren, Steuergeräte, Kabel, Steckverbinder und Servicekomponenten von Batterie oder Kraftstoffsystem.</x:v>
      </x:c>
      <x:c r="V39" s="2" t="str">
        <x:v>https://www.ctc-n.org/sites/default/files/resources/ctcn_taxonomy_0.pdf</x:v>
      </x:c>
      <x:c r="W39" s="2" t="str">
        <x:v>https://institutoagricoladepueblobello.edu.co/colegiapp/archivostemas/GUIA%209.%5B25%5D.pdf</x:v>
      </x:c>
      <x:c r="X39" s="2" t="str">
        <x:v>https://iiasa.ac.at/what-is-technology</x:v>
      </x:c>
      <x:c r="Y39" s="2" t="str">
        <x:v>https://www.ipcc.ch/report/ar6/wg3/chapter/chapter-10/; https://www.iea.org/data-and-statistics/data-tools/etp-clean-energy-technology-guide; https://bogota.gov.co/en/international/new-era-transmilenio-transmiapp-and-largest-electric-fleet</x:v>
      </x:c>
      <x:c r="Z39" s="2" t="str">
        <x:v>Technologiespezifische analytische Synthese. Die CTCN-Hierarchie bleibt erhalten; Klassifikation und Komponentenabhängigkeiten sind vor Investitions- oder Politikanwendung anhand von Ausführung, Standort und Lieferantendokumentation zu validieren.</x:v>
      </x:c>
      <x:c r="AA39" s="2" t="str">
        <x:v>Die physische Umsetzung von Rekuperatives Bremsen erfordert Fertigungs- und Wartungsanlagen, Betriebshöfe, Lade- oder Tankstellen, Strom- oder Kraftstoffversorgung, Rettungsausrüstung und Ersatzteillogistik; Schnittstellen, Fundamente, Zugänge und Umweltschutz werden für Ressource und Bemessungslast ausgelegt.</x:v>
      </x:c>
      <x:c r="AB39" s="2" t="str">
        <x:v>Für Rekuperatives Bremsen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39" s="2" t="str">
        <x:v>Bau und Betrieb verwenden Stahl, Aluminium, Kupfer, Polymere, Leistungselektronik, Magnete, Katalysatoren und bei elektrochemischer Speicherung aktive Batteriematerialien. Für Rekuperatives Bremsen müssen Spezifikationen Dauerhaftigkeit, Verträglichkeit, Recyclinganteil und Rückgewinnbarkeit enthalten.</x:v>
      </x:c>
      <x:c r="AD39" s="2" t="str">
        <x:v>Die Instandhaltung von Rekuperatives Bremsen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39" s="2" t="str">
        <x:v>Die Softwarearchitektur für Rekuperatives Bremsen benötigt Datenbanken, sichere Kommunikation, versionierte Modelle, Rechenleistung, Sicherungen und Schnittstellen zu Feld- oder Betriebssystemen.</x:v>
      </x:c>
      <x:c r="AF39" s="2" t="str">
        <x:v>Bei Rekuperatives Bremsen ist softwarebezogene Energie der Strom für Sensorik, Rechnen, Speicherung, Kommunikation und Kühlung; sie ist meist nachrangig, muss bei kontinuierlichen oder datenintensiven Diensten aber bilanziert werden.</x:v>
      </x:c>
      <x:c r="AG39" s="2" t="str">
        <x:v>Nichtphysische Inputs sind kalibrierte Daten, Metadaten, Algorithmen, Randbedingungen, Emissions- oder Gefahrenfaktoren, Handbücher und Validierungsnachweise speziell für Rekuperatives Bremsen.</x:v>
      </x:c>
      <x:c r="AH39" s="2" t="str">
        <x:v>Die Softwarekontinuität von Rekuperatives Bremsen erfordert gegebenenfalls Lizenzen, Aktualisierungen, Sicherheitspatches, Backups, Kalibrierdateien, Modellvalidierung und technischen Support.</x:v>
      </x:c>
      <x:c r="AI39" s="2" t="str">
        <x:v>Orgware beruht auf den Institutionen, Laboren, Bildungsträgern, Aufsichtsstellen, Betreibern und Gemeindeschnittstellen, die Rekuperatives Bremsen steuern.</x:v>
      </x:c>
      <x:c r="AJ39" s="2" t="str">
        <x:v>Die Orgware für Rekuperatives Bremsen verursacht überwiegend indirekten Energieeinsatz durch Büros, Besprechungen, Schulung und Informationssysteme; Reisen und Feldaufsicht können bei verteilten Standorten relevant sein.</x:v>
      </x:c>
      <x:c r="AK39" s="2" t="str">
        <x:v>Organisatorische Inputs sind Genehmigungen, Budgets, qualifiziertes Personal, Kompetenznachweise, Verträge, Verfahren, Schutzvorkehrungen, Monitoringnachweise und auf Rekuperatives Bremsen zugeschnittene Vereinbarungen.</x:v>
      </x:c>
      <x:c r="AL39" s="2" t="str">
        <x:v>Die dauerhafte Umsetzung von Rekuperatives Bremsen erfordert Beschaffungs- und Serviceverträge, Auditprotokolle, Schulungsmaterial, Berichtsformate, Versicherung oder Garantien und regelmäßige unabhängige Prüfung.</x:v>
      </x:c>
      <x:c r="AM39" s="2" t="str">
        <x:v>Eisenerz und Stahlvorprodukte; Kupfer; Zinn; Seltene Erden; Bauxit / Aluminium</x:v>
      </x:c>
      <x:c r="AN39" s="2" t="str">
        <x:v>Australien; Brasilien; China; Chile; Demokratische Republik Kongo; Peru; Indonesien; Myanmar; Vereinigte Staaten; Guinea</x:v>
      </x:c>
      <x:c r="AO39" s="2" t="str">
        <x:v>China; Indien; Japan; Chile; Demokratische Republik Kongo; Indonesien; Malaysia; Estland; Russland</x:v>
      </x:c>
      <x:c r="AP39" s="2" t="str">
        <x:v>Rekuperatives Bremsen: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 s="2" t="str">
        <x:v>2024–2025</x:v>
      </x:c>
      <x:c r="AR39" s="2" t="str">
        <x:v>https://pubs.usgs.gov/periodicals/mcs2026/mcs2026.pdf; https://www.iea.org/reports/global-critical-minerals-outlook-2025</x:v>
      </x:c>
    </x:row>
    <x:row r="40" ht="240" customHeight="1">
      <x:c r="A40" s="2" t="str">
        <x:v>MIT-0033</x:v>
      </x:c>
      <x:c r="B40" s="2" t="str">
        <x:v>Minderung</x:v>
      </x:c>
      <x:c r="C40" s="2" t="str">
        <x:v>Verkehr</x:v>
      </x:c>
      <x:c r="D40" s="2" t="str">
        <x:v>Fahrzeug- und Kraftstofftechnologien</x:v>
      </x:c>
      <x:c r="E40" s="2" t="str">
        <x:v>Flüssiggas im Verkehr</x:v>
      </x:c>
      <x:c r="F40" s="2" t="str">
        <x:v>Flüssiggas im Verkehr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Flüssiggas im Verkehr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40" s="2" t="str">
        <x:v>Gemischt: anpassbares Konzept, standortspezifische Umsetzung</x:v>
      </x:c>
      <x:c r="H40" s="2" t="str">
        <x:v>Flüssiggas im Verkehr ist in Leistung und Konfiguration anpassbar, erfordert jedoch standortspezifische Detailplanung. Ressourcenqualität, Klima, Maßstab, Schnittstellen und Sicherheit sind für jeden Einsatz neu zu bestimmen.</x:v>
      </x:c>
      <x:c r="I40" s="2" t="str">
        <x:v>Überwiegend sachtechnisch, mit wissensbasiertem Anteil</x:v>
      </x:c>
      <x:c r="J40" s="2" t="str">
        <x:v>Flüssiggas im Verkehr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40" s="2" t="str">
        <x:v>Anlage und Betrieb</x:v>
      </x:c>
      <x:c r="L40" s="2" t="str">
        <x:v>Flüssiggas im Verkehr ist vor allem als Anlagen- und Betriebssystem verkörpert. Die Leistung gilt erst als erbracht, wenn messbare Kriterien für Dienst, Qualität, Sicherheit und Klimawirkung unter Realbedingungen erfüllt sind.</x:v>
      </x:c>
      <x:c r="M40" s="2" t="str">
        <x:v>Ja, unter Beachtung des Lebenszyklus</x:v>
      </x:c>
      <x:c r="N40" s="2" t="str">
        <x:v>Flüssiggas im Verkehr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40" s="2" t="str">
        <x:v>Flüssiggas im Verkehr: Antriebsstrang, Motor, Leistungselektronik, Getriebe, Energiespeicher oder Tanks, Thermomanagement, Bremssystem, Fahrzeugsteuerung und Lade- oder Betankungsschnittstelle.</x:v>
      </x:c>
      <x:c r="P40" s="2" t="str">
        <x:v>Flüssiggas im Verkehr: Antriebskalibrierung, Batterie- oder Kraftstoffmanagement, Routenenergiemodelle, Diagnose, Eco-Driving-Logik, Ladestrategie und Sicherheitssteuerung.</x:v>
      </x:c>
      <x:c r="Q40" s="2" t="str">
        <x:v>Flüssiggas im Verkehr: Fahrzeug- und Kraftstoffnormen, Typgenehmigung, Lade- oder Betankungsregeln, Wartungskompetenz, Energiepreise, Garantien und Produktverantwortung am Lebensende.</x:v>
      </x:c>
      <x:c r="R40" s="2" t="str">
        <x:v>Flüssiggas im Verkehr: Fertigungs- und Wartungsanlagen, Betriebshöfe, Lade- oder Tankstellen, Strom- oder Kraftstoffversorgung, Rettungsausrüstung und Ersatzteillogistik.</x:v>
      </x:c>
      <x:c r="S40" s="2" t="str">
        <x:v>Flüssiggas im Verkehr: Strom, flüssiger oder gasförmiger Kraftstoff und thermische Nebenverbraucher; Well-to-Wheel-Emissionsintensität und Realbetriebseffizienz bestimmen das Klimaergebnis.</x:v>
      </x:c>
      <x:c r="T40" s="2" t="str">
        <x:v>Flüssiggas im Verkehr: Stahl, Aluminium, Kupfer, Polymere, Leistungselektronik, Magnete, Katalysatoren und bei elektrochemischer Speicherung aktive Batteriematerialien.</x:v>
      </x:c>
      <x:c r="U40" s="2" t="str">
        <x:v>Flüssiggas im Verkehr: Filter, Betriebsflüssigkeiten, Dichtungen, Lager, Bremskomponenten, Sensoren, Steuergeräte, Kabel, Steckverbinder und Servicekomponenten von Batterie oder Kraftstoffsystem.</x:v>
      </x:c>
      <x:c r="V40" s="2" t="str">
        <x:v>https://www.ctc-n.org/sites/default/files/resources/ctcn_taxonomy_0.pdf</x:v>
      </x:c>
      <x:c r="W40" s="2" t="str">
        <x:v>https://institutoagricoladepueblobello.edu.co/colegiapp/archivostemas/GUIA%209.%5B25%5D.pdf</x:v>
      </x:c>
      <x:c r="X40" s="2" t="str">
        <x:v>https://iiasa.ac.at/what-is-technology</x:v>
      </x:c>
      <x:c r="Y40" s="2" t="str">
        <x:v>https://www.ipcc.ch/report/ar6/wg3/chapter/chapter-10/; https://www.iea.org/data-and-statistics/data-tools/etp-clean-energy-technology-guide; https://bogota.gov.co/en/international/new-era-transmilenio-transmiapp-and-largest-electric-fleet</x:v>
      </x:c>
      <x:c r="Z40" s="2" t="str">
        <x:v>Technologiespezifische analytische Synthese. Die CTCN-Hierarchie bleibt erhalten; Klassifikation und Komponentenabhängigkeiten sind vor Investitions- oder Politikanwendung anhand von Ausführung, Standort und Lieferantendokumentation zu validieren.</x:v>
      </x:c>
      <x:c r="AA40" s="2" t="str">
        <x:v>Die physische Umsetzung von Flüssiggas im Verkehr erfordert Fertigungs- und Wartungsanlagen, Betriebshöfe, Lade- oder Tankstellen, Strom- oder Kraftstoffversorgung, Rettungsausrüstung und Ersatzteillogistik; Schnittstellen, Fundamente, Zugänge und Umweltschutz werden für Ressource und Bemessungslast ausgelegt.</x:v>
      </x:c>
      <x:c r="AB40" s="2" t="str">
        <x:v>Für Flüssiggas im Verkehr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40" s="2" t="str">
        <x:v>Bau und Betrieb verwenden Stahl, Aluminium, Kupfer, Polymere, Leistungselektronik, Magnete, Katalysatoren und bei elektrochemischer Speicherung aktive Batteriematerialien. Für Flüssiggas im Verkehr müssen Spezifikationen Dauerhaftigkeit, Verträglichkeit, Recyclinganteil und Rückgewinnbarkeit enthalten.</x:v>
      </x:c>
      <x:c r="AD40" s="2" t="str">
        <x:v>Die Instandhaltung von Flüssiggas im Verkehr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40" s="2" t="str">
        <x:v>Die Softwarearchitektur für Flüssiggas im Verkehr benötigt Datenbanken, sichere Kommunikation, versionierte Modelle, Rechenleistung, Sicherungen und Schnittstellen zu Feld- oder Betriebssystemen.</x:v>
      </x:c>
      <x:c r="AF40" s="2" t="str">
        <x:v>Bei Flüssiggas im Verkehr ist softwarebezogene Energie der Strom für Sensorik, Rechnen, Speicherung, Kommunikation und Kühlung; sie ist meist nachrangig, muss bei kontinuierlichen oder datenintensiven Diensten aber bilanziert werden.</x:v>
      </x:c>
      <x:c r="AG40" s="2" t="str">
        <x:v>Nichtphysische Inputs sind kalibrierte Daten, Metadaten, Algorithmen, Randbedingungen, Emissions- oder Gefahrenfaktoren, Handbücher und Validierungsnachweise speziell für Flüssiggas im Verkehr.</x:v>
      </x:c>
      <x:c r="AH40" s="2" t="str">
        <x:v>Die Softwarekontinuität von Flüssiggas im Verkehr erfordert gegebenenfalls Lizenzen, Aktualisierungen, Sicherheitspatches, Backups, Kalibrierdateien, Modellvalidierung und technischen Support.</x:v>
      </x:c>
      <x:c r="AI40" s="2" t="str">
        <x:v>Orgware beruht auf den Institutionen, Laboren, Bildungsträgern, Aufsichtsstellen, Betreibern und Gemeindeschnittstellen, die Flüssiggas im Verkehr steuern.</x:v>
      </x:c>
      <x:c r="AJ40" s="2" t="str">
        <x:v>Die Orgware für Flüssiggas im Verkehr verursacht überwiegend indirekten Energieeinsatz durch Büros, Besprechungen, Schulung und Informationssysteme; Reisen und Feldaufsicht können bei verteilten Standorten relevant sein.</x:v>
      </x:c>
      <x:c r="AK40" s="2" t="str">
        <x:v>Organisatorische Inputs sind Genehmigungen, Budgets, qualifiziertes Personal, Kompetenznachweise, Verträge, Verfahren, Schutzvorkehrungen, Monitoringnachweise und auf Flüssiggas im Verkehr zugeschnittene Vereinbarungen.</x:v>
      </x:c>
      <x:c r="AL40" s="2" t="str">
        <x:v>Die dauerhafte Umsetzung von Flüssiggas im Verkehr erfordert Beschaffungs- und Serviceverträge, Auditprotokolle, Schulungsmaterial, Berichtsformate, Versicherung oder Garantien und regelmäßige unabhängige Prüfung.</x:v>
      </x:c>
      <x:c r="AM40" s="2" t="str">
        <x:v>Eisenerz und Stahlvorprodukte; Kupfer; Zinn; Seltene Erden; Bauxit / Aluminium</x:v>
      </x:c>
      <x:c r="AN40" s="2" t="str">
        <x:v>Australien; Brasilien; China; Chile; Demokratische Republik Kongo; Peru; Indonesien; Myanmar; Vereinigte Staaten; Guinea</x:v>
      </x:c>
      <x:c r="AO40" s="2" t="str">
        <x:v>China; Indien; Japan; Chile; Demokratische Republik Kongo; Indonesien; Malaysia; Estland; Russland</x:v>
      </x:c>
      <x:c r="AP40" s="2" t="str">
        <x:v>Flüssiggas im Verkehr: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 s="2" t="str">
        <x:v>2024–2025</x:v>
      </x:c>
      <x:c r="AR40" s="2" t="str">
        <x:v>https://pubs.usgs.gov/periodicals/mcs2026/mcs2026.pdf; https://www.iea.org/reports/global-critical-minerals-outlook-2025</x:v>
      </x:c>
    </x:row>
    <x:row r="41" ht="240" customHeight="1">
      <x:c r="A41" s="2" t="str">
        <x:v>MIT-0034</x:v>
      </x:c>
      <x:c r="B41" s="2" t="str">
        <x:v>Minderung</x:v>
      </x:c>
      <x:c r="C41" s="2" t="str">
        <x:v>Verkehr</x:v>
      </x:c>
      <x:c r="D41" s="2" t="str">
        <x:v>Fahrzeug- und Kraftstofftechnologien</x:v>
      </x:c>
      <x:c r="E41" s="2" t="str">
        <x:v>Brennstoffzellen für mobile Anwendungen</x:v>
      </x:c>
      <x:c r="F41" s="2" t="str">
        <x:v>Brennstoffzellen für mobile Anwendungen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Brennstoffzellen für mobile Anwendungen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41" s="2" t="str">
        <x:v>Gemischt: anpassbares Konzept, standortspezifische Umsetzung</x:v>
      </x:c>
      <x:c r="H41" s="2" t="str">
        <x:v>Brennstoffzellen für mobile Anwendungen ist in Leistung und Konfiguration anpassbar, erfordert jedoch standortspezifische Detailplanung. Ressourcenqualität, Klima, Maßstab, Schnittstellen und Sicherheit sind für jeden Einsatz neu zu bestimmen.</x:v>
      </x:c>
      <x:c r="I41" s="2" t="str">
        <x:v>Überwiegend sachtechnisch, mit wissensbasiertem Anteil</x:v>
      </x:c>
      <x:c r="J41" s="2" t="str">
        <x:v>Brennstoffzellen für mobile Anwendungen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41" s="2" t="str">
        <x:v>Anlage und Betrieb</x:v>
      </x:c>
      <x:c r="L41" s="2" t="str">
        <x:v>Brennstoffzellen für mobile Anwendungen ist vor allem als Anlagen- und Betriebssystem verkörpert. Die Leistung gilt erst als erbracht, wenn messbare Kriterien für Dienst, Qualität, Sicherheit und Klimawirkung unter Realbedingungen erfüllt sind.</x:v>
      </x:c>
      <x:c r="M41" s="2" t="str">
        <x:v>Ja, unter Beachtung des Lebenszyklus</x:v>
      </x:c>
      <x:c r="N41" s="2" t="str">
        <x:v>Brennstoffzellen für mobile Anwendungen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41" s="2" t="str">
        <x:v>Brennstoffzellen für mobile Anwendungen: Antriebsstrang, Motor, Leistungselektronik, Getriebe, Energiespeicher oder Tanks, Thermomanagement, Bremssystem, Fahrzeugsteuerung und Lade- oder Betankungsschnittstelle.</x:v>
      </x:c>
      <x:c r="P41" s="2" t="str">
        <x:v>Brennstoffzellen für mobile Anwendungen: Antriebskalibrierung, Batterie- oder Kraftstoffmanagement, Routenenergiemodelle, Diagnose, Eco-Driving-Logik, Ladestrategie und Sicherheitssteuerung.</x:v>
      </x:c>
      <x:c r="Q41" s="2" t="str">
        <x:v>Brennstoffzellen für mobile Anwendungen: Fahrzeug- und Kraftstoffnormen, Typgenehmigung, Lade- oder Betankungsregeln, Wartungskompetenz, Energiepreise, Garantien und Produktverantwortung am Lebensende.</x:v>
      </x:c>
      <x:c r="R41" s="2" t="str">
        <x:v>Brennstoffzellen für mobile Anwendungen: Fertigungs- und Wartungsanlagen, Betriebshöfe, Lade- oder Tankstellen, Strom- oder Kraftstoffversorgung, Rettungsausrüstung und Ersatzteillogistik.</x:v>
      </x:c>
      <x:c r="S41" s="2" t="str">
        <x:v>Brennstoffzellen für mobile Anwendungen: Strom, flüssiger oder gasförmiger Kraftstoff und thermische Nebenverbraucher; Well-to-Wheel-Emissionsintensität und Realbetriebseffizienz bestimmen das Klimaergebnis.</x:v>
      </x:c>
      <x:c r="T41" s="2" t="str">
        <x:v>Brennstoffzellen für mobile Anwendungen: Stahl, Aluminium, Kupfer, Polymere, Leistungselektronik, Magnete, Katalysatoren und bei elektrochemischer Speicherung aktive Batteriematerialien.</x:v>
      </x:c>
      <x:c r="U41" s="2" t="str">
        <x:v>Brennstoffzellen für mobile Anwendungen: Filter, Betriebsflüssigkeiten, Dichtungen, Lager, Bremskomponenten, Sensoren, Steuergeräte, Kabel, Steckverbinder und Servicekomponenten von Batterie oder Kraftstoffsystem.</x:v>
      </x:c>
      <x:c r="V41" s="2" t="str">
        <x:v>https://www.ctc-n.org/sites/default/files/resources/ctcn_taxonomy_0.pdf</x:v>
      </x:c>
      <x:c r="W41" s="2" t="str">
        <x:v>https://institutoagricoladepueblobello.edu.co/colegiapp/archivostemas/GUIA%209.%5B25%5D.pdf</x:v>
      </x:c>
      <x:c r="X41" s="2" t="str">
        <x:v>https://iiasa.ac.at/what-is-technology</x:v>
      </x:c>
      <x:c r="Y41" s="2" t="str">
        <x:v>https://www.ipcc.ch/report/ar6/wg3/chapter/chapter-10/; https://www.iea.org/data-and-statistics/data-tools/etp-clean-energy-technology-guide; https://bogota.gov.co/en/international/new-era-transmilenio-transmiapp-and-largest-electric-fleet</x:v>
      </x:c>
      <x:c r="Z41" s="2" t="str">
        <x:v>Technologiespezifische analytische Synthese. Die CTCN-Hierarchie bleibt erhalten; Klassifikation und Komponentenabhängigkeiten sind vor Investitions- oder Politikanwendung anhand von Ausführung, Standort und Lieferantendokumentation zu validieren.</x:v>
      </x:c>
      <x:c r="AA41" s="2" t="str">
        <x:v>Die physische Umsetzung von Brennstoffzellen für mobile Anwendungen erfordert Fertigungs- und Wartungsanlagen, Betriebshöfe, Lade- oder Tankstellen, Strom- oder Kraftstoffversorgung, Rettungsausrüstung und Ersatzteillogistik; Schnittstellen, Fundamente, Zugänge und Umweltschutz werden für Ressource und Bemessungslast ausgelegt.</x:v>
      </x:c>
      <x:c r="AB41" s="2" t="str">
        <x:v>Für Brennstoffzellen für mobile Anwendungen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41" s="2" t="str">
        <x:v>Bau und Betrieb verwenden Stahl, Aluminium, Kupfer, Polymere, Leistungselektronik, Magnete, Katalysatoren und bei elektrochemischer Speicherung aktive Batteriematerialien. Für Brennstoffzellen für mobile Anwendungen müssen Spezifikationen Dauerhaftigkeit, Verträglichkeit, Recyclinganteil und Rückgewinnbarkeit enthalten.</x:v>
      </x:c>
      <x:c r="AD41" s="2" t="str">
        <x:v>Die Instandhaltung von Brennstoffzellen für mobile Anwendungen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41" s="2" t="str">
        <x:v>Die Softwarearchitektur für Brennstoffzellen für mobile Anwendungen benötigt Datenbanken, sichere Kommunikation, versionierte Modelle, Rechenleistung, Sicherungen und Schnittstellen zu Feld- oder Betriebssystemen.</x:v>
      </x:c>
      <x:c r="AF41" s="2" t="str">
        <x:v>Bei Brennstoffzellen für mobile Anwendungen ist softwarebezogene Energie der Strom für Sensorik, Rechnen, Speicherung, Kommunikation und Kühlung; sie ist meist nachrangig, muss bei kontinuierlichen oder datenintensiven Diensten aber bilanziert werden.</x:v>
      </x:c>
      <x:c r="AG41" s="2" t="str">
        <x:v>Nichtphysische Inputs sind kalibrierte Daten, Metadaten, Algorithmen, Randbedingungen, Emissions- oder Gefahrenfaktoren, Handbücher und Validierungsnachweise speziell für Brennstoffzellen für mobile Anwendungen.</x:v>
      </x:c>
      <x:c r="AH41" s="2" t="str">
        <x:v>Die Softwarekontinuität von Brennstoffzellen für mobile Anwendungen erfordert gegebenenfalls Lizenzen, Aktualisierungen, Sicherheitspatches, Backups, Kalibrierdateien, Modellvalidierung und technischen Support.</x:v>
      </x:c>
      <x:c r="AI41" s="2" t="str">
        <x:v>Orgware beruht auf den Institutionen, Laboren, Bildungsträgern, Aufsichtsstellen, Betreibern und Gemeindeschnittstellen, die Brennstoffzellen für mobile Anwendungen steuern.</x:v>
      </x:c>
      <x:c r="AJ41" s="2" t="str">
        <x:v>Die Orgware für Brennstoffzellen für mobile Anwendungen verursacht überwiegend indirekten Energieeinsatz durch Büros, Besprechungen, Schulung und Informationssysteme; Reisen und Feldaufsicht können bei verteilten Standorten relevant sein.</x:v>
      </x:c>
      <x:c r="AK41" s="2" t="str">
        <x:v>Organisatorische Inputs sind Genehmigungen, Budgets, qualifiziertes Personal, Kompetenznachweise, Verträge, Verfahren, Schutzvorkehrungen, Monitoringnachweise und auf Brennstoffzellen für mobile Anwendungen zugeschnittene Vereinbarungen.</x:v>
      </x:c>
      <x:c r="AL41" s="2" t="str">
        <x:v>Die dauerhafte Umsetzung von Brennstoffzellen für mobile Anwendungen erfordert Beschaffungs- und Serviceverträge, Auditprotokolle, Schulungsmaterial, Berichtsformate, Versicherung oder Garantien und regelmäßige unabhängige Prüfung.</x:v>
      </x:c>
      <x:c r="AM41" s="2" t="str">
        <x:v>Eisenerz und Stahlvorprodukte; Kupfer; Zinn; Seltene Erden; Platingruppenmetalle; Bauxit / Aluminium</x:v>
      </x:c>
      <x:c r="AN41" s="2" t="str">
        <x:v>Australien; Brasilien; China; Chile; Demokratische Republik Kongo; Peru; Indonesien; Myanmar; Vereinigte Staaten; Südafrika; Russland; Simbabwe; Guinea</x:v>
      </x:c>
      <x:c r="AO41" s="2" t="str">
        <x:v>China; Indien; Japan; Chile; Demokratische Republik Kongo; Indonesien; Malaysia; Estland; Südafrika; Russland; Deutschland</x:v>
      </x:c>
      <x:c r="AP41" s="2" t="str">
        <x:v>Brennstoffzellen für mobile Anwendungen: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 s="2" t="str">
        <x:v>2024–2025</x:v>
      </x:c>
      <x:c r="AR41" s="2" t="str">
        <x:v>https://pubs.usgs.gov/periodicals/mcs2026/mcs2026.pdf; https://www.iea.org/reports/global-critical-minerals-outlook-2025</x:v>
      </x:c>
    </x:row>
    <x:row r="42" ht="240" customHeight="1">
      <x:c r="A42" s="2" t="str">
        <x:v>MIT-0035</x:v>
      </x:c>
      <x:c r="B42" s="2" t="str">
        <x:v>Minderung</x:v>
      </x:c>
      <x:c r="C42" s="2" t="str">
        <x:v>Verkehr</x:v>
      </x:c>
      <x:c r="D42" s="2" t="str">
        <x:v>Fahrzeug- und Kraftstofftechnologien</x:v>
      </x:c>
      <x:c r="E42" s="2" t="str">
        <x:v>Hybridfahrzeuge</x:v>
      </x:c>
      <x:c r="F42" s="2" t="str">
        <x:v>Hybridfahrzeuge ist eine Technologie zur Minderung im Sektor Verkehr und in der Technologiegruppe Fahrzeug- und Kraftstofftechnologien. Sie wird als kombiniertes Hardware-, Software- und Orgware-System definiert, das verbessert die Umwandlung von Kraftstoff oder Strom in Traktionsarbeit, gewinnt Bremsenergie zurück, senkt Fahrzeugverluste oder ersetzt einen Energieträger durch eine CO₂-ärmere Alternative. Ein Elektromotor wandelt Batteriestrom mit hohem Antriebswirkungsgrad in Traktion um; Ladestrategie, Batteriethermomanagement und Strommix bestimmen die reale Klimawirkung.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42" s="2" t="str">
        <x:v>Gemischt: anpassbares Konzept, standortspezifische Umsetzung</x:v>
      </x:c>
      <x:c r="H42" s="2" t="str">
        <x:v>Hybridfahrzeuge ist in Leistung und Konfiguration anpassbar, erfordert jedoch standortspezifische Detailplanung. Ressourcenqualität, Klima, Maßstab, Schnittstellen und Sicherheit sind für jeden Einsatz neu zu bestimmen.</x:v>
      </x:c>
      <x:c r="I42" s="2" t="str">
        <x:v>Überwiegend sachtechnisch, mit wissensbasiertem Anteil</x:v>
      </x:c>
      <x:c r="J42" s="2" t="str">
        <x:v>Hybridfahrzeuge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42" s="2" t="str">
        <x:v>Anlage und Betrieb</x:v>
      </x:c>
      <x:c r="L42" s="2" t="str">
        <x:v>Hybridfahrzeuge ist vor allem als Anlagen- und Betriebssystem verkörpert. Die Leistung gilt erst als erbracht, wenn messbare Kriterien für Dienst, Qualität, Sicherheit und Klimawirkung unter Realbedingungen erfüllt sind.</x:v>
      </x:c>
      <x:c r="M42" s="2" t="str">
        <x:v>Ja, unter Beachtung des Lebenszyklus</x:v>
      </x:c>
      <x:c r="N42" s="2" t="str">
        <x:v>Hybridfahrzeuge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42" s="2" t="str">
        <x:v>Hybridfahrzeuge: Antriebsstrang, Motor, Leistungselektronik, Getriebe, Energiespeicher oder Tanks, Thermomanagement, Bremssystem, Fahrzeugsteuerung und Lade- oder Betankungsschnittstelle.</x:v>
      </x:c>
      <x:c r="P42" s="2" t="str">
        <x:v>Hybridfahrzeuge: Antriebskalibrierung, Batterie- oder Kraftstoffmanagement, Routenenergiemodelle, Diagnose, Eco-Driving-Logik, Ladestrategie und Sicherheitssteuerung.</x:v>
      </x:c>
      <x:c r="Q42" s="2" t="str">
        <x:v>Hybridfahrzeuge: Fahrzeug- und Kraftstoffnormen, Typgenehmigung, Lade- oder Betankungsregeln, Wartungskompetenz, Energiepreise, Garantien und Produktverantwortung am Lebensende.</x:v>
      </x:c>
      <x:c r="R42" s="2" t="str">
        <x:v>Hybridfahrzeuge: Fertigungs- und Wartungsanlagen, Betriebshöfe, Lade- oder Tankstellen, Strom- oder Kraftstoffversorgung, Rettungsausrüstung und Ersatzteillogistik.</x:v>
      </x:c>
      <x:c r="S42" s="2" t="str">
        <x:v>Hybridfahrzeuge: Strom, flüssiger oder gasförmiger Kraftstoff und thermische Nebenverbraucher; Well-to-Wheel-Emissionsintensität und Realbetriebseffizienz bestimmen das Klimaergebnis.</x:v>
      </x:c>
      <x:c r="T42" s="2" t="str">
        <x:v>Hybridfahrzeuge: Stahl, Aluminium, Kupfer, Polymere, Leistungselektronik, Magnete, Katalysatoren und bei elektrochemischer Speicherung aktive Batteriematerialien.</x:v>
      </x:c>
      <x:c r="U42" s="2" t="str">
        <x:v>Hybridfahrzeuge: Filter, Betriebsflüssigkeiten, Dichtungen, Lager, Bremskomponenten, Sensoren, Steuergeräte, Kabel, Steckverbinder und Servicekomponenten von Batterie oder Kraftstoffsystem.</x:v>
      </x:c>
      <x:c r="V42" s="2" t="str">
        <x:v>https://www.ctc-n.org/sites/default/files/resources/ctcn_taxonomy_0.pdf</x:v>
      </x:c>
      <x:c r="W42" s="2" t="str">
        <x:v>https://institutoagricoladepueblobello.edu.co/colegiapp/archivostemas/GUIA%209.%5B25%5D.pdf</x:v>
      </x:c>
      <x:c r="X42" s="2" t="str">
        <x:v>https://iiasa.ac.at/what-is-technology</x:v>
      </x:c>
      <x:c r="Y42" s="2" t="str">
        <x:v>https://www.ipcc.ch/report/ar6/wg3/chapter/chapter-10/; https://www.iea.org/data-and-statistics/data-tools/etp-clean-energy-technology-guide; https://bogota.gov.co/en/international/new-era-transmilenio-transmiapp-and-largest-electric-fleet</x:v>
      </x:c>
      <x:c r="Z42" s="2" t="str">
        <x:v>Technologiespezifische analytische Synthese. Die CTCN-Hierarchie bleibt erhalten; Klassifikation und Komponentenabhängigkeiten sind vor Investitions- oder Politikanwendung anhand von Ausführung, Standort und Lieferantendokumentation zu validieren.</x:v>
      </x:c>
      <x:c r="AA42" s="2" t="str">
        <x:v>Die physische Umsetzung von Hybridfahrzeuge erfordert Fertigungs- und Wartungsanlagen, Betriebshöfe, Lade- oder Tankstellen, Strom- oder Kraftstoffversorgung, Rettungsausrüstung und Ersatzteillogistik; Schnittstellen, Fundamente, Zugänge und Umweltschutz werden für Ressource und Bemessungslast ausgelegt.</x:v>
      </x:c>
      <x:c r="AB42" s="2" t="str">
        <x:v>Für Hybridfahrzeuge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42" s="2" t="str">
        <x:v>Bau und Betrieb verwenden Stahl, Aluminium, Kupfer, Polymere, Leistungselektronik, Magnete, Katalysatoren und bei elektrochemischer Speicherung aktive Batteriematerialien. Für Hybridfahrzeuge müssen Spezifikationen Dauerhaftigkeit, Verträglichkeit, Recyclinganteil und Rückgewinnbarkeit enthalten.</x:v>
      </x:c>
      <x:c r="AD42" s="2" t="str">
        <x:v>Die Instandhaltung von Hybridfahrzeuge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42" s="2" t="str">
        <x:v>Die Softwarearchitektur für Hybridfahrzeuge benötigt Datenbanken, sichere Kommunikation, versionierte Modelle, Rechenleistung, Sicherungen und Schnittstellen zu Feld- oder Betriebssystemen.</x:v>
      </x:c>
      <x:c r="AF42" s="2" t="str">
        <x:v>Bei Hybridfahrzeuge ist softwarebezogene Energie der Strom für Sensorik, Rechnen, Speicherung, Kommunikation und Kühlung; sie ist meist nachrangig, muss bei kontinuierlichen oder datenintensiven Diensten aber bilanziert werden.</x:v>
      </x:c>
      <x:c r="AG42" s="2" t="str">
        <x:v>Nichtphysische Inputs sind kalibrierte Daten, Metadaten, Algorithmen, Randbedingungen, Emissions- oder Gefahrenfaktoren, Handbücher und Validierungsnachweise speziell für Hybridfahrzeuge.</x:v>
      </x:c>
      <x:c r="AH42" s="2" t="str">
        <x:v>Die Softwarekontinuität von Hybridfahrzeuge erfordert gegebenenfalls Lizenzen, Aktualisierungen, Sicherheitspatches, Backups, Kalibrierdateien, Modellvalidierung und technischen Support.</x:v>
      </x:c>
      <x:c r="AI42" s="2" t="str">
        <x:v>Orgware beruht auf den Institutionen, Laboren, Bildungsträgern, Aufsichtsstellen, Betreibern und Gemeindeschnittstellen, die Hybridfahrzeuge steuern.</x:v>
      </x:c>
      <x:c r="AJ42" s="2" t="str">
        <x:v>Die Orgware für Hybridfahrzeuge verursacht überwiegend indirekten Energieeinsatz durch Büros, Besprechungen, Schulung und Informationssysteme; Reisen und Feldaufsicht können bei verteilten Standorten relevant sein.</x:v>
      </x:c>
      <x:c r="AK42" s="2" t="str">
        <x:v>Organisatorische Inputs sind Genehmigungen, Budgets, qualifiziertes Personal, Kompetenznachweise, Verträge, Verfahren, Schutzvorkehrungen, Monitoringnachweise und auf Hybridfahrzeuge zugeschnittene Vereinbarungen.</x:v>
      </x:c>
      <x:c r="AL42" s="2" t="str">
        <x:v>Die dauerhafte Umsetzung von Hybridfahrzeuge erfordert Beschaffungs- und Serviceverträge, Auditprotokolle, Schulungsmaterial, Berichtsformate, Versicherung oder Garantien und regelmäßige unabhängige Prüfung.</x:v>
      </x:c>
      <x:c r="AM42" s="2" t="str">
        <x:v>Eisenerz und Stahlvorprodukte; Kupfer; Zinn; Lithium; Nickel; Kobalt; Naturgraphit; Mangan; Seltene Erden; Bauxit / Aluminium</x:v>
      </x:c>
      <x:c r="AN42" s="2" t="str">
        <x:v>Australien; Brasilien; China; Chile; Demokratische Republik Kongo; Peru; Indonesien; Myanmar; Philippinen; Russland; Madagaskar; Mosambik; Südafrika; Gabun; Ghana; Vereinigte Staaten; Guinea</x:v>
      </x:c>
      <x:c r="AO42" s="2" t="str">
        <x:v>China; Indien; Japan; Chile; Demokratische Republik Kongo; Indonesien; Malaysia; Argentinien; Finnland; Kanada; Südkorea; Südafrika; Australien; Estland; Russland</x:v>
      </x:c>
      <x:c r="AP42" s="2" t="str">
        <x:v>Hybridfahrzeuge: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 s="2" t="str">
        <x:v>2024–2025</x:v>
      </x:c>
      <x:c r="AR42" s="2" t="str">
        <x:v>https://pubs.usgs.gov/periodicals/mcs2026/mcs2026.pdf; https://www.iea.org/reports/global-critical-minerals-outlook-2025</x:v>
      </x:c>
    </x:row>
    <x:row r="43" ht="240" customHeight="1">
      <x:c r="A43" s="2" t="str">
        <x:v>MIT-0036</x:v>
      </x:c>
      <x:c r="B43" s="2" t="str">
        <x:v>Minderung</x:v>
      </x:c>
      <x:c r="C43" s="2" t="str">
        <x:v>Verkehr</x:v>
      </x:c>
      <x:c r="D43" s="2" t="str">
        <x:v>Luftfahrt</x:v>
      </x:c>
      <x:c r="E43" s="2" t="str">
        <x:v>Unterstützungssysteme für die Luftfahrt</x:v>
      </x:c>
      <x:c r="F43" s="2" t="str">
        <x:v>Unterstützungssysteme für die Luftfahrt ist eine Technologie zur Minderung im Sektor Verkehr und in der Technologiegruppe Luftfahrt. Sie wird als kombiniertes Hardware-, Software- und Orgware-System definiert, das verändert Fahrleistung, Modal Split, Auslastung, Geschwindigkeitsprofile, Routen oder Logistik, sodass dieselbe Mobilitätsleistung mit weniger Endenergie und geringeren Auspuffemissionen erbracht wird. Unterstützungssysteme für die Luftfahrt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43" s="2" t="str">
        <x:v>Gemischt: anpassbares Konzept, standortspezifische Umsetzung</x:v>
      </x:c>
      <x:c r="H43" s="2" t="str">
        <x:v>Unterstützungssysteme für die Luftfahrt ist in Leistung und Konfiguration anpassbar, erfordert jedoch standortspezifische Detailplanung. Ressourcenqualität, Klima, Maßstab, Schnittstellen und Sicherheit sind für jeden Einsatz neu zu bestimmen.</x:v>
      </x:c>
      <x:c r="I43" s="2" t="str">
        <x:v>Überwiegend sachtechnisch, mit wissensbasiertem Anteil</x:v>
      </x:c>
      <x:c r="J43" s="2" t="str">
        <x:v>Unterstützungssysteme für die Luftfahrt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43" s="2" t="str">
        <x:v>Anlage und Betrieb</x:v>
      </x:c>
      <x:c r="L43" s="2" t="str">
        <x:v>Unterstützungssysteme für die Luftfahrt ist vor allem als Anlagen- und Betriebssystem verkörpert. Die Leistung gilt erst als erbracht, wenn messbare Kriterien für Dienst, Qualität, Sicherheit und Klimawirkung unter Realbedingungen erfüllt sind.</x:v>
      </x:c>
      <x:c r="M43" s="2" t="str">
        <x:v>Ja, unter Beachtung des Lebenszyklus</x:v>
      </x:c>
      <x:c r="N43" s="2" t="str">
        <x:v>Unterstützungssysteme für die Luftfahrt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43" s="2" t="str">
        <x:v>Unterstützungssysteme für die Luftfahrt: Korridor- und Haltestelleninfrastruktur, Signaltechnik, Tarifsysteme, Kommunikation, Fahrzeugtechnik, Verkehrssensoren und Nutzerschnittstellen.</x:v>
      </x:c>
      <x:c r="P43" s="2" t="str">
        <x:v>Unterstützungssysteme für die Luftfahrt: Netz- und Fahrplangestaltung, Nachfragemodelle, Verkehrssteuerung, Flottendisposition, Logistikoptimierung, Sicherheits- und Leistungsanalysen.</x:v>
      </x:c>
      <x:c r="Q43" s="2" t="str">
        <x:v>Unterstützungssysteme für die Luftfahrt: Zuständigkeiten der Verkehrsbehörden, Betreiberverträge, Tarife, Vollzug, Straßenraumaufteilung, Barrierefreiheitsregeln und Abstimmung mit der Raumplanung.</x:v>
      </x:c>
      <x:c r="R43" s="2" t="str">
        <x:v>Unterstützungssysteme für die Luftfahrt: Verkehrsflächen, Haltestellen oder Terminals, Betriebshöfe, Umsteigepunkte, Leitstellen, Kommunikation sowie sichere Fuß- und Radwege.</x:v>
      </x:c>
      <x:c r="S43" s="2" t="str">
        <x:v>Unterstützungssysteme für die Luftfahrt: Strom für Leit- und Stationsanlagen sowie Energie der betroffenen Fahrzeugflotte; das Nettoergebnis wird von Verkehrsverlagerung und Auslastung bestimmt.</x:v>
      </x:c>
      <x:c r="T43" s="2" t="str">
        <x:v>Unterstützungssysteme für die Luftfahrt: Beton, Stahl, Asphalt, Kupfer, Signaltechnik, Fahrbahnbaustoffe und bei Neubau fahrzeugbezogene Werkstoffe.</x:v>
      </x:c>
      <x:c r="U43" s="2" t="str">
        <x:v>Unterstützungssysteme für die Luftfahrt: Signalmodule, Kommunikationstechnik, Entwerter, Sensoren, Fahrbahnkomponenten, Haltestellenausrüstung und Flottenverbrauchsteile.</x:v>
      </x:c>
      <x:c r="V43" s="2" t="str">
        <x:v>https://www.ctc-n.org/sites/default/files/resources/ctcn_taxonomy_0.pdf</x:v>
      </x:c>
      <x:c r="W43" s="2" t="str">
        <x:v>https://institutoagricoladepueblobello.edu.co/colegiapp/archivostemas/GUIA%209.%5B25%5D.pdf</x:v>
      </x:c>
      <x:c r="X43" s="2" t="str">
        <x:v>https://iiasa.ac.at/what-is-technology</x:v>
      </x:c>
      <x:c r="Y43" s="2" t="str">
        <x:v>https://www.ipcc.ch/report/ar6/wg3/chapter/chapter-10/; https://ppp.worldbank.org/print/pdf/node/7300</x:v>
      </x:c>
      <x:c r="Z43" s="2" t="str">
        <x:v>Technologiespezifische analytische Synthese. Die CTCN-Hierarchie bleibt erhalten; Klassifikation und Komponentenabhängigkeiten sind vor Investitions- oder Politikanwendung anhand von Ausführung, Standort und Lieferantendokumentation zu validieren.</x:v>
      </x:c>
      <x:c r="AA43" s="2" t="str">
        <x:v>Die physische Umsetzung von Unterstützungssysteme für die Luftfahrt erfordert Verkehrsflächen, Haltestellen oder Terminals, Betriebshöfe, Umsteigepunkte, Leitstellen, Kommunikation sowie sichere Fuß- und Radwege; Schnittstellen, Fundamente, Zugänge und Umweltschutz werden für Ressource und Bemessungslast ausgelegt.</x:v>
      </x:c>
      <x:c r="AB43" s="2" t="str">
        <x:v>Für Unterstützungssysteme für die Luftfahrt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43" s="2" t="str">
        <x:v>Bau und Betrieb verwenden Beton, Stahl, Asphalt, Kupfer, Signaltechnik, Fahrbahnbaustoffe und bei Neubau fahrzeugbezogene Werkstoffe. Für Unterstützungssysteme für die Luftfahrt müssen Spezifikationen Dauerhaftigkeit, Verträglichkeit, Recyclinganteil und Rückgewinnbarkeit enthalten.</x:v>
      </x:c>
      <x:c r="AD43" s="2" t="str">
        <x:v>Die Instandhaltung von Unterstützungssysteme für die Luftfahrt hängt von Signalmodule, Kommunikationstechnik, Entwerter, Sensoren, Fahrbahnkomponenten, Haltestellenausrüstung und Flottenverbrauchsteile ab; kritische Ersatzteile werden anhand von Ausfallarten, Lieferzeiten und Sicherheit der installierten Konfiguration festgelegt.</x:v>
      </x:c>
      <x:c r="AE43" s="2" t="str">
        <x:v>Die Softwarearchitektur für Unterstützungssysteme für die Luftfahrt benötigt Datenbanken, sichere Kommunikation, versionierte Modelle, Rechenleistung, Sicherungen und Schnittstellen zu Feld- oder Betriebssystemen.</x:v>
      </x:c>
      <x:c r="AF43" s="2" t="str">
        <x:v>Bei Unterstützungssysteme für die Luftfahrt ist softwarebezogene Energie der Strom für Sensorik, Rechnen, Speicherung, Kommunikation und Kühlung; sie ist meist nachrangig, muss bei kontinuierlichen oder datenintensiven Diensten aber bilanziert werden.</x:v>
      </x:c>
      <x:c r="AG43" s="2" t="str">
        <x:v>Nichtphysische Inputs sind kalibrierte Daten, Metadaten, Algorithmen, Randbedingungen, Emissions- oder Gefahrenfaktoren, Handbücher und Validierungsnachweise speziell für Unterstützungssysteme für die Luftfahrt.</x:v>
      </x:c>
      <x:c r="AH43" s="2" t="str">
        <x:v>Die Softwarekontinuität von Unterstützungssysteme für die Luftfahrt erfordert gegebenenfalls Lizenzen, Aktualisierungen, Sicherheitspatches, Backups, Kalibrierdateien, Modellvalidierung und technischen Support.</x:v>
      </x:c>
      <x:c r="AI43" s="2" t="str">
        <x:v>Orgware beruht auf den Institutionen, Laboren, Bildungsträgern, Aufsichtsstellen, Betreibern und Gemeindeschnittstellen, die Unterstützungssysteme für die Luftfahrt steuern.</x:v>
      </x:c>
      <x:c r="AJ43" s="2" t="str">
        <x:v>Die Orgware für Unterstützungssysteme für die Luftfahrt verursacht überwiegend indirekten Energieeinsatz durch Büros, Besprechungen, Schulung und Informationssysteme; Reisen und Feldaufsicht können bei verteilten Standorten relevant sein.</x:v>
      </x:c>
      <x:c r="AK43" s="2" t="str">
        <x:v>Organisatorische Inputs sind Genehmigungen, Budgets, qualifiziertes Personal, Kompetenznachweise, Verträge, Verfahren, Schutzvorkehrungen, Monitoringnachweise und auf Unterstützungssysteme für die Luftfahrt zugeschnittene Vereinbarungen.</x:v>
      </x:c>
      <x:c r="AL43" s="2" t="str">
        <x:v>Die dauerhafte Umsetzung von Unterstützungssysteme für die Luftfahrt erfordert Beschaffungs- und Serviceverträge, Auditprotokolle, Schulungsmaterial, Berichtsformate, Versicherung oder Garantien und regelmäßige unabhängige Prüfung.</x:v>
      </x:c>
      <x:c r="AM43" s="2" t="str">
        <x:v>Eisenerz und Stahlvorprodukte; Bauxit / Aluminium</x:v>
      </x:c>
      <x:c r="AN43" s="2" t="str">
        <x:v>Australien; Brasilien; China; Guinea</x:v>
      </x:c>
      <x:c r="AO43" s="2" t="str">
        <x:v>China; Indien; Japan; Russland</x:v>
      </x:c>
      <x:c r="AP43" s="2" t="str">
        <x:v>Unterstützungssysteme für die Luftfahrt: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 s="2" t="str">
        <x:v>2024–2025</x:v>
      </x:c>
      <x:c r="AR43" s="2" t="str">
        <x:v>https://pubs.usgs.gov/periodicals/mcs2026/mcs2026.pdf</x:v>
      </x:c>
    </x:row>
    <x:row r="44" ht="240" customHeight="1">
      <x:c r="A44" s="2" t="str">
        <x:v>MIT-0037</x:v>
      </x:c>
      <x:c r="B44" s="2" t="str">
        <x:v>Minderung</x:v>
      </x:c>
      <x:c r="C44" s="2" t="str">
        <x:v>Verkehr</x:v>
      </x:c>
      <x:c r="D44" s="2" t="str">
        <x:v>Luftfahrt</x:v>
      </x:c>
      <x:c r="E44" s="2" t="str">
        <x:v>Luftfracht</x:v>
      </x:c>
      <x:c r="F44" s="2" t="str">
        <x:v>Luftfracht ist eine Technologie zur Minderung im Sektor Verkehr und in der Technologiegruppe Luftfahrt. Sie wird als kombiniertes Hardware-, Software- und Orgware-System definiert, das verändert Fahrleistung, Modal Split, Auslastung, Geschwindigkeitsprofile, Routen oder Logistik, sodass dieselbe Mobilitätsleistung mit weniger Endenergie und geringeren Auspuffemissionen erbracht wird. Luftfracht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44" s="2" t="str">
        <x:v>Gemischt: anpassbares Konzept, standortspezifische Umsetzung</x:v>
      </x:c>
      <x:c r="H44" s="2" t="str">
        <x:v>Luftfracht ist in Leistung und Konfiguration anpassbar, erfordert jedoch standortspezifische Detailplanung. Ressourcenqualität, Klima, Maßstab, Schnittstellen und Sicherheit sind für jeden Einsatz neu zu bestimmen.</x:v>
      </x:c>
      <x:c r="I44" s="2" t="str">
        <x:v>Überwiegend sachtechnisch, mit wissensbasiertem Anteil</x:v>
      </x:c>
      <x:c r="J44" s="2" t="str">
        <x:v>Luftfracht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44" s="2" t="str">
        <x:v>Anlage und Betrieb</x:v>
      </x:c>
      <x:c r="L44" s="2" t="str">
        <x:v>Luftfracht ist vor allem als Anlagen- und Betriebssystem verkörpert. Die Leistung gilt erst als erbracht, wenn messbare Kriterien für Dienst, Qualität, Sicherheit und Klimawirkung unter Realbedingungen erfüllt sind.</x:v>
      </x:c>
      <x:c r="M44" s="2" t="str">
        <x:v>Ja, unter Beachtung des Lebenszyklus</x:v>
      </x:c>
      <x:c r="N44" s="2" t="str">
        <x:v>Luftfracht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44" s="2" t="str">
        <x:v>Luftfracht: Korridor- und Haltestelleninfrastruktur, Signaltechnik, Tarifsysteme, Kommunikation, Fahrzeugtechnik, Verkehrssensoren und Nutzerschnittstellen.</x:v>
      </x:c>
      <x:c r="P44" s="2" t="str">
        <x:v>Luftfracht: Netz- und Fahrplangestaltung, Nachfragemodelle, Verkehrssteuerung, Flottendisposition, Logistikoptimierung, Sicherheits- und Leistungsanalysen.</x:v>
      </x:c>
      <x:c r="Q44" s="2" t="str">
        <x:v>Luftfracht: Zuständigkeiten der Verkehrsbehörden, Betreiberverträge, Tarife, Vollzug, Straßenraumaufteilung, Barrierefreiheitsregeln und Abstimmung mit der Raumplanung.</x:v>
      </x:c>
      <x:c r="R44" s="2" t="str">
        <x:v>Luftfracht: Verkehrsflächen, Haltestellen oder Terminals, Betriebshöfe, Umsteigepunkte, Leitstellen, Kommunikation sowie sichere Fuß- und Radwege.</x:v>
      </x:c>
      <x:c r="S44" s="2" t="str">
        <x:v>Luftfracht: Strom für Leit- und Stationsanlagen sowie Energie der betroffenen Fahrzeugflotte; das Nettoergebnis wird von Verkehrsverlagerung und Auslastung bestimmt.</x:v>
      </x:c>
      <x:c r="T44" s="2" t="str">
        <x:v>Luftfracht: Beton, Stahl, Asphalt, Kupfer, Signaltechnik, Fahrbahnbaustoffe und bei Neubau fahrzeugbezogene Werkstoffe.</x:v>
      </x:c>
      <x:c r="U44" s="2" t="str">
        <x:v>Luftfracht: Signalmodule, Kommunikationstechnik, Entwerter, Sensoren, Fahrbahnkomponenten, Haltestellenausrüstung und Flottenverbrauchsteile.</x:v>
      </x:c>
      <x:c r="V44" s="2" t="str">
        <x:v>https://www.ctc-n.org/sites/default/files/resources/ctcn_taxonomy_0.pdf</x:v>
      </x:c>
      <x:c r="W44" s="2" t="str">
        <x:v>https://institutoagricoladepueblobello.edu.co/colegiapp/archivostemas/GUIA%209.%5B25%5D.pdf</x:v>
      </x:c>
      <x:c r="X44" s="2" t="str">
        <x:v>https://iiasa.ac.at/what-is-technology</x:v>
      </x:c>
      <x:c r="Y44" s="2" t="str">
        <x:v>https://www.ipcc.ch/report/ar6/wg3/chapter/chapter-10/; https://ppp.worldbank.org/print/pdf/node/7300</x:v>
      </x:c>
      <x:c r="Z44" s="2" t="str">
        <x:v>Technologiespezifische analytische Synthese. Die CTCN-Hierarchie bleibt erhalten; Klassifikation und Komponentenabhängigkeiten sind vor Investitions- oder Politikanwendung anhand von Ausführung, Standort und Lieferantendokumentation zu validieren.</x:v>
      </x:c>
      <x:c r="AA44" s="2" t="str">
        <x:v>Die physische Umsetzung von Luftfracht erfordert Verkehrsflächen, Haltestellen oder Terminals, Betriebshöfe, Umsteigepunkte, Leitstellen, Kommunikation sowie sichere Fuß- und Radwege; Schnittstellen, Fundamente, Zugänge und Umweltschutz werden für Ressource und Bemessungslast ausgelegt.</x:v>
      </x:c>
      <x:c r="AB44" s="2" t="str">
        <x:v>Für Luftfracht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44" s="2" t="str">
        <x:v>Bau und Betrieb verwenden Beton, Stahl, Asphalt, Kupfer, Signaltechnik, Fahrbahnbaustoffe und bei Neubau fahrzeugbezogene Werkstoffe. Für Luftfracht müssen Spezifikationen Dauerhaftigkeit, Verträglichkeit, Recyclinganteil und Rückgewinnbarkeit enthalten.</x:v>
      </x:c>
      <x:c r="AD44" s="2" t="str">
        <x:v>Die Instandhaltung von Luftfracht hängt von Signalmodule, Kommunikationstechnik, Entwerter, Sensoren, Fahrbahnkomponenten, Haltestellenausrüstung und Flottenverbrauchsteile ab; kritische Ersatzteile werden anhand von Ausfallarten, Lieferzeiten und Sicherheit der installierten Konfiguration festgelegt.</x:v>
      </x:c>
      <x:c r="AE44" s="2" t="str">
        <x:v>Die Softwarearchitektur für Luftfracht benötigt Datenbanken, sichere Kommunikation, versionierte Modelle, Rechenleistung, Sicherungen und Schnittstellen zu Feld- oder Betriebssystemen.</x:v>
      </x:c>
      <x:c r="AF44" s="2" t="str">
        <x:v>Bei Luftfracht ist softwarebezogene Energie der Strom für Sensorik, Rechnen, Speicherung, Kommunikation und Kühlung; sie ist meist nachrangig, muss bei kontinuierlichen oder datenintensiven Diensten aber bilanziert werden.</x:v>
      </x:c>
      <x:c r="AG44" s="2" t="str">
        <x:v>Nichtphysische Inputs sind kalibrierte Daten, Metadaten, Algorithmen, Randbedingungen, Emissions- oder Gefahrenfaktoren, Handbücher und Validierungsnachweise speziell für Luftfracht.</x:v>
      </x:c>
      <x:c r="AH44" s="2" t="str">
        <x:v>Die Softwarekontinuität von Luftfracht erfordert gegebenenfalls Lizenzen, Aktualisierungen, Sicherheitspatches, Backups, Kalibrierdateien, Modellvalidierung und technischen Support.</x:v>
      </x:c>
      <x:c r="AI44" s="2" t="str">
        <x:v>Orgware beruht auf den Institutionen, Laboren, Bildungsträgern, Aufsichtsstellen, Betreibern und Gemeindeschnittstellen, die Luftfracht steuern.</x:v>
      </x:c>
      <x:c r="AJ44" s="2" t="str">
        <x:v>Die Orgware für Luftfracht verursacht überwiegend indirekten Energieeinsatz durch Büros, Besprechungen, Schulung und Informationssysteme; Reisen und Feldaufsicht können bei verteilten Standorten relevant sein.</x:v>
      </x:c>
      <x:c r="AK44" s="2" t="str">
        <x:v>Organisatorische Inputs sind Genehmigungen, Budgets, qualifiziertes Personal, Kompetenznachweise, Verträge, Verfahren, Schutzvorkehrungen, Monitoringnachweise und auf Luftfracht zugeschnittene Vereinbarungen.</x:v>
      </x:c>
      <x:c r="AL44" s="2" t="str">
        <x:v>Die dauerhafte Umsetzung von Luftfracht erfordert Beschaffungs- und Serviceverträge, Auditprotokolle, Schulungsmaterial, Berichtsformate, Versicherung oder Garantien und regelmäßige unabhängige Prüfung.</x:v>
      </x:c>
      <x:c r="AM44" s="2" t="str">
        <x:v>Eisenerz und Stahlvorprodukte; Bauxit / Aluminium</x:v>
      </x:c>
      <x:c r="AN44" s="2" t="str">
        <x:v>Australien; Brasilien; China; Guinea</x:v>
      </x:c>
      <x:c r="AO44" s="2" t="str">
        <x:v>China; Indien; Japan; Russland</x:v>
      </x:c>
      <x:c r="AP44" s="2" t="str">
        <x:v>Luftfracht: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 s="2" t="str">
        <x:v>2024–2025</x:v>
      </x:c>
      <x:c r="AR44" s="2" t="str">
        <x:v>https://pubs.usgs.gov/periodicals/mcs2026/mcs2026.pdf</x:v>
      </x:c>
    </x:row>
    <x:row r="45" ht="240" customHeight="1">
      <x:c r="A45" s="2" t="str">
        <x:v>MIT-0038</x:v>
      </x:c>
      <x:c r="B45" s="2" t="str">
        <x:v>Minderung</x:v>
      </x:c>
      <x:c r="C45" s="2" t="str">
        <x:v>Energieeffizienz</x:v>
      </x:c>
      <x:c r="D45" s="2" t="str">
        <x:v>Energieverteilung</x:v>
      </x:c>
      <x:c r="E45" s="2" t="str">
        <x:v>Wasserstoffinfrastruktur</x:v>
      </x:c>
      <x:c r="F45" s="2" t="str">
        <x:v>Wasserstoffinfrastruktur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Wasserstoffinfrastruktur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5" s="2" t="str">
        <x:v>Gemischt: anpassbares Konzept, standortspezifische Umsetzung</x:v>
      </x:c>
      <x:c r="H45" s="2" t="str">
        <x:v>Wasserstoffinfrastruktur ist in Leistung und Konfiguration anpassbar, erfordert jedoch standortspezifische Detailplanung. Ressourcenqualität, Klima, Maßstab, Schnittstellen und Sicherheit sind für jeden Einsatz neu zu bestimmen.</x:v>
      </x:c>
      <x:c r="I45" s="2" t="str">
        <x:v>Überwiegend sachtechnisch, mit wissensbasiertem Anteil</x:v>
      </x:c>
      <x:c r="J45" s="2" t="str">
        <x:v>Wasserstoffinfrastruktur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5" s="2" t="str">
        <x:v>Anlage und Betrieb</x:v>
      </x:c>
      <x:c r="L45" s="2" t="str">
        <x:v>Wasserstoffinfrastruktur ist vor allem als Anlagen- und Betriebssystem verkörpert. Die Leistung gilt erst als erbracht, wenn messbare Kriterien für Dienst, Qualität, Sicherheit und Klimawirkung unter Realbedingungen erfüllt sind.</x:v>
      </x:c>
      <x:c r="M45" s="2" t="str">
        <x:v>Ja, unter Beachtung des Lebenszyklus</x:v>
      </x:c>
      <x:c r="N45" s="2" t="str">
        <x:v>Wasserstoffinfrastruktur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5" s="2" t="str">
        <x:v>Wasserstoffinfrastruktur: Umspannwerke, Leiter, Transformatoren, Schaltanlagen, Zähler, Schutzrelais, Umrichter, Speicherschnittstellen, Kommunikation und Leitstellentechnik.</x:v>
      </x:c>
      <x:c r="P45" s="2" t="str">
        <x:v>Wasserstoffinfrastruktur: Lastfluss, Zustandsschätzung, Prognosen, optimierter Einsatz, Schutzkoordination, Laststeuerung, Cybersicherheit und Anlagenzustandsanalyse.</x:v>
      </x:c>
      <x:c r="Q45" s="2" t="str">
        <x:v>Wasserstoffinfrastruktur: Netzcodes, Anschlussvereinbarungen, Marktregeln, Interoperabilität, Daten-Governance, Systembetriebsverfahren und Reaktion auf Cybervorfälle.</x:v>
      </x:c>
      <x:c r="R45" s="2" t="str">
        <x:v>Wasserstoffinfrastruktur: Anschlusspunkte für Erzeugung und Last, Verteil- oder Übertragungsnetz, Kommunikationsrückgrat, Leitstelle, Wartungszugang und Notstrom.</x:v>
      </x:c>
      <x:c r="S45" s="2" t="str">
        <x:v>Wasserstoffinfrastruktur: Strom für Netzbetrieb, Umwandlung, Kühlung und Kommunikation; Netzverluste und Speicherwirkungsgrad sind ausdrückliche Leistungsgrößen.</x:v>
      </x:c>
      <x:c r="T45" s="2" t="str">
        <x:v>Wasserstoffinfrastruktur: Kupfer- oder Aluminiumleiter, Elektroblech, Baustahl, Beton, Polymere, Halbleiter, Isolierstoffe und bei Speichern Batteriematerialien.</x:v>
      </x:c>
      <x:c r="U45" s="2" t="str">
        <x:v>Wasserstoffinfrastruktur: Leistungsschalter, Sicherungen, Relais, Zähler, Sensoren, Kommunikationsmodule, Umrichterteile, Kühltechnik und Transformatorverbrauchsmaterial.</x:v>
      </x:c>
      <x:c r="V45" s="2" t="str">
        <x:v>https://www.ctc-n.org/sites/default/files/resources/ctcn_taxonomy_0.pdf</x:v>
      </x:c>
      <x:c r="W45" s="2" t="str">
        <x:v>https://institutoagricoladepueblobello.edu.co/colegiapp/archivostemas/GUIA%209.%5B25%5D.pdf</x:v>
      </x:c>
      <x:c r="X45" s="2" t="str">
        <x:v>https://iiasa.ac.at/what-is-technology</x:v>
      </x:c>
      <x:c r="Y45" s="2" t="str">
        <x:v>https://www.ipcc.ch/report/ar6/wg3/chapter/chapter-9/; https://www.iea.org/data-and-statistics/data-tools/etp-clean-energy-technology-guide; https://docs.nrel.gov/docs/fy19osti/72586.pdf</x:v>
      </x:c>
      <x:c r="Z45" s="2" t="str">
        <x:v>Technologiespezifische analytische Synthese. Die CTCN-Hierarchie bleibt erhalten; Klassifikation und Komponentenabhängigkeiten sind vor Investitions- oder Politikanwendung anhand von Ausführung, Standort und Lieferantendokumentation zu validieren.</x:v>
      </x:c>
      <x:c r="AA45" s="2" t="str">
        <x:v>Die physische Umsetzung von Wasserstoffinfrastruktur erfordert Anschlusspunkte für Erzeugung und Last, Verteil- oder Übertragungsnetz, Kommunikationsrückgrat, Leitstelle, Wartungszugang und Notstrom; Schnittstellen, Fundamente, Zugänge und Umweltschutz werden für Ressource und Bemessungslast ausgelegt.</x:v>
      </x:c>
      <x:c r="AB45" s="2" t="str">
        <x:v>Für Wasserstoffinfrastruktur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5" s="2" t="str">
        <x:v>Bau und Betrieb verwenden Kupfer- oder Aluminiumleiter, Elektroblech, Baustahl, Beton, Polymere, Halbleiter, Isolierstoffe und bei Speichern Batteriematerialien. Für Wasserstoffinfrastruktur müssen Spezifikationen Dauerhaftigkeit, Verträglichkeit, Recyclinganteil und Rückgewinnbarkeit enthalten.</x:v>
      </x:c>
      <x:c r="AD45" s="2" t="str">
        <x:v>Die Instandhaltung von Wasserstoffinfrastruktur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5" s="2" t="str">
        <x:v>Die Softwarearchitektur für Wasserstoffinfrastruktur benötigt Datenbanken, sichere Kommunikation, versionierte Modelle, Rechenleistung, Sicherungen und Schnittstellen zu Feld- oder Betriebssystemen.</x:v>
      </x:c>
      <x:c r="AF45" s="2" t="str">
        <x:v>Bei Wasserstoffinfrastruktur ist softwarebezogene Energie der Strom für Sensorik, Rechnen, Speicherung, Kommunikation und Kühlung; sie ist meist nachrangig, muss bei kontinuierlichen oder datenintensiven Diensten aber bilanziert werden.</x:v>
      </x:c>
      <x:c r="AG45" s="2" t="str">
        <x:v>Nichtphysische Inputs sind kalibrierte Daten, Metadaten, Algorithmen, Randbedingungen, Emissions- oder Gefahrenfaktoren, Handbücher und Validierungsnachweise speziell für Wasserstoffinfrastruktur.</x:v>
      </x:c>
      <x:c r="AH45" s="2" t="str">
        <x:v>Die Softwarekontinuität von Wasserstoffinfrastruktur erfordert gegebenenfalls Lizenzen, Aktualisierungen, Sicherheitspatches, Backups, Kalibrierdateien, Modellvalidierung und technischen Support.</x:v>
      </x:c>
      <x:c r="AI45" s="2" t="str">
        <x:v>Orgware beruht auf den Institutionen, Laboren, Bildungsträgern, Aufsichtsstellen, Betreibern und Gemeindeschnittstellen, die Wasserstoffinfrastruktur steuern.</x:v>
      </x:c>
      <x:c r="AJ45" s="2" t="str">
        <x:v>Die Orgware für Wasserstoffinfrastruktur verursacht überwiegend indirekten Energieeinsatz durch Büros, Besprechungen, Schulung und Informationssysteme; Reisen und Feldaufsicht können bei verteilten Standorten relevant sein.</x:v>
      </x:c>
      <x:c r="AK45" s="2" t="str">
        <x:v>Organisatorische Inputs sind Genehmigungen, Budgets, qualifiziertes Personal, Kompetenznachweise, Verträge, Verfahren, Schutzvorkehrungen, Monitoringnachweise und auf Wasserstoffinfrastruktur zugeschnittene Vereinbarungen.</x:v>
      </x:c>
      <x:c r="AL45" s="2" t="str">
        <x:v>Die dauerhafte Umsetzung von Wasserstoffinfrastruktur erfordert Beschaffungs- und Serviceverträge, Auditprotokolle, Schulungsmaterial, Berichtsformate, Versicherung oder Garantien und regelmäßige unabhängige Prüfung.</x:v>
      </x:c>
      <x:c r="AM45" s="2" t="str">
        <x:v>Eisenerz und Stahlvorprodukte; Kupfer; Zinn; Kalkstein / Zementrohstoffe</x:v>
      </x:c>
      <x:c r="AN45" s="2" t="str">
        <x:v>Australien; Brasilien; China; Chile; Demokratische Republik Kongo; Peru; Indonesien; Myanmar; Indien; Vietnam</x:v>
      </x:c>
      <x:c r="AO45" s="2" t="str">
        <x:v>China; Indien; Japan; Chile; Demokratische Republik Kongo; Indonesien; Malaysia; Vietnam</x:v>
      </x:c>
      <x:c r="AP45" s="2" t="str">
        <x:v>Wasserstoffinfrastruktur: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 s="2" t="str">
        <x:v>2024–2025</x:v>
      </x:c>
      <x:c r="AR45" s="2" t="str">
        <x:v>https://pubs.usgs.gov/periodicals/mcs2026/mcs2026.pdf</x:v>
      </x:c>
    </x:row>
    <x:row r="46" ht="240" customHeight="1">
      <x:c r="A46" s="2" t="str">
        <x:v>MIT-0039</x:v>
      </x:c>
      <x:c r="B46" s="2" t="str">
        <x:v>Minderung</x:v>
      </x:c>
      <x:c r="C46" s="2" t="str">
        <x:v>Energieeffizienz</x:v>
      </x:c>
      <x:c r="D46" s="2" t="str">
        <x:v>Energieverteilung</x:v>
      </x:c>
      <x:c r="E46" s="2" t="str">
        <x:v>Wärme- und Kältenetze</x:v>
      </x:c>
      <x:c r="F46" s="2" t="str">
        <x:v>Wärme- und Kältenetze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Wärme- und Kältenetze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6" s="2" t="str">
        <x:v>Überwiegend ortsgebunden</x:v>
      </x:c>
      <x:c r="H46" s="2" t="str">
        <x:v>Wärme- und Kältenetze ist an langlebige, standortspezifische Anlagen und Bemessungslasten gebunden. Ressourcenqualität, Klima, Maßstab, Schnittstellen und Sicherheit sind für jeden Einsatz neu zu bestimmen.</x:v>
      </x:c>
      <x:c r="I46" s="2" t="str">
        <x:v>Überwiegend sachtechnisch, mit wissensbasiertem Anteil</x:v>
      </x:c>
      <x:c r="J46" s="2" t="str">
        <x:v>Wärme- und Kältenetze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6" s="2" t="str">
        <x:v>Anlage und Betrieb</x:v>
      </x:c>
      <x:c r="L46" s="2" t="str">
        <x:v>Wärme- und Kältenetze ist vor allem als Anlagen- und Betriebssystem verkörpert. Die Leistung gilt erst als erbracht, wenn messbare Kriterien für Dienst, Qualität, Sicherheit und Klimawirkung unter Realbedingungen erfüllt sind.</x:v>
      </x:c>
      <x:c r="M46" s="2" t="str">
        <x:v>Ja, unter Beachtung des Lebenszyklus</x:v>
      </x:c>
      <x:c r="N46" s="2" t="str">
        <x:v>Wärme- und Kältenetze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6" s="2" t="str">
        <x:v>Wärme- und Kältenetze: Umspannwerke, Leiter, Transformatoren, Schaltanlagen, Zähler, Schutzrelais, Umrichter, Speicherschnittstellen, Kommunikation und Leitstellentechnik.</x:v>
      </x:c>
      <x:c r="P46" s="2" t="str">
        <x:v>Wärme- und Kältenetze: Lastfluss, Zustandsschätzung, Prognosen, optimierter Einsatz, Schutzkoordination, Laststeuerung, Cybersicherheit und Anlagenzustandsanalyse.</x:v>
      </x:c>
      <x:c r="Q46" s="2" t="str">
        <x:v>Wärme- und Kältenetze: Netzcodes, Anschlussvereinbarungen, Marktregeln, Interoperabilität, Daten-Governance, Systembetriebsverfahren und Reaktion auf Cybervorfälle.</x:v>
      </x:c>
      <x:c r="R46" s="2" t="str">
        <x:v>Wärme- und Kältenetze: Anschlusspunkte für Erzeugung und Last, Verteil- oder Übertragungsnetz, Kommunikationsrückgrat, Leitstelle, Wartungszugang und Notstrom.</x:v>
      </x:c>
      <x:c r="S46" s="2" t="str">
        <x:v>Wärme- und Kältenetze: Strom für Netzbetrieb, Umwandlung, Kühlung und Kommunikation; Netzverluste und Speicherwirkungsgrad sind ausdrückliche Leistungsgrößen.</x:v>
      </x:c>
      <x:c r="T46" s="2" t="str">
        <x:v>Wärme- und Kältenetze: Kupfer- oder Aluminiumleiter, Elektroblech, Baustahl, Beton, Polymere, Halbleiter, Isolierstoffe und bei Speichern Batteriematerialien.</x:v>
      </x:c>
      <x:c r="U46" s="2" t="str">
        <x:v>Wärme- und Kältenetze: Leistungsschalter, Sicherungen, Relais, Zähler, Sensoren, Kommunikationsmodule, Umrichterteile, Kühltechnik und Transformatorverbrauchsmaterial.</x:v>
      </x:c>
      <x:c r="V46" s="2" t="str">
        <x:v>https://www.ctc-n.org/sites/default/files/resources/ctcn_taxonomy_0.pdf</x:v>
      </x:c>
      <x:c r="W46" s="2" t="str">
        <x:v>https://institutoagricoladepueblobello.edu.co/colegiapp/archivostemas/GUIA%209.%5B25%5D.pdf</x:v>
      </x:c>
      <x:c r="X46" s="2" t="str">
        <x:v>https://iiasa.ac.at/what-is-technology</x:v>
      </x:c>
      <x:c r="Y46" s="2" t="str">
        <x:v>https://www.ipcc.ch/report/ar6/wg3/chapter/chapter-9/; https://www.iea.org/data-and-statistics/data-tools/etp-clean-energy-technology-guide; https://docs.nrel.gov/docs/fy19osti/72586.pdf</x:v>
      </x:c>
      <x:c r="Z46" s="2" t="str">
        <x:v>Technologiespezifische analytische Synthese. Die CTCN-Hierarchie bleibt erhalten; Klassifikation und Komponentenabhängigkeiten sind vor Investitions- oder Politikanwendung anhand von Ausführung, Standort und Lieferantendokumentation zu validieren.</x:v>
      </x:c>
      <x:c r="AA46" s="2" t="str">
        <x:v>Die physische Umsetzung von Wärme- und Kältenetze erfordert Anschlusspunkte für Erzeugung und Last, Verteil- oder Übertragungsnetz, Kommunikationsrückgrat, Leitstelle, Wartungszugang und Notstrom; Schnittstellen, Fundamente, Zugänge und Umweltschutz werden für Ressource und Bemessungslast ausgelegt.</x:v>
      </x:c>
      <x:c r="AB46" s="2" t="str">
        <x:v>Für Wärme- und Kältenetze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6" s="2" t="str">
        <x:v>Bau und Betrieb verwenden Kupfer- oder Aluminiumleiter, Elektroblech, Baustahl, Beton, Polymere, Halbleiter, Isolierstoffe und bei Speichern Batteriematerialien. Für Wärme- und Kältenetze müssen Spezifikationen Dauerhaftigkeit, Verträglichkeit, Recyclinganteil und Rückgewinnbarkeit enthalten.</x:v>
      </x:c>
      <x:c r="AD46" s="2" t="str">
        <x:v>Die Instandhaltung von Wärme- und Kältenetze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6" s="2" t="str">
        <x:v>Die Softwarearchitektur für Wärme- und Kältenetze benötigt Datenbanken, sichere Kommunikation, versionierte Modelle, Rechenleistung, Sicherungen und Schnittstellen zu Feld- oder Betriebssystemen.</x:v>
      </x:c>
      <x:c r="AF46" s="2" t="str">
        <x:v>Bei Wärme- und Kältenetze ist softwarebezogene Energie der Strom für Sensorik, Rechnen, Speicherung, Kommunikation und Kühlung; sie ist meist nachrangig, muss bei kontinuierlichen oder datenintensiven Diensten aber bilanziert werden.</x:v>
      </x:c>
      <x:c r="AG46" s="2" t="str">
        <x:v>Nichtphysische Inputs sind kalibrierte Daten, Metadaten, Algorithmen, Randbedingungen, Emissions- oder Gefahrenfaktoren, Handbücher und Validierungsnachweise speziell für Wärme- und Kältenetze.</x:v>
      </x:c>
      <x:c r="AH46" s="2" t="str">
        <x:v>Die Softwarekontinuität von Wärme- und Kältenetze erfordert gegebenenfalls Lizenzen, Aktualisierungen, Sicherheitspatches, Backups, Kalibrierdateien, Modellvalidierung und technischen Support.</x:v>
      </x:c>
      <x:c r="AI46" s="2" t="str">
        <x:v>Orgware beruht auf den Institutionen, Laboren, Bildungsträgern, Aufsichtsstellen, Betreibern und Gemeindeschnittstellen, die Wärme- und Kältenetze steuern.</x:v>
      </x:c>
      <x:c r="AJ46" s="2" t="str">
        <x:v>Die Orgware für Wärme- und Kältenetze verursacht überwiegend indirekten Energieeinsatz durch Büros, Besprechungen, Schulung und Informationssysteme; Reisen und Feldaufsicht können bei verteilten Standorten relevant sein.</x:v>
      </x:c>
      <x:c r="AK46" s="2" t="str">
        <x:v>Organisatorische Inputs sind Genehmigungen, Budgets, qualifiziertes Personal, Kompetenznachweise, Verträge, Verfahren, Schutzvorkehrungen, Monitoringnachweise und auf Wärme- und Kältenetze zugeschnittene Vereinbarungen.</x:v>
      </x:c>
      <x:c r="AL46" s="2" t="str">
        <x:v>Die dauerhafte Umsetzung von Wärme- und Kältenetze erfordert Beschaffungs- und Serviceverträge, Auditprotokolle, Schulungsmaterial, Berichtsformate, Versicherung oder Garantien und regelmäßige unabhängige Prüfung.</x:v>
      </x:c>
      <x:c r="AM46" s="2" t="str">
        <x:v>Eisenerz und Stahlvorprodukte</x:v>
      </x:c>
      <x:c r="AN46" s="2" t="str">
        <x:v>Australien; Brasilien; China</x:v>
      </x:c>
      <x:c r="AO46" s="2" t="str">
        <x:v>China; Indien; Japan</x:v>
      </x:c>
      <x:c r="AP46" s="2" t="str">
        <x:v>Wärme- und Kältenetze: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6" s="2" t="str">
        <x:v>2024–2025</x:v>
      </x:c>
      <x:c r="AR46" s="2" t="str">
        <x:v>https://pubs.usgs.gov/periodicals/mcs2026/mcs2026.pdf</x:v>
      </x:c>
    </x:row>
    <x:row r="47" ht="240" customHeight="1">
      <x:c r="A47" s="2" t="str">
        <x:v>MIT-0040</x:v>
      </x:c>
      <x:c r="B47" s="2" t="str">
        <x:v>Minderung</x:v>
      </x:c>
      <x:c r="C47" s="2" t="str">
        <x:v>Energieeffizienz</x:v>
      </x:c>
      <x:c r="D47" s="2" t="str">
        <x:v>Energieverteilung</x:v>
      </x:c>
      <x:c r="E47" s="2" t="str">
        <x:v>Mikronetz</x:v>
      </x:c>
      <x:c r="F47" s="2" t="str">
        <x:v>Mikronetz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Mikronetz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7" s="2" t="str">
        <x:v>Gemischt: anpassbares Konzept, standortspezifische Umsetzung</x:v>
      </x:c>
      <x:c r="H47" s="2" t="str">
        <x:v>Mikronetz ist in Leistung und Konfiguration anpassbar, erfordert jedoch standortspezifische Detailplanung. Ressourcenqualität, Klima, Maßstab, Schnittstellen und Sicherheit sind für jeden Einsatz neu zu bestimmen.</x:v>
      </x:c>
      <x:c r="I47" s="2" t="str">
        <x:v>Überwiegend sachtechnisch, mit wissensbasiertem Anteil</x:v>
      </x:c>
      <x:c r="J47" s="2" t="str">
        <x:v>Mikronetz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7" s="2" t="str">
        <x:v>Anlage und Betrieb</x:v>
      </x:c>
      <x:c r="L47" s="2" t="str">
        <x:v>Mikronetz ist vor allem als Anlagen- und Betriebssystem verkörpert. Die Leistung gilt erst als erbracht, wenn messbare Kriterien für Dienst, Qualität, Sicherheit und Klimawirkung unter Realbedingungen erfüllt sind.</x:v>
      </x:c>
      <x:c r="M47" s="2" t="str">
        <x:v>Ja, unter Beachtung des Lebenszyklus</x:v>
      </x:c>
      <x:c r="N47" s="2" t="str">
        <x:v>Mikronetz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7" s="2" t="str">
        <x:v>Mikronetz: Umspannwerke, Leiter, Transformatoren, Schaltanlagen, Zähler, Schutzrelais, Umrichter, Speicherschnittstellen, Kommunikation und Leitstellentechnik.</x:v>
      </x:c>
      <x:c r="P47" s="2" t="str">
        <x:v>Mikronetz: Lastfluss, Zustandsschätzung, Prognosen, optimierter Einsatz, Schutzkoordination, Laststeuerung, Cybersicherheit und Anlagenzustandsanalyse.</x:v>
      </x:c>
      <x:c r="Q47" s="2" t="str">
        <x:v>Mikronetz: Netzcodes, Anschlussvereinbarungen, Marktregeln, Interoperabilität, Daten-Governance, Systembetriebsverfahren und Reaktion auf Cybervorfälle.</x:v>
      </x:c>
      <x:c r="R47" s="2" t="str">
        <x:v>Mikronetz: Anschlusspunkte für Erzeugung und Last, Verteil- oder Übertragungsnetz, Kommunikationsrückgrat, Leitstelle, Wartungszugang und Notstrom.</x:v>
      </x:c>
      <x:c r="S47" s="2" t="str">
        <x:v>Mikronetz: Strom für Netzbetrieb, Umwandlung, Kühlung und Kommunikation; Netzverluste und Speicherwirkungsgrad sind ausdrückliche Leistungsgrößen.</x:v>
      </x:c>
      <x:c r="T47" s="2" t="str">
        <x:v>Mikronetz: Kupfer- oder Aluminiumleiter, Elektroblech, Baustahl, Beton, Polymere, Halbleiter, Isolierstoffe und bei Speichern Batteriematerialien.</x:v>
      </x:c>
      <x:c r="U47" s="2" t="str">
        <x:v>Mikronetz: Leistungsschalter, Sicherungen, Relais, Zähler, Sensoren, Kommunikationsmodule, Umrichterteile, Kühltechnik und Transformatorverbrauchsmaterial.</x:v>
      </x:c>
      <x:c r="V47" s="2" t="str">
        <x:v>https://www.ctc-n.org/sites/default/files/resources/ctcn_taxonomy_0.pdf</x:v>
      </x:c>
      <x:c r="W47" s="2" t="str">
        <x:v>https://institutoagricoladepueblobello.edu.co/colegiapp/archivostemas/GUIA%209.%5B25%5D.pdf</x:v>
      </x:c>
      <x:c r="X47" s="2" t="str">
        <x:v>https://iiasa.ac.at/what-is-technology</x:v>
      </x:c>
      <x:c r="Y47" s="2" t="str">
        <x:v>https://www.ipcc.ch/report/ar6/wg3/chapter/chapter-9/; https://www.iea.org/data-and-statistics/data-tools/etp-clean-energy-technology-guide; https://docs.nrel.gov/docs/fy19osti/72586.pdf</x:v>
      </x:c>
      <x:c r="Z47" s="2" t="str">
        <x:v>Technologiespezifische analytische Synthese. Die CTCN-Hierarchie bleibt erhalten; Klassifikation und Komponentenabhängigkeiten sind vor Investitions- oder Politikanwendung anhand von Ausführung, Standort und Lieferantendokumentation zu validieren.</x:v>
      </x:c>
      <x:c r="AA47" s="2" t="str">
        <x:v>Die physische Umsetzung von Mikronetz erfordert Anschlusspunkte für Erzeugung und Last, Verteil- oder Übertragungsnetz, Kommunikationsrückgrat, Leitstelle, Wartungszugang und Notstrom; Schnittstellen, Fundamente, Zugänge und Umweltschutz werden für Ressource und Bemessungslast ausgelegt.</x:v>
      </x:c>
      <x:c r="AB47" s="2" t="str">
        <x:v>Für Mikronetz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7" s="2" t="str">
        <x:v>Bau und Betrieb verwenden Kupfer- oder Aluminiumleiter, Elektroblech, Baustahl, Beton, Polymere, Halbleiter, Isolierstoffe und bei Speichern Batteriematerialien. Für Mikronetz müssen Spezifikationen Dauerhaftigkeit, Verträglichkeit, Recyclinganteil und Rückgewinnbarkeit enthalten.</x:v>
      </x:c>
      <x:c r="AD47" s="2" t="str">
        <x:v>Die Instandhaltung von Mikronetz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7" s="2" t="str">
        <x:v>Die Softwarearchitektur für Mikronetz benötigt Datenbanken, sichere Kommunikation, versionierte Modelle, Rechenleistung, Sicherungen und Schnittstellen zu Feld- oder Betriebssystemen.</x:v>
      </x:c>
      <x:c r="AF47" s="2" t="str">
        <x:v>Bei Mikronetz ist softwarebezogene Energie der Strom für Sensorik, Rechnen, Speicherung, Kommunikation und Kühlung; sie ist meist nachrangig, muss bei kontinuierlichen oder datenintensiven Diensten aber bilanziert werden.</x:v>
      </x:c>
      <x:c r="AG47" s="2" t="str">
        <x:v>Nichtphysische Inputs sind kalibrierte Daten, Metadaten, Algorithmen, Randbedingungen, Emissions- oder Gefahrenfaktoren, Handbücher und Validierungsnachweise speziell für Mikronetz.</x:v>
      </x:c>
      <x:c r="AH47" s="2" t="str">
        <x:v>Die Softwarekontinuität von Mikronetz erfordert gegebenenfalls Lizenzen, Aktualisierungen, Sicherheitspatches, Backups, Kalibrierdateien, Modellvalidierung und technischen Support.</x:v>
      </x:c>
      <x:c r="AI47" s="2" t="str">
        <x:v>Orgware beruht auf den Institutionen, Laboren, Bildungsträgern, Aufsichtsstellen, Betreibern und Gemeindeschnittstellen, die Mikronetz steuern.</x:v>
      </x:c>
      <x:c r="AJ47" s="2" t="str">
        <x:v>Die Orgware für Mikronetz verursacht überwiegend indirekten Energieeinsatz durch Büros, Besprechungen, Schulung und Informationssysteme; Reisen und Feldaufsicht können bei verteilten Standorten relevant sein.</x:v>
      </x:c>
      <x:c r="AK47" s="2" t="str">
        <x:v>Organisatorische Inputs sind Genehmigungen, Budgets, qualifiziertes Personal, Kompetenznachweise, Verträge, Verfahren, Schutzvorkehrungen, Monitoringnachweise und auf Mikronetz zugeschnittene Vereinbarungen.</x:v>
      </x:c>
      <x:c r="AL47" s="2" t="str">
        <x:v>Die dauerhafte Umsetzung von Mikronetz erfordert Beschaffungs- und Serviceverträge, Auditprotokolle, Schulungsmaterial, Berichtsformate, Versicherung oder Garantien und regelmäßige unabhängige Prüfung.</x:v>
      </x:c>
      <x:c r="AM47" s="2" t="str">
        <x:v>Eisenerz und Stahlvorprodukte; Kupfer; Zinn</x:v>
      </x:c>
      <x:c r="AN47" s="2" t="str">
        <x:v>Australien; Brasilien; China; Chile; Demokratische Republik Kongo; Peru; Indonesien; Myanmar</x:v>
      </x:c>
      <x:c r="AO47" s="2" t="str">
        <x:v>China; Indien; Japan; Chile; Demokratische Republik Kongo; Indonesien; Malaysia</x:v>
      </x:c>
      <x:c r="AP47" s="2" t="str">
        <x:v>Mikronetz: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7" s="2" t="str">
        <x:v>2024–2025</x:v>
      </x:c>
      <x:c r="AR47" s="2" t="str">
        <x:v>https://pubs.usgs.gov/periodicals/mcs2026/mcs2026.pdf</x:v>
      </x:c>
    </x:row>
    <x:row r="48" ht="240" customHeight="1">
      <x:c r="A48" s="2" t="str">
        <x:v>MIT-0041</x:v>
      </x:c>
      <x:c r="B48" s="2" t="str">
        <x:v>Minderung</x:v>
      </x:c>
      <x:c r="C48" s="2" t="str">
        <x:v>Energieeffizienz</x:v>
      </x:c>
      <x:c r="D48" s="2" t="str">
        <x:v>Energieverteilung</x:v>
      </x:c>
      <x:c r="E48" s="2" t="str">
        <x:v>Intelligentes Stromnetz</x:v>
      </x:c>
      <x:c r="F48" s="2" t="str">
        <x:v>Intelligentes Stromnetz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Intelligentes Stromnetz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8" s="2" t="str">
        <x:v>Gemischt: anpassbares Konzept, standortspezifische Umsetzung</x:v>
      </x:c>
      <x:c r="H48" s="2" t="str">
        <x:v>Intelligentes Stromnetz ist in Leistung und Konfiguration anpassbar, erfordert jedoch standortspezifische Detailplanung. Ressourcenqualität, Klima, Maßstab, Schnittstellen und Sicherheit sind für jeden Einsatz neu zu bestimmen.</x:v>
      </x:c>
      <x:c r="I48" s="2" t="str">
        <x:v>Überwiegend sachtechnisch, mit wissensbasiertem Anteil</x:v>
      </x:c>
      <x:c r="J48" s="2" t="str">
        <x:v>Intelligentes Stromnetz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8" s="2" t="str">
        <x:v>Anlage und Betrieb</x:v>
      </x:c>
      <x:c r="L48" s="2" t="str">
        <x:v>Intelligentes Stromnetz ist vor allem als Anlagen- und Betriebssystem verkörpert. Die Leistung gilt erst als erbracht, wenn messbare Kriterien für Dienst, Qualität, Sicherheit und Klimawirkung unter Realbedingungen erfüllt sind.</x:v>
      </x:c>
      <x:c r="M48" s="2" t="str">
        <x:v>Ja, unter Beachtung des Lebenszyklus</x:v>
      </x:c>
      <x:c r="N48" s="2" t="str">
        <x:v>Intelligentes Stromnetz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8" s="2" t="str">
        <x:v>Intelligentes Stromnetz: Umspannwerke, Leiter, Transformatoren, Schaltanlagen, Zähler, Schutzrelais, Umrichter, Speicherschnittstellen, Kommunikation und Leitstellentechnik.</x:v>
      </x:c>
      <x:c r="P48" s="2" t="str">
        <x:v>Intelligentes Stromnetz: Lastfluss, Zustandsschätzung, Prognosen, optimierter Einsatz, Schutzkoordination, Laststeuerung, Cybersicherheit und Anlagenzustandsanalyse.</x:v>
      </x:c>
      <x:c r="Q48" s="2" t="str">
        <x:v>Intelligentes Stromnetz: Netzcodes, Anschlussvereinbarungen, Marktregeln, Interoperabilität, Daten-Governance, Systembetriebsverfahren und Reaktion auf Cybervorfälle.</x:v>
      </x:c>
      <x:c r="R48" s="2" t="str">
        <x:v>Intelligentes Stromnetz: Anschlusspunkte für Erzeugung und Last, Verteil- oder Übertragungsnetz, Kommunikationsrückgrat, Leitstelle, Wartungszugang und Notstrom.</x:v>
      </x:c>
      <x:c r="S48" s="2" t="str">
        <x:v>Intelligentes Stromnetz: Strom für Netzbetrieb, Umwandlung, Kühlung und Kommunikation; Netzverluste und Speicherwirkungsgrad sind ausdrückliche Leistungsgrößen.</x:v>
      </x:c>
      <x:c r="T48" s="2" t="str">
        <x:v>Intelligentes Stromnetz: Kupfer- oder Aluminiumleiter, Elektroblech, Baustahl, Beton, Polymere, Halbleiter, Isolierstoffe und bei Speichern Batteriematerialien.</x:v>
      </x:c>
      <x:c r="U48" s="2" t="str">
        <x:v>Intelligentes Stromnetz: Leistungsschalter, Sicherungen, Relais, Zähler, Sensoren, Kommunikationsmodule, Umrichterteile, Kühltechnik und Transformatorverbrauchsmaterial.</x:v>
      </x:c>
      <x:c r="V48" s="2" t="str">
        <x:v>https://www.ctc-n.org/sites/default/files/resources/ctcn_taxonomy_0.pdf</x:v>
      </x:c>
      <x:c r="W48" s="2" t="str">
        <x:v>https://institutoagricoladepueblobello.edu.co/colegiapp/archivostemas/GUIA%209.%5B25%5D.pdf</x:v>
      </x:c>
      <x:c r="X48" s="2" t="str">
        <x:v>https://iiasa.ac.at/what-is-technology</x:v>
      </x:c>
      <x:c r="Y48" s="2" t="str">
        <x:v>https://www.ipcc.ch/report/ar6/wg3/chapter/chapter-9/; https://www.iea.org/data-and-statistics/data-tools/etp-clean-energy-technology-guide; https://docs.nrel.gov/docs/fy19osti/72586.pdf</x:v>
      </x:c>
      <x:c r="Z48" s="2" t="str">
        <x:v>Technologiespezifische analytische Synthese. Die CTCN-Hierarchie bleibt erhalten; Klassifikation und Komponentenabhängigkeiten sind vor Investitions- oder Politikanwendung anhand von Ausführung, Standort und Lieferantendokumentation zu validieren.</x:v>
      </x:c>
      <x:c r="AA48" s="2" t="str">
        <x:v>Die physische Umsetzung von Intelligentes Stromnetz erfordert Anschlusspunkte für Erzeugung und Last, Verteil- oder Übertragungsnetz, Kommunikationsrückgrat, Leitstelle, Wartungszugang und Notstrom; Schnittstellen, Fundamente, Zugänge und Umweltschutz werden für Ressource und Bemessungslast ausgelegt.</x:v>
      </x:c>
      <x:c r="AB48" s="2" t="str">
        <x:v>Für Intelligentes Stromnetz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8" s="2" t="str">
        <x:v>Bau und Betrieb verwenden Kupfer- oder Aluminiumleiter, Elektroblech, Baustahl, Beton, Polymere, Halbleiter, Isolierstoffe und bei Speichern Batteriematerialien. Für Intelligentes Stromnetz müssen Spezifikationen Dauerhaftigkeit, Verträglichkeit, Recyclinganteil und Rückgewinnbarkeit enthalten.</x:v>
      </x:c>
      <x:c r="AD48" s="2" t="str">
        <x:v>Die Instandhaltung von Intelligentes Stromnetz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8" s="2" t="str">
        <x:v>Die Softwarearchitektur für Intelligentes Stromnetz benötigt Datenbanken, sichere Kommunikation, versionierte Modelle, Rechenleistung, Sicherungen und Schnittstellen zu Feld- oder Betriebssystemen.</x:v>
      </x:c>
      <x:c r="AF48" s="2" t="str">
        <x:v>Bei Intelligentes Stromnetz ist softwarebezogene Energie der Strom für Sensorik, Rechnen, Speicherung, Kommunikation und Kühlung; sie ist meist nachrangig, muss bei kontinuierlichen oder datenintensiven Diensten aber bilanziert werden.</x:v>
      </x:c>
      <x:c r="AG48" s="2" t="str">
        <x:v>Nichtphysische Inputs sind kalibrierte Daten, Metadaten, Algorithmen, Randbedingungen, Emissions- oder Gefahrenfaktoren, Handbücher und Validierungsnachweise speziell für Intelligentes Stromnetz.</x:v>
      </x:c>
      <x:c r="AH48" s="2" t="str">
        <x:v>Die Softwarekontinuität von Intelligentes Stromnetz erfordert gegebenenfalls Lizenzen, Aktualisierungen, Sicherheitspatches, Backups, Kalibrierdateien, Modellvalidierung und technischen Support.</x:v>
      </x:c>
      <x:c r="AI48" s="2" t="str">
        <x:v>Orgware beruht auf den Institutionen, Laboren, Bildungsträgern, Aufsichtsstellen, Betreibern und Gemeindeschnittstellen, die Intelligentes Stromnetz steuern.</x:v>
      </x:c>
      <x:c r="AJ48" s="2" t="str">
        <x:v>Die Orgware für Intelligentes Stromnetz verursacht überwiegend indirekten Energieeinsatz durch Büros, Besprechungen, Schulung und Informationssysteme; Reisen und Feldaufsicht können bei verteilten Standorten relevant sein.</x:v>
      </x:c>
      <x:c r="AK48" s="2" t="str">
        <x:v>Organisatorische Inputs sind Genehmigungen, Budgets, qualifiziertes Personal, Kompetenznachweise, Verträge, Verfahren, Schutzvorkehrungen, Monitoringnachweise und auf Intelligentes Stromnetz zugeschnittene Vereinbarungen.</x:v>
      </x:c>
      <x:c r="AL48" s="2" t="str">
        <x:v>Die dauerhafte Umsetzung von Intelligentes Stromnetz erfordert Beschaffungs- und Serviceverträge, Auditprotokolle, Schulungsmaterial, Berichtsformate, Versicherung oder Garantien und regelmäßige unabhängige Prüfung.</x:v>
      </x:c>
      <x:c r="AM48" s="2" t="str">
        <x:v>Eisenerz und Stahlvorprodukte; Kupfer; Zinn; Tantal</x:v>
      </x:c>
      <x:c r="AN48" s="2" t="str">
        <x:v>Australien; Brasilien; China; Chile; Demokratische Republik Kongo; Peru; Indonesien; Myanmar; Ruanda; Nigeria</x:v>
      </x:c>
      <x:c r="AO48" s="2" t="str">
        <x:v>China; Indien; Japan; Chile; Demokratische Republik Kongo; Indonesien; Malaysia; Deutschland; Vereinigte Staaten</x:v>
      </x:c>
      <x:c r="AP48" s="2" t="str">
        <x:v>Intelligentes Stromnetz: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8" s="2" t="str">
        <x:v>2024–2025</x:v>
      </x:c>
      <x:c r="AR48" s="2" t="str">
        <x:v>https://pubs.usgs.gov/periodicals/mcs2026/mcs2026.pdf</x:v>
      </x:c>
    </x:row>
    <x:row r="49" ht="240" customHeight="1">
      <x:c r="A49" s="2" t="str">
        <x:v>MIT-0042</x:v>
      </x:c>
      <x:c r="B49" s="2" t="str">
        <x:v>Minderung</x:v>
      </x:c>
      <x:c r="C49" s="2" t="str">
        <x:v>Energieeffizienz</x:v>
      </x:c>
      <x:c r="D49" s="2" t="str">
        <x:v>Energieverteilung</x:v>
      </x:c>
      <x:c r="E49" s="2" t="str">
        <x:v>Anbindung isolierter Netze</x:v>
      </x:c>
      <x:c r="F49" s="2" t="str">
        <x:v>Anbindung isolierter Netze ist eine Technologie zur Minderung im Sektor Energieeffizienz und in der Technologiegruppe Energieverteilung. Sie wird als kombiniertes Hardware-, Software- und Orgware-System definiert, das koordiniert Erzeugung, Speicher, Netze und Nachfrage räumlich und zeitlich, um Verluste zu senken, variable Erneuerbare zu integrieren, Spitzen zu beherrschen und Zuverlässigkeit zu sichern. Anbindung isolierter Netze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49" s="2" t="str">
        <x:v>Gemischt: anpassbares Konzept, standortspezifische Umsetzung</x:v>
      </x:c>
      <x:c r="H49" s="2" t="str">
        <x:v>Anbindung isolierter Netze ist in Leistung und Konfiguration anpassbar, erfordert jedoch standortspezifische Detailplanung. Ressourcenqualität, Klima, Maßstab, Schnittstellen und Sicherheit sind für jeden Einsatz neu zu bestimmen.</x:v>
      </x:c>
      <x:c r="I49" s="2" t="str">
        <x:v>Überwiegend sachtechnisch, mit wissensbasiertem Anteil</x:v>
      </x:c>
      <x:c r="J49" s="2" t="str">
        <x:v>Anbindung isolierter Netze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49" s="2" t="str">
        <x:v>Anlage und Betrieb</x:v>
      </x:c>
      <x:c r="L49" s="2" t="str">
        <x:v>Anbindung isolierter Netze ist vor allem als Anlagen- und Betriebssystem verkörpert. Die Leistung gilt erst als erbracht, wenn messbare Kriterien für Dienst, Qualität, Sicherheit und Klimawirkung unter Realbedingungen erfüllt sind.</x:v>
      </x:c>
      <x:c r="M49" s="2" t="str">
        <x:v>Ja, unter Beachtung des Lebenszyklus</x:v>
      </x:c>
      <x:c r="N49" s="2" t="str">
        <x:v>Anbindung isolierter Netze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49" s="2" t="str">
        <x:v>Anbindung isolierter Netze: Umspannwerke, Leiter, Transformatoren, Schaltanlagen, Zähler, Schutzrelais, Umrichter, Speicherschnittstellen, Kommunikation und Leitstellentechnik.</x:v>
      </x:c>
      <x:c r="P49" s="2" t="str">
        <x:v>Anbindung isolierter Netze: Lastfluss, Zustandsschätzung, Prognosen, optimierter Einsatz, Schutzkoordination, Laststeuerung, Cybersicherheit und Anlagenzustandsanalyse.</x:v>
      </x:c>
      <x:c r="Q49" s="2" t="str">
        <x:v>Anbindung isolierter Netze: Netzcodes, Anschlussvereinbarungen, Marktregeln, Interoperabilität, Daten-Governance, Systembetriebsverfahren und Reaktion auf Cybervorfälle.</x:v>
      </x:c>
      <x:c r="R49" s="2" t="str">
        <x:v>Anbindung isolierter Netze: Anschlusspunkte für Erzeugung und Last, Verteil- oder Übertragungsnetz, Kommunikationsrückgrat, Leitstelle, Wartungszugang und Notstrom.</x:v>
      </x:c>
      <x:c r="S49" s="2" t="str">
        <x:v>Anbindung isolierter Netze: Strom für Netzbetrieb, Umwandlung, Kühlung und Kommunikation; Netzverluste und Speicherwirkungsgrad sind ausdrückliche Leistungsgrößen.</x:v>
      </x:c>
      <x:c r="T49" s="2" t="str">
        <x:v>Anbindung isolierter Netze: Kupfer- oder Aluminiumleiter, Elektroblech, Baustahl, Beton, Polymere, Halbleiter, Isolierstoffe und bei Speichern Batteriematerialien.</x:v>
      </x:c>
      <x:c r="U49" s="2" t="str">
        <x:v>Anbindung isolierter Netze: Leistungsschalter, Sicherungen, Relais, Zähler, Sensoren, Kommunikationsmodule, Umrichterteile, Kühltechnik und Transformatorverbrauchsmaterial.</x:v>
      </x:c>
      <x:c r="V49" s="2" t="str">
        <x:v>https://www.ctc-n.org/sites/default/files/resources/ctcn_taxonomy_0.pdf</x:v>
      </x:c>
      <x:c r="W49" s="2" t="str">
        <x:v>https://institutoagricoladepueblobello.edu.co/colegiapp/archivostemas/GUIA%209.%5B25%5D.pdf</x:v>
      </x:c>
      <x:c r="X49" s="2" t="str">
        <x:v>https://iiasa.ac.at/what-is-technology</x:v>
      </x:c>
      <x:c r="Y49" s="2" t="str">
        <x:v>https://www.ipcc.ch/report/ar6/wg3/chapter/chapter-9/; https://www.iea.org/data-and-statistics/data-tools/etp-clean-energy-technology-guide; https://docs.nrel.gov/docs/fy19osti/72586.pdf</x:v>
      </x:c>
      <x:c r="Z49" s="2" t="str">
        <x:v>Technologiespezifische analytische Synthese. Die CTCN-Hierarchie bleibt erhalten; Klassifikation und Komponentenabhängigkeiten sind vor Investitions- oder Politikanwendung anhand von Ausführung, Standort und Lieferantendokumentation zu validieren.</x:v>
      </x:c>
      <x:c r="AA49" s="2" t="str">
        <x:v>Die physische Umsetzung von Anbindung isolierter Netze erfordert Anschlusspunkte für Erzeugung und Last, Verteil- oder Übertragungsnetz, Kommunikationsrückgrat, Leitstelle, Wartungszugang und Notstrom; Schnittstellen, Fundamente, Zugänge und Umweltschutz werden für Ressource und Bemessungslast ausgelegt.</x:v>
      </x:c>
      <x:c r="AB49" s="2" t="str">
        <x:v>Für Anbindung isolierter Netze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49" s="2" t="str">
        <x:v>Bau und Betrieb verwenden Kupfer- oder Aluminiumleiter, Elektroblech, Baustahl, Beton, Polymere, Halbleiter, Isolierstoffe und bei Speichern Batteriematerialien. Für Anbindung isolierter Netze müssen Spezifikationen Dauerhaftigkeit, Verträglichkeit, Recyclinganteil und Rückgewinnbarkeit enthalten.</x:v>
      </x:c>
      <x:c r="AD49" s="2" t="str">
        <x:v>Die Instandhaltung von Anbindung isolierter Netze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49" s="2" t="str">
        <x:v>Die Softwarearchitektur für Anbindung isolierter Netze benötigt Datenbanken, sichere Kommunikation, versionierte Modelle, Rechenleistung, Sicherungen und Schnittstellen zu Feld- oder Betriebssystemen.</x:v>
      </x:c>
      <x:c r="AF49" s="2" t="str">
        <x:v>Bei Anbindung isolierter Netze ist softwarebezogene Energie der Strom für Sensorik, Rechnen, Speicherung, Kommunikation und Kühlung; sie ist meist nachrangig, muss bei kontinuierlichen oder datenintensiven Diensten aber bilanziert werden.</x:v>
      </x:c>
      <x:c r="AG49" s="2" t="str">
        <x:v>Nichtphysische Inputs sind kalibrierte Daten, Metadaten, Algorithmen, Randbedingungen, Emissions- oder Gefahrenfaktoren, Handbücher und Validierungsnachweise speziell für Anbindung isolierter Netze.</x:v>
      </x:c>
      <x:c r="AH49" s="2" t="str">
        <x:v>Die Softwarekontinuität von Anbindung isolierter Netze erfordert gegebenenfalls Lizenzen, Aktualisierungen, Sicherheitspatches, Backups, Kalibrierdateien, Modellvalidierung und technischen Support.</x:v>
      </x:c>
      <x:c r="AI49" s="2" t="str">
        <x:v>Orgware beruht auf den Institutionen, Laboren, Bildungsträgern, Aufsichtsstellen, Betreibern und Gemeindeschnittstellen, die Anbindung isolierter Netze steuern.</x:v>
      </x:c>
      <x:c r="AJ49" s="2" t="str">
        <x:v>Die Orgware für Anbindung isolierter Netze verursacht überwiegend indirekten Energieeinsatz durch Büros, Besprechungen, Schulung und Informationssysteme; Reisen und Feldaufsicht können bei verteilten Standorten relevant sein.</x:v>
      </x:c>
      <x:c r="AK49" s="2" t="str">
        <x:v>Organisatorische Inputs sind Genehmigungen, Budgets, qualifiziertes Personal, Kompetenznachweise, Verträge, Verfahren, Schutzvorkehrungen, Monitoringnachweise und auf Anbindung isolierter Netze zugeschnittene Vereinbarungen.</x:v>
      </x:c>
      <x:c r="AL49" s="2" t="str">
        <x:v>Die dauerhafte Umsetzung von Anbindung isolierter Netze erfordert Beschaffungs- und Serviceverträge, Auditprotokolle, Schulungsmaterial, Berichtsformate, Versicherung oder Garantien und regelmäßige unabhängige Prüfung.</x:v>
      </x:c>
      <x:c r="AM49" s="2" t="str">
        <x:v>Eisenerz und Stahlvorprodukte; Kupfer; Zinn</x:v>
      </x:c>
      <x:c r="AN49" s="2" t="str">
        <x:v>Australien; Brasilien; China; Chile; Demokratische Republik Kongo; Peru; Indonesien; Myanmar</x:v>
      </x:c>
      <x:c r="AO49" s="2" t="str">
        <x:v>China; Indien; Japan; Chile; Demokratische Republik Kongo; Indonesien; Malaysia</x:v>
      </x:c>
      <x:c r="AP49" s="2" t="str">
        <x:v>Anbindung isolierter Netze: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9" s="2" t="str">
        <x:v>2024–2025</x:v>
      </x:c>
      <x:c r="AR49" s="2" t="str">
        <x:v>https://pubs.usgs.gov/periodicals/mcs2026/mcs2026.pdf</x:v>
      </x:c>
    </x:row>
    <x:row r="50" ht="240" customHeight="1">
      <x:c r="A50" s="2" t="str">
        <x:v>MIT-0043</x:v>
      </x:c>
      <x:c r="B50" s="2" t="str">
        <x:v>Minderung</x:v>
      </x:c>
      <x:c r="C50" s="2" t="str">
        <x:v>Energieeffizienz</x:v>
      </x:c>
      <x:c r="D50" s="2" t="str">
        <x:v>Geräte und Ausrüstungen</x:v>
      </x:c>
      <x:c r="E50" s="2" t="str">
        <x:v>Wassereffizienz</x:v>
      </x:c>
      <x:c r="F50" s="2" t="str">
        <x:v>Wassereffizienz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Wassereffizienz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0" s="2" t="str">
        <x:v>Gemischt: anpassbares Konzept, standortspezifische Umsetzung</x:v>
      </x:c>
      <x:c r="H50" s="2" t="str">
        <x:v>Wassereffizienz ist in Leistung und Konfiguration anpassbar, erfordert jedoch standortspezifische Detailplanung. Ressourcenqualität, Klima, Maßstab, Schnittstellen und Sicherheit sind für jeden Einsatz neu zu bestimmen.</x:v>
      </x:c>
      <x:c r="I50" s="2" t="str">
        <x:v>Überwiegend sachtechnisch, mit wissensbasiertem Anteil</x:v>
      </x:c>
      <x:c r="J50" s="2" t="str">
        <x:v>Wassereffizienz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0" s="2" t="str">
        <x:v>Anlage und Betrieb</x:v>
      </x:c>
      <x:c r="L50" s="2" t="str">
        <x:v>Wassereffizienz ist vor allem als Anlagen- und Betriebssystem verkörpert. Die Leistung gilt erst als erbracht, wenn messbare Kriterien für Dienst, Qualität, Sicherheit und Klimawirkung unter Realbedingungen erfüllt sind.</x:v>
      </x:c>
      <x:c r="M50" s="2" t="str">
        <x:v>Ja, unter Beachtung des Lebenszyklus</x:v>
      </x:c>
      <x:c r="N50" s="2" t="str">
        <x:v>Wassereffizienz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0" s="2" t="str">
        <x:v>Wassereffizienz: Bauteile der Gebäudehülle, effiziente Anlagen, Sensoren, Aktoren, Zähler und Verteilnetze.</x:v>
      </x:c>
      <x:c r="P50" s="2" t="str">
        <x:v>Wassereffizienz: Energiesimulation, Lastberechnung, Regelungssequenzen, Inbetriebnahmedaten und Gebäudemanagement.</x:v>
      </x:c>
      <x:c r="Q50" s="2" t="str">
        <x:v>Wassereffizienz: Bauvorschriften, Leistungsstandards, Beschaffung, Inbetriebnahme, Wartungspläne und Nutzerinformation.</x:v>
      </x:c>
      <x:c r="R50" s="2" t="str">
        <x:v>Wassereffizienz: Gebäudestruktur, Technikräume, Strom- und Wassernetze, Wartungszugang und Messung.</x:v>
      </x:c>
      <x:c r="S50" s="2" t="str">
        <x:v>Wassereffizienz: Strom und Wärme; Spitzenlast, Teillastwirkungsgrad und Regelung bestimmen die realen Einsparungen.</x:v>
      </x:c>
      <x:c r="T50" s="2" t="str">
        <x:v>Wassereffizienz: Dämmstoffe, Glas, Beton, Stahl, Holz, Aluminium, Kupfer, Kältemittel und Elektronik je nach Anwendung.</x:v>
      </x:c>
      <x:c r="U50" s="2" t="str">
        <x:v>Wassereffizienz: Filter, Riemen, Dichtungen, Leuchtmittel oder Treiber, Sensoren, Aktoren, Ventile, Regelmodule und Reparaturmaterialien der Gebäudehülle.</x:v>
      </x:c>
      <x:c r="V50" s="2" t="str">
        <x:v>https://www.ctc-n.org/sites/default/files/resources/ctcn_taxonomy_0.pdf</x:v>
      </x:c>
      <x:c r="W50" s="2" t="str">
        <x:v>https://institutoagricoladepueblobello.edu.co/colegiapp/archivostemas/GUIA%209.%5B25%5D.pdf</x:v>
      </x:c>
      <x:c r="X50" s="2" t="str">
        <x:v>https://iiasa.ac.at/what-is-technology</x:v>
      </x:c>
      <x:c r="Y50" s="2" t="str">
        <x:v>https://www.ipcc.ch/report/ar6/wg3/chapter/chapter-9/</x:v>
      </x:c>
      <x:c r="Z50" s="2" t="str">
        <x:v>Technologiespezifische analytische Synthese. Die CTCN-Hierarchie bleibt erhalten; Klassifikation und Komponentenabhängigkeiten sind vor Investitions- oder Politikanwendung anhand von Ausführung, Standort und Lieferantendokumentation zu validieren.</x:v>
      </x:c>
      <x:c r="AA50" s="2" t="str">
        <x:v>Die physische Umsetzung von Wassereffizienz erfordert Gebäudestruktur, Technikräume, Strom- und Wassernetze, Wartungszugang und Messung; Schnittstellen, Fundamente, Zugänge und Umweltschutz werden für Ressource und Bemessungslast ausgelegt.</x:v>
      </x:c>
      <x:c r="AB50" s="2" t="str">
        <x:v>Für Wassereffizienz umfasst die Energiebilanz der Hardware Strom und Wärme; Spitzenlast, Teillastwirkungsgrad und Regelung bestimmen die realen Einsparungen; die Messung muss Nutzoutput, Umwandlungsverluste und Hilfsenergie der konkreten Ausführung trennen.</x:v>
      </x:c>
      <x:c r="AC50" s="2" t="str">
        <x:v>Bau und Betrieb verwenden Dämmstoffe, Glas, Beton, Stahl, Holz, Aluminium, Kupfer, Kältemittel und Elektronik je nach Anwendung. Für Wassereffizienz müssen Spezifikationen Dauerhaftigkeit, Verträglichkeit, Recyclinganteil und Rückgewinnbarkeit enthalten.</x:v>
      </x:c>
      <x:c r="AD50" s="2" t="str">
        <x:v>Die Instandhaltung von Wassereffizienz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0" s="2" t="str">
        <x:v>Die Softwarearchitektur für Wassereffizienz benötigt Datenbanken, sichere Kommunikation, versionierte Modelle, Rechenleistung, Sicherungen und Schnittstellen zu Feld- oder Betriebssystemen.</x:v>
      </x:c>
      <x:c r="AF50" s="2" t="str">
        <x:v>Bei Wassereffizienz ist softwarebezogene Energie der Strom für Sensorik, Rechnen, Speicherung, Kommunikation und Kühlung; sie ist meist nachrangig, muss bei kontinuierlichen oder datenintensiven Diensten aber bilanziert werden.</x:v>
      </x:c>
      <x:c r="AG50" s="2" t="str">
        <x:v>Nichtphysische Inputs sind kalibrierte Daten, Metadaten, Algorithmen, Randbedingungen, Emissions- oder Gefahrenfaktoren, Handbücher und Validierungsnachweise speziell für Wassereffizienz.</x:v>
      </x:c>
      <x:c r="AH50" s="2" t="str">
        <x:v>Die Softwarekontinuität von Wassereffizienz erfordert gegebenenfalls Lizenzen, Aktualisierungen, Sicherheitspatches, Backups, Kalibrierdateien, Modellvalidierung und technischen Support.</x:v>
      </x:c>
      <x:c r="AI50" s="2" t="str">
        <x:v>Orgware beruht auf den Institutionen, Laboren, Bildungsträgern, Aufsichtsstellen, Betreibern und Gemeindeschnittstellen, die Wassereffizienz steuern.</x:v>
      </x:c>
      <x:c r="AJ50" s="2" t="str">
        <x:v>Die Orgware für Wassereffizienz verursacht überwiegend indirekten Energieeinsatz durch Büros, Besprechungen, Schulung und Informationssysteme; Reisen und Feldaufsicht können bei verteilten Standorten relevant sein.</x:v>
      </x:c>
      <x:c r="AK50" s="2" t="str">
        <x:v>Organisatorische Inputs sind Genehmigungen, Budgets, qualifiziertes Personal, Kompetenznachweise, Verträge, Verfahren, Schutzvorkehrungen, Monitoringnachweise und auf Wassereffizienz zugeschnittene Vereinbarungen.</x:v>
      </x:c>
      <x:c r="AL50" s="2" t="str">
        <x:v>Die dauerhafte Umsetzung von Wassereffizienz erfordert Beschaffungs- und Serviceverträge, Auditprotokolle, Schulungsmaterial, Berichtsformate, Versicherung oder Garantien und regelmäßige unabhängige Prüfung.</x:v>
      </x:c>
      <x:c r="AM50" s="2" t="str">
        <x:v>Eisenerz und Stahlvorprodukte</x:v>
      </x:c>
      <x:c r="AN50" s="2" t="str">
        <x:v>Australien; Brasilien; China</x:v>
      </x:c>
      <x:c r="AO50" s="2" t="str">
        <x:v>China; Indien; Japan</x:v>
      </x:c>
      <x:c r="AP50" s="2" t="str">
        <x:v>Wassereffizienz: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0" s="2" t="str">
        <x:v>2024–2025</x:v>
      </x:c>
      <x:c r="AR50" s="2" t="str">
        <x:v>https://pubs.usgs.gov/periodicals/mcs2026/mcs2026.pdf</x:v>
      </x:c>
    </x:row>
    <x:row r="51" ht="240" customHeight="1">
      <x:c r="A51" s="2" t="str">
        <x:v>MIT-0044</x:v>
      </x:c>
      <x:c r="B51" s="2" t="str">
        <x:v>Minderung</x:v>
      </x:c>
      <x:c r="C51" s="2" t="str">
        <x:v>Energieeffizienz</x:v>
      </x:c>
      <x:c r="D51" s="2" t="str">
        <x:v>Geräte und Ausrüstungen</x:v>
      </x:c>
      <x:c r="E51" s="2" t="str">
        <x:v>Warmwasserbereiter für Wohngebäude</x:v>
      </x:c>
      <x:c r="F51" s="2" t="str">
        <x:v>Warmwasserbereiter für Wohngebäude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Warmwasserbereiter für Wohngebäude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1" s="2" t="str">
        <x:v>Gemischt: anpassbares Konzept, standortspezifische Umsetzung</x:v>
      </x:c>
      <x:c r="H51" s="2" t="str">
        <x:v>Warmwasserbereiter für Wohngebäude ist in Leistung und Konfiguration anpassbar, erfordert jedoch standortspezifische Detailplanung. Ressourcenqualität, Klima, Maßstab, Schnittstellen und Sicherheit sind für jeden Einsatz neu zu bestimmen.</x:v>
      </x:c>
      <x:c r="I51" s="2" t="str">
        <x:v>Überwiegend sachtechnisch, mit wissensbasiertem Anteil</x:v>
      </x:c>
      <x:c r="J51" s="2" t="str">
        <x:v>Warmwasserbereiter für Wohngebäude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1" s="2" t="str">
        <x:v>Anlage und Betrieb</x:v>
      </x:c>
      <x:c r="L51" s="2" t="str">
        <x:v>Warmwasserbereiter für Wohngebäude ist vor allem als Anlagen- und Betriebssystem verkörpert. Die Leistung gilt erst als erbracht, wenn messbare Kriterien für Dienst, Qualität, Sicherheit und Klimawirkung unter Realbedingungen erfüllt sind.</x:v>
      </x:c>
      <x:c r="M51" s="2" t="str">
        <x:v>Ja, unter Beachtung des Lebenszyklus</x:v>
      </x:c>
      <x:c r="N51" s="2" t="str">
        <x:v>Warmwasserbereiter für Wohngebäude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1" s="2" t="str">
        <x:v>Warmwasserbereiter für Wohngebäude: Bauteile der Gebäudehülle, effiziente Anlagen, Sensoren, Aktoren, Zähler und Verteilnetze.</x:v>
      </x:c>
      <x:c r="P51" s="2" t="str">
        <x:v>Warmwasserbereiter für Wohngebäude: Energiesimulation, Lastberechnung, Regelungssequenzen, Inbetriebnahmedaten und Gebäudemanagement.</x:v>
      </x:c>
      <x:c r="Q51" s="2" t="str">
        <x:v>Warmwasserbereiter für Wohngebäude: Bauvorschriften, Leistungsstandards, Beschaffung, Inbetriebnahme, Wartungspläne und Nutzerinformation.</x:v>
      </x:c>
      <x:c r="R51" s="2" t="str">
        <x:v>Warmwasserbereiter für Wohngebäude: Gebäudestruktur, Technikräume, Strom- und Wassernetze, Wartungszugang und Messung.</x:v>
      </x:c>
      <x:c r="S51" s="2" t="str">
        <x:v>Warmwasserbereiter für Wohngebäude: Strom und Wärme; Spitzenlast, Teillastwirkungsgrad und Regelung bestimmen die realen Einsparungen.</x:v>
      </x:c>
      <x:c r="T51" s="2" t="str">
        <x:v>Warmwasserbereiter für Wohngebäude: Dämmstoffe, Glas, Beton, Stahl, Holz, Aluminium, Kupfer, Kältemittel und Elektronik je nach Anwendung.</x:v>
      </x:c>
      <x:c r="U51" s="2" t="str">
        <x:v>Warmwasserbereiter für Wohngebäude: Filter, Riemen, Dichtungen, Leuchtmittel oder Treiber, Sensoren, Aktoren, Ventile, Regelmodule und Reparaturmaterialien der Gebäudehülle.</x:v>
      </x:c>
      <x:c r="V51" s="2" t="str">
        <x:v>https://www.ctc-n.org/sites/default/files/resources/ctcn_taxonomy_0.pdf</x:v>
      </x:c>
      <x:c r="W51" s="2" t="str">
        <x:v>https://institutoagricoladepueblobello.edu.co/colegiapp/archivostemas/GUIA%209.%5B25%5D.pdf</x:v>
      </x:c>
      <x:c r="X51" s="2" t="str">
        <x:v>https://iiasa.ac.at/what-is-technology</x:v>
      </x:c>
      <x:c r="Y51" s="2" t="str">
        <x:v>https://www.ipcc.ch/report/ar6/wg3/chapter/chapter-9/</x:v>
      </x:c>
      <x:c r="Z51" s="2" t="str">
        <x:v>Technologiespezifische analytische Synthese. Die CTCN-Hierarchie bleibt erhalten; Klassifikation und Komponentenabhängigkeiten sind vor Investitions- oder Politikanwendung anhand von Ausführung, Standort und Lieferantendokumentation zu validieren.</x:v>
      </x:c>
      <x:c r="AA51" s="2" t="str">
        <x:v>Die physische Umsetzung von Warmwasserbereiter für Wohngebäude erfordert Gebäudestruktur, Technikräume, Strom- und Wassernetze, Wartungszugang und Messung; Schnittstellen, Fundamente, Zugänge und Umweltschutz werden für Ressource und Bemessungslast ausgelegt.</x:v>
      </x:c>
      <x:c r="AB51" s="2" t="str">
        <x:v>Für Warmwasserbereiter für Wohngebäude umfasst die Energiebilanz der Hardware Strom und Wärme; Spitzenlast, Teillastwirkungsgrad und Regelung bestimmen die realen Einsparungen; die Messung muss Nutzoutput, Umwandlungsverluste und Hilfsenergie der konkreten Ausführung trennen.</x:v>
      </x:c>
      <x:c r="AC51" s="2" t="str">
        <x:v>Bau und Betrieb verwenden Dämmstoffe, Glas, Beton, Stahl, Holz, Aluminium, Kupfer, Kältemittel und Elektronik je nach Anwendung. Für Warmwasserbereiter für Wohngebäude müssen Spezifikationen Dauerhaftigkeit, Verträglichkeit, Recyclinganteil und Rückgewinnbarkeit enthalten.</x:v>
      </x:c>
      <x:c r="AD51" s="2" t="str">
        <x:v>Die Instandhaltung von Warmwasserbereiter für Wohngebäude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1" s="2" t="str">
        <x:v>Die Softwarearchitektur für Warmwasserbereiter für Wohngebäude benötigt Datenbanken, sichere Kommunikation, versionierte Modelle, Rechenleistung, Sicherungen und Schnittstellen zu Feld- oder Betriebssystemen.</x:v>
      </x:c>
      <x:c r="AF51" s="2" t="str">
        <x:v>Bei Warmwasserbereiter für Wohngebäude ist softwarebezogene Energie der Strom für Sensorik, Rechnen, Speicherung, Kommunikation und Kühlung; sie ist meist nachrangig, muss bei kontinuierlichen oder datenintensiven Diensten aber bilanziert werden.</x:v>
      </x:c>
      <x:c r="AG51" s="2" t="str">
        <x:v>Nichtphysische Inputs sind kalibrierte Daten, Metadaten, Algorithmen, Randbedingungen, Emissions- oder Gefahrenfaktoren, Handbücher und Validierungsnachweise speziell für Warmwasserbereiter für Wohngebäude.</x:v>
      </x:c>
      <x:c r="AH51" s="2" t="str">
        <x:v>Die Softwarekontinuität von Warmwasserbereiter für Wohngebäude erfordert gegebenenfalls Lizenzen, Aktualisierungen, Sicherheitspatches, Backups, Kalibrierdateien, Modellvalidierung und technischen Support.</x:v>
      </x:c>
      <x:c r="AI51" s="2" t="str">
        <x:v>Orgware beruht auf den Institutionen, Laboren, Bildungsträgern, Aufsichtsstellen, Betreibern und Gemeindeschnittstellen, die Warmwasserbereiter für Wohngebäude steuern.</x:v>
      </x:c>
      <x:c r="AJ51" s="2" t="str">
        <x:v>Die Orgware für Warmwasserbereiter für Wohngebäude verursacht überwiegend indirekten Energieeinsatz durch Büros, Besprechungen, Schulung und Informationssysteme; Reisen und Feldaufsicht können bei verteilten Standorten relevant sein.</x:v>
      </x:c>
      <x:c r="AK51" s="2" t="str">
        <x:v>Organisatorische Inputs sind Genehmigungen, Budgets, qualifiziertes Personal, Kompetenznachweise, Verträge, Verfahren, Schutzvorkehrungen, Monitoringnachweise und auf Warmwasserbereiter für Wohngebäude zugeschnittene Vereinbarungen.</x:v>
      </x:c>
      <x:c r="AL51" s="2" t="str">
        <x:v>Die dauerhafte Umsetzung von Warmwasserbereiter für Wohngebäude erfordert Beschaffungs- und Serviceverträge, Auditprotokolle, Schulungsmaterial, Berichtsformate, Versicherung oder Garantien und regelmäßige unabhängige Prüfung.</x:v>
      </x:c>
      <x:c r="AM51" s="2" t="str">
        <x:v>Eisenerz und Stahlvorprodukte</x:v>
      </x:c>
      <x:c r="AN51" s="2" t="str">
        <x:v>Australien; Brasilien; China</x:v>
      </x:c>
      <x:c r="AO51" s="2" t="str">
        <x:v>China; Indien; Japan</x:v>
      </x:c>
      <x:c r="AP51" s="2" t="str">
        <x:v>Warmwasserbereiter für Wohngebäude: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1" s="2" t="str">
        <x:v>2024–2025</x:v>
      </x:c>
      <x:c r="AR51" s="2" t="str">
        <x:v>https://pubs.usgs.gov/periodicals/mcs2026/mcs2026.pdf</x:v>
      </x:c>
    </x:row>
    <x:row r="52" ht="240" customHeight="1">
      <x:c r="A52" s="2" t="str">
        <x:v>MIT-0045</x:v>
      </x:c>
      <x:c r="B52" s="2" t="str">
        <x:v>Minderung</x:v>
      </x:c>
      <x:c r="C52" s="2" t="str">
        <x:v>Energieeffizienz</x:v>
      </x:c>
      <x:c r="D52" s="2" t="str">
        <x:v>Geräte und Ausrüstungen</x:v>
      </x:c>
      <x:c r="E52" s="2" t="str">
        <x:v>Flüssiggas und Flüssigerdgas zum Kochen in Haushalten und Gewerbe</x:v>
      </x:c>
      <x:c r="F52" s="2" t="str">
        <x:v>Flüssiggas und Flüssigerdgas zum Kochen in Haushalten und Gewerbe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Flüssiggas und Flüssigerdgas zum Kochen in Haushalten und Gewerbe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2" s="2" t="str">
        <x:v>Gemischt: anpassbares Konzept, standortspezifische Umsetzung</x:v>
      </x:c>
      <x:c r="H52" s="2" t="str">
        <x:v>Flüssiggas und Flüssigerdgas zum Kochen in Haushalten und Gewerbe ist in Leistung und Konfiguration anpassbar, erfordert jedoch standortspezifische Detailplanung. Ressourcenqualität, Klima, Maßstab, Schnittstellen und Sicherheit sind für jeden Einsatz neu zu bestimmen.</x:v>
      </x:c>
      <x:c r="I52" s="2" t="str">
        <x:v>Überwiegend sachtechnisch, mit wissensbasiertem Anteil</x:v>
      </x:c>
      <x:c r="J52" s="2" t="str">
        <x:v>Flüssiggas und Flüssigerdgas zum Kochen in Haushalten und Gewerbe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2" s="2" t="str">
        <x:v>Anlage und Betrieb</x:v>
      </x:c>
      <x:c r="L52" s="2" t="str">
        <x:v>Flüssiggas und Flüssigerdgas zum Kochen in Haushalten und Gewerbe ist vor allem als Anlagen- und Betriebssystem verkörpert. Die Leistung gilt erst als erbracht, wenn messbare Kriterien für Dienst, Qualität, Sicherheit und Klimawirkung unter Realbedingungen erfüllt sind.</x:v>
      </x:c>
      <x:c r="M52" s="2" t="str">
        <x:v>Abhängig von Leistung und Lebenszyklus</x:v>
      </x:c>
      <x:c r="N52" s="2" t="str">
        <x:v>Flüssiggas und Flüssigerdgas zum Kochen in Haushalten und Gewerbe wird als bedingt klimawirksam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2" s="2" t="str">
        <x:v>Flüssiggas und Flüssigerdgas zum Kochen in Haushalten und Gewerbe: Bauteile der Gebäudehülle, effiziente Anlagen, Sensoren, Aktoren, Zähler und Verteilnetze.</x:v>
      </x:c>
      <x:c r="P52" s="2" t="str">
        <x:v>Flüssiggas und Flüssigerdgas zum Kochen in Haushalten und Gewerbe: Energiesimulation, Lastberechnung, Regelungssequenzen, Inbetriebnahmedaten und Gebäudemanagement.</x:v>
      </x:c>
      <x:c r="Q52" s="2" t="str">
        <x:v>Flüssiggas und Flüssigerdgas zum Kochen in Haushalten und Gewerbe: Bauvorschriften, Leistungsstandards, Beschaffung, Inbetriebnahme, Wartungspläne und Nutzerinformation.</x:v>
      </x:c>
      <x:c r="R52" s="2" t="str">
        <x:v>Flüssiggas und Flüssigerdgas zum Kochen in Haushalten und Gewerbe: Gebäudestruktur, Technikräume, Strom- und Wassernetze, Wartungszugang und Messung.</x:v>
      </x:c>
      <x:c r="S52" s="2" t="str">
        <x:v>Flüssiggas und Flüssigerdgas zum Kochen in Haushalten und Gewerbe: Strom und Wärme; Spitzenlast, Teillastwirkungsgrad und Regelung bestimmen die realen Einsparungen.</x:v>
      </x:c>
      <x:c r="T52" s="2" t="str">
        <x:v>Flüssiggas und Flüssigerdgas zum Kochen in Haushalten und Gewerbe: Dämmstoffe, Glas, Beton, Stahl, Holz, Aluminium, Kupfer, Kältemittel und Elektronik je nach Anwendung.</x:v>
      </x:c>
      <x:c r="U52" s="2" t="str">
        <x:v>Flüssiggas und Flüssigerdgas zum Kochen in Haushalten und Gewerbe: Filter, Riemen, Dichtungen, Leuchtmittel oder Treiber, Sensoren, Aktoren, Ventile, Regelmodule und Reparaturmaterialien der Gebäudehülle.</x:v>
      </x:c>
      <x:c r="V52" s="2" t="str">
        <x:v>https://www.ctc-n.org/sites/default/files/resources/ctcn_taxonomy_0.pdf</x:v>
      </x:c>
      <x:c r="W52" s="2" t="str">
        <x:v>https://institutoagricoladepueblobello.edu.co/colegiapp/archivostemas/GUIA%209.%5B25%5D.pdf</x:v>
      </x:c>
      <x:c r="X52" s="2" t="str">
        <x:v>https://iiasa.ac.at/what-is-technology</x:v>
      </x:c>
      <x:c r="Y52" s="2" t="str">
        <x:v>https://www.ipcc.ch/report/ar6/wg3/chapter/chapter-9/</x:v>
      </x:c>
      <x:c r="Z52" s="2" t="str">
        <x:v>Technologiespezifische analytische Synthese. Die CTCN-Hierarchie bleibt erhalten; Klassifikation und Komponentenabhängigkeiten sind vor Investitions- oder Politikanwendung anhand von Ausführung, Standort und Lieferantendokumentation zu validieren.</x:v>
      </x:c>
      <x:c r="AA52" s="2" t="str">
        <x:v>Die physische Umsetzung von Flüssiggas und Flüssigerdgas zum Kochen in Haushalten und Gewerbe erfordert Gebäudestruktur, Technikräume, Strom- und Wassernetze, Wartungszugang und Messung; Schnittstellen, Fundamente, Zugänge und Umweltschutz werden für Ressource und Bemessungslast ausgelegt.</x:v>
      </x:c>
      <x:c r="AB52" s="2" t="str">
        <x:v>Für Flüssiggas und Flüssigerdgas zum Kochen in Haushalten und Gewerbe umfasst die Energiebilanz der Hardware Strom und Wärme; Spitzenlast, Teillastwirkungsgrad und Regelung bestimmen die realen Einsparungen; die Messung muss Nutzoutput, Umwandlungsverluste und Hilfsenergie der konkreten Ausführung trennen.</x:v>
      </x:c>
      <x:c r="AC52" s="2" t="str">
        <x:v>Bau und Betrieb verwenden Dämmstoffe, Glas, Beton, Stahl, Holz, Aluminium, Kupfer, Kältemittel und Elektronik je nach Anwendung. Für Flüssiggas und Flüssigerdgas zum Kochen in Haushalten und Gewerbe müssen Spezifikationen Dauerhaftigkeit, Verträglichkeit, Recyclinganteil und Rückgewinnbarkeit enthalten.</x:v>
      </x:c>
      <x:c r="AD52" s="2" t="str">
        <x:v>Die Instandhaltung von Flüssiggas und Flüssigerdgas zum Kochen in Haushalten und Gewerbe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2" s="2" t="str">
        <x:v>Die Softwarearchitektur für Flüssiggas und Flüssigerdgas zum Kochen in Haushalten und Gewerbe benötigt Datenbanken, sichere Kommunikation, versionierte Modelle, Rechenleistung, Sicherungen und Schnittstellen zu Feld- oder Betriebssystemen.</x:v>
      </x:c>
      <x:c r="AF52" s="2" t="str">
        <x:v>Bei Flüssiggas und Flüssigerdgas zum Kochen in Haushalten und Gewerbe ist softwarebezogene Energie der Strom für Sensorik, Rechnen, Speicherung, Kommunikation und Kühlung; sie ist meist nachrangig, muss bei kontinuierlichen oder datenintensiven Diensten aber bilanziert werden.</x:v>
      </x:c>
      <x:c r="AG52" s="2" t="str">
        <x:v>Nichtphysische Inputs sind kalibrierte Daten, Metadaten, Algorithmen, Randbedingungen, Emissions- oder Gefahrenfaktoren, Handbücher und Validierungsnachweise speziell für Flüssiggas und Flüssigerdgas zum Kochen in Haushalten und Gewerbe.</x:v>
      </x:c>
      <x:c r="AH52" s="2" t="str">
        <x:v>Die Softwarekontinuität von Flüssiggas und Flüssigerdgas zum Kochen in Haushalten und Gewerbe erfordert gegebenenfalls Lizenzen, Aktualisierungen, Sicherheitspatches, Backups, Kalibrierdateien, Modellvalidierung und technischen Support.</x:v>
      </x:c>
      <x:c r="AI52" s="2" t="str">
        <x:v>Orgware beruht auf den Institutionen, Laboren, Bildungsträgern, Aufsichtsstellen, Betreibern und Gemeindeschnittstellen, die Flüssiggas und Flüssigerdgas zum Kochen in Haushalten und Gewerbe steuern.</x:v>
      </x:c>
      <x:c r="AJ52" s="2" t="str">
        <x:v>Die Orgware für Flüssiggas und Flüssigerdgas zum Kochen in Haushalten und Gewerbe verursacht überwiegend indirekten Energieeinsatz durch Büros, Besprechungen, Schulung und Informationssysteme; Reisen und Feldaufsicht können bei verteilten Standorten relevant sein.</x:v>
      </x:c>
      <x:c r="AK52" s="2" t="str">
        <x:v>Organisatorische Inputs sind Genehmigungen, Budgets, qualifiziertes Personal, Kompetenznachweise, Verträge, Verfahren, Schutzvorkehrungen, Monitoringnachweise und auf Flüssiggas und Flüssigerdgas zum Kochen in Haushalten und Gewerbe zugeschnittene Vereinbarungen.</x:v>
      </x:c>
      <x:c r="AL52" s="2" t="str">
        <x:v>Die dauerhafte Umsetzung von Flüssiggas und Flüssigerdgas zum Kochen in Haushalten und Gewerbe erfordert Beschaffungs- und Serviceverträge, Auditprotokolle, Schulungsmaterial, Berichtsformate, Versicherung oder Garantien und regelmäßige unabhängige Prüfung.</x:v>
      </x:c>
      <x:c r="AM52" s="2" t="str">
        <x:v>Eisenerz und Stahlvorprodukte</x:v>
      </x:c>
      <x:c r="AN52" s="2" t="str">
        <x:v>Australien; Brasilien; China</x:v>
      </x:c>
      <x:c r="AO52" s="2" t="str">
        <x:v>China; Indien; Japan</x:v>
      </x:c>
      <x:c r="AP52" s="2" t="str">
        <x:v>Flüssiggas und Flüssigerdgas zum Kochen in Haushalten und Gewerbe: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2" s="2" t="str">
        <x:v>2024–2025</x:v>
      </x:c>
      <x:c r="AR52" s="2" t="str">
        <x:v>https://pubs.usgs.gov/periodicals/mcs2026/mcs2026.pdf</x:v>
      </x:c>
    </x:row>
    <x:row r="53" ht="240" customHeight="1">
      <x:c r="A53" s="2" t="str">
        <x:v>MIT-0046</x:v>
      </x:c>
      <x:c r="B53" s="2" t="str">
        <x:v>Minderung</x:v>
      </x:c>
      <x:c r="C53" s="2" t="str">
        <x:v>Energieeffizienz</x:v>
      </x:c>
      <x:c r="D53" s="2" t="str">
        <x:v>Geräte und Ausrüstungen</x:v>
      </x:c>
      <x:c r="E53" s="2" t="str">
        <x:v>Beleuchtung</x:v>
      </x:c>
      <x:c r="F53" s="2" t="str">
        <x:v>Beleuchtung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Beleuchtung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3" s="2" t="str">
        <x:v>Gemischt: anpassbares Konzept, standortspezifische Umsetzung</x:v>
      </x:c>
      <x:c r="H53" s="2" t="str">
        <x:v>Beleuchtung ist in Leistung und Konfiguration anpassbar, erfordert jedoch standortspezifische Detailplanung. Ressourcenqualität, Klima, Maßstab, Schnittstellen und Sicherheit sind für jeden Einsatz neu zu bestimmen.</x:v>
      </x:c>
      <x:c r="I53" s="2" t="str">
        <x:v>Überwiegend sachtechnisch, mit wissensbasiertem Anteil</x:v>
      </x:c>
      <x:c r="J53" s="2" t="str">
        <x:v>Beleuchtung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3" s="2" t="str">
        <x:v>Anlage und Betrieb</x:v>
      </x:c>
      <x:c r="L53" s="2" t="str">
        <x:v>Beleuchtung ist vor allem als Anlagen- und Betriebssystem verkörpert. Die Leistung gilt erst als erbracht, wenn messbare Kriterien für Dienst, Qualität, Sicherheit und Klimawirkung unter Realbedingungen erfüllt sind.</x:v>
      </x:c>
      <x:c r="M53" s="2" t="str">
        <x:v>Ja, unter Beachtung des Lebenszyklus</x:v>
      </x:c>
      <x:c r="N53" s="2" t="str">
        <x:v>Beleuchtung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3" s="2" t="str">
        <x:v>Beleuchtung: Bauteile der Gebäudehülle, effiziente Anlagen, Sensoren, Aktoren, Zähler und Verteilnetze.</x:v>
      </x:c>
      <x:c r="P53" s="2" t="str">
        <x:v>Beleuchtung: Energiesimulation, Lastberechnung, Regelungssequenzen, Inbetriebnahmedaten und Gebäudemanagement.</x:v>
      </x:c>
      <x:c r="Q53" s="2" t="str">
        <x:v>Beleuchtung: Bauvorschriften, Leistungsstandards, Beschaffung, Inbetriebnahme, Wartungspläne und Nutzerinformation.</x:v>
      </x:c>
      <x:c r="R53" s="2" t="str">
        <x:v>Beleuchtung: Gebäudestruktur, Technikräume, Strom- und Wassernetze, Wartungszugang und Messung.</x:v>
      </x:c>
      <x:c r="S53" s="2" t="str">
        <x:v>Beleuchtung: Strom und Wärme; Spitzenlast, Teillastwirkungsgrad und Regelung bestimmen die realen Einsparungen.</x:v>
      </x:c>
      <x:c r="T53" s="2" t="str">
        <x:v>Beleuchtung: Dämmstoffe, Glas, Beton, Stahl, Holz, Aluminium, Kupfer, Kältemittel und Elektronik je nach Anwendung.</x:v>
      </x:c>
      <x:c r="U53" s="2" t="str">
        <x:v>Beleuchtung: Filter, Riemen, Dichtungen, Leuchtmittel oder Treiber, Sensoren, Aktoren, Ventile, Regelmodule und Reparaturmaterialien der Gebäudehülle.</x:v>
      </x:c>
      <x:c r="V53" s="2" t="str">
        <x:v>https://www.ctc-n.org/sites/default/files/resources/ctcn_taxonomy_0.pdf</x:v>
      </x:c>
      <x:c r="W53" s="2" t="str">
        <x:v>https://institutoagricoladepueblobello.edu.co/colegiapp/archivostemas/GUIA%209.%5B25%5D.pdf</x:v>
      </x:c>
      <x:c r="X53" s="2" t="str">
        <x:v>https://iiasa.ac.at/what-is-technology</x:v>
      </x:c>
      <x:c r="Y53" s="2" t="str">
        <x:v>https://www.ipcc.ch/report/ar6/wg3/chapter/chapter-9/</x:v>
      </x:c>
      <x:c r="Z53" s="2" t="str">
        <x:v>Technologiespezifische analytische Synthese. Die CTCN-Hierarchie bleibt erhalten; Klassifikation und Komponentenabhängigkeiten sind vor Investitions- oder Politikanwendung anhand von Ausführung, Standort und Lieferantendokumentation zu validieren.</x:v>
      </x:c>
      <x:c r="AA53" s="2" t="str">
        <x:v>Die physische Umsetzung von Beleuchtung erfordert Gebäudestruktur, Technikräume, Strom- und Wassernetze, Wartungszugang und Messung; Schnittstellen, Fundamente, Zugänge und Umweltschutz werden für Ressource und Bemessungslast ausgelegt.</x:v>
      </x:c>
      <x:c r="AB53" s="2" t="str">
        <x:v>Für Beleuchtung umfasst die Energiebilanz der Hardware Strom und Wärme; Spitzenlast, Teillastwirkungsgrad und Regelung bestimmen die realen Einsparungen; die Messung muss Nutzoutput, Umwandlungsverluste und Hilfsenergie der konkreten Ausführung trennen.</x:v>
      </x:c>
      <x:c r="AC53" s="2" t="str">
        <x:v>Bau und Betrieb verwenden Dämmstoffe, Glas, Beton, Stahl, Holz, Aluminium, Kupfer, Kältemittel und Elektronik je nach Anwendung. Für Beleuchtung müssen Spezifikationen Dauerhaftigkeit, Verträglichkeit, Recyclinganteil und Rückgewinnbarkeit enthalten.</x:v>
      </x:c>
      <x:c r="AD53" s="2" t="str">
        <x:v>Die Instandhaltung von Beleuchtung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3" s="2" t="str">
        <x:v>Die Softwarearchitektur für Beleuchtung benötigt Datenbanken, sichere Kommunikation, versionierte Modelle, Rechenleistung, Sicherungen und Schnittstellen zu Feld- oder Betriebssystemen.</x:v>
      </x:c>
      <x:c r="AF53" s="2" t="str">
        <x:v>Bei Beleuchtung ist softwarebezogene Energie der Strom für Sensorik, Rechnen, Speicherung, Kommunikation und Kühlung; sie ist meist nachrangig, muss bei kontinuierlichen oder datenintensiven Diensten aber bilanziert werden.</x:v>
      </x:c>
      <x:c r="AG53" s="2" t="str">
        <x:v>Nichtphysische Inputs sind kalibrierte Daten, Metadaten, Algorithmen, Randbedingungen, Emissions- oder Gefahrenfaktoren, Handbücher und Validierungsnachweise speziell für Beleuchtung.</x:v>
      </x:c>
      <x:c r="AH53" s="2" t="str">
        <x:v>Die Softwarekontinuität von Beleuchtung erfordert gegebenenfalls Lizenzen, Aktualisierungen, Sicherheitspatches, Backups, Kalibrierdateien, Modellvalidierung und technischen Support.</x:v>
      </x:c>
      <x:c r="AI53" s="2" t="str">
        <x:v>Orgware beruht auf den Institutionen, Laboren, Bildungsträgern, Aufsichtsstellen, Betreibern und Gemeindeschnittstellen, die Beleuchtung steuern.</x:v>
      </x:c>
      <x:c r="AJ53" s="2" t="str">
        <x:v>Die Orgware für Beleuchtung verursacht überwiegend indirekten Energieeinsatz durch Büros, Besprechungen, Schulung und Informationssysteme; Reisen und Feldaufsicht können bei verteilten Standorten relevant sein.</x:v>
      </x:c>
      <x:c r="AK53" s="2" t="str">
        <x:v>Organisatorische Inputs sind Genehmigungen, Budgets, qualifiziertes Personal, Kompetenznachweise, Verträge, Verfahren, Schutzvorkehrungen, Monitoringnachweise und auf Beleuchtung zugeschnittene Vereinbarungen.</x:v>
      </x:c>
      <x:c r="AL53" s="2" t="str">
        <x:v>Die dauerhafte Umsetzung von Beleuchtung erfordert Beschaffungs- und Serviceverträge, Auditprotokolle, Schulungsmaterial, Berichtsformate, Versicherung oder Garantien und regelmäßige unabhängige Prüfung.</x:v>
      </x:c>
      <x:c r="AM53" s="2" t="str">
        <x:v>Eisenerz und Stahlvorprodukte; Kupfer; Zinn</x:v>
      </x:c>
      <x:c r="AN53" s="2" t="str">
        <x:v>Australien; Brasilien; China; Chile; Demokratische Republik Kongo; Peru; Indonesien; Myanmar</x:v>
      </x:c>
      <x:c r="AO53" s="2" t="str">
        <x:v>China; Indien; Japan; Chile; Demokratische Republik Kongo; Indonesien; Malaysia</x:v>
      </x:c>
      <x:c r="AP53" s="2" t="str">
        <x:v>Beleuchtung: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3" s="2" t="str">
        <x:v>2024–2025</x:v>
      </x:c>
      <x:c r="AR53" s="2" t="str">
        <x:v>https://pubs.usgs.gov/periodicals/mcs2026/mcs2026.pdf</x:v>
      </x:c>
    </x:row>
    <x:row r="54" ht="240" customHeight="1">
      <x:c r="A54" s="2" t="str">
        <x:v>MIT-0047</x:v>
      </x:c>
      <x:c r="B54" s="2" t="str">
        <x:v>Minderung</x:v>
      </x:c>
      <x:c r="C54" s="2" t="str">
        <x:v>Energieeffizienz</x:v>
      </x:c>
      <x:c r="D54" s="2" t="str">
        <x:v>Geräte und Ausrüstungen</x:v>
      </x:c>
      <x:c r="E54" s="2" t="str">
        <x:v>Gemeinschaftsbasierte Energiedienstleistungen</x:v>
      </x:c>
      <x:c r="F54" s="2" t="str">
        <x:v>Gemeinschaftsbasierte Energiedienstleistungen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Gemeinschaftsbasierte Energiedienstleistungen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4" s="2" t="str">
        <x:v>Gemischt: anpassbares Konzept, standortspezifische Umsetzung</x:v>
      </x:c>
      <x:c r="H54" s="2" t="str">
        <x:v>Gemeinschaftsbasierte Energiedienstleistungen ist in Leistung und Konfiguration anpassbar, erfordert jedoch standortspezifische Detailplanung. Ressourcenqualität, Klima, Maßstab, Schnittstellen und Sicherheit sind für jeden Einsatz neu zu bestimmen.</x:v>
      </x:c>
      <x:c r="I54" s="2" t="str">
        <x:v>Überwiegend sachtechnisch, mit wissensbasiertem Anteil</x:v>
      </x:c>
      <x:c r="J54" s="2" t="str">
        <x:v>Gemeinschaftsbasierte Energiedienstleistungen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4" s="2" t="str">
        <x:v>Anlage und Betrieb</x:v>
      </x:c>
      <x:c r="L54" s="2" t="str">
        <x:v>Gemeinschaftsbasierte Energiedienstleistungen ist vor allem als Anlagen- und Betriebssystem verkörpert. Die Leistung gilt erst als erbracht, wenn messbare Kriterien für Dienst, Qualität, Sicherheit und Klimawirkung unter Realbedingungen erfüllt sind.</x:v>
      </x:c>
      <x:c r="M54" s="2" t="str">
        <x:v>Ja, unter Beachtung des Lebenszyklus</x:v>
      </x:c>
      <x:c r="N54" s="2" t="str">
        <x:v>Gemeinschaftsbasierte Energiedienstleistungen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4" s="2" t="str">
        <x:v>Gemeinschaftsbasierte Energiedienstleistungen: Bauteile der Gebäudehülle, effiziente Anlagen, Sensoren, Aktoren, Zähler und Verteilnetze.</x:v>
      </x:c>
      <x:c r="P54" s="2" t="str">
        <x:v>Gemeinschaftsbasierte Energiedienstleistungen: Energiesimulation, Lastberechnung, Regelungssequenzen, Inbetriebnahmedaten und Gebäudemanagement.</x:v>
      </x:c>
      <x:c r="Q54" s="2" t="str">
        <x:v>Gemeinschaftsbasierte Energiedienstleistungen: Bauvorschriften, Leistungsstandards, Beschaffung, Inbetriebnahme, Wartungspläne und Nutzerinformation.</x:v>
      </x:c>
      <x:c r="R54" s="2" t="str">
        <x:v>Gemeinschaftsbasierte Energiedienstleistungen: Gebäudestruktur, Technikräume, Strom- und Wassernetze, Wartungszugang und Messung.</x:v>
      </x:c>
      <x:c r="S54" s="2" t="str">
        <x:v>Gemeinschaftsbasierte Energiedienstleistungen: Strom und Wärme; Spitzenlast, Teillastwirkungsgrad und Regelung bestimmen die realen Einsparungen.</x:v>
      </x:c>
      <x:c r="T54" s="2" t="str">
        <x:v>Gemeinschaftsbasierte Energiedienstleistungen: Dämmstoffe, Glas, Beton, Stahl, Holz, Aluminium, Kupfer, Kältemittel und Elektronik je nach Anwendung.</x:v>
      </x:c>
      <x:c r="U54" s="2" t="str">
        <x:v>Gemeinschaftsbasierte Energiedienstleistungen: Filter, Riemen, Dichtungen, Leuchtmittel oder Treiber, Sensoren, Aktoren, Ventile, Regelmodule und Reparaturmaterialien der Gebäudehülle.</x:v>
      </x:c>
      <x:c r="V54" s="2" t="str">
        <x:v>https://www.ctc-n.org/sites/default/files/resources/ctcn_taxonomy_0.pdf</x:v>
      </x:c>
      <x:c r="W54" s="2" t="str">
        <x:v>https://institutoagricoladepueblobello.edu.co/colegiapp/archivostemas/GUIA%209.%5B25%5D.pdf</x:v>
      </x:c>
      <x:c r="X54" s="2" t="str">
        <x:v>https://iiasa.ac.at/what-is-technology</x:v>
      </x:c>
      <x:c r="Y54" s="2" t="str">
        <x:v>https://www.ipcc.ch/report/ar6/wg3/chapter/chapter-9/</x:v>
      </x:c>
      <x:c r="Z54" s="2" t="str">
        <x:v>Technologiespezifische analytische Synthese. Die CTCN-Hierarchie bleibt erhalten; Klassifikation und Komponentenabhängigkeiten sind vor Investitions- oder Politikanwendung anhand von Ausführung, Standort und Lieferantendokumentation zu validieren.</x:v>
      </x:c>
      <x:c r="AA54" s="2" t="str">
        <x:v>Die physische Umsetzung von Gemeinschaftsbasierte Energiedienstleistungen erfordert Gebäudestruktur, Technikräume, Strom- und Wassernetze, Wartungszugang und Messung; Schnittstellen, Fundamente, Zugänge und Umweltschutz werden für Ressource und Bemessungslast ausgelegt.</x:v>
      </x:c>
      <x:c r="AB54" s="2" t="str">
        <x:v>Für Gemeinschaftsbasierte Energiedienstleistungen umfasst die Energiebilanz der Hardware Strom und Wärme; Spitzenlast, Teillastwirkungsgrad und Regelung bestimmen die realen Einsparungen; die Messung muss Nutzoutput, Umwandlungsverluste und Hilfsenergie der konkreten Ausführung trennen.</x:v>
      </x:c>
      <x:c r="AC54" s="2" t="str">
        <x:v>Bau und Betrieb verwenden Dämmstoffe, Glas, Beton, Stahl, Holz, Aluminium, Kupfer, Kältemittel und Elektronik je nach Anwendung. Für Gemeinschaftsbasierte Energiedienstleistungen müssen Spezifikationen Dauerhaftigkeit, Verträglichkeit, Recyclinganteil und Rückgewinnbarkeit enthalten.</x:v>
      </x:c>
      <x:c r="AD54" s="2" t="str">
        <x:v>Die Instandhaltung von Gemeinschaftsbasierte Energiedienstleistungen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4" s="2" t="str">
        <x:v>Die Softwarearchitektur für Gemeinschaftsbasierte Energiedienstleistungen benötigt Datenbanken, sichere Kommunikation, versionierte Modelle, Rechenleistung, Sicherungen und Schnittstellen zu Feld- oder Betriebssystemen.</x:v>
      </x:c>
      <x:c r="AF54" s="2" t="str">
        <x:v>Bei Gemeinschaftsbasierte Energiedienstleistungen ist softwarebezogene Energie der Strom für Sensorik, Rechnen, Speicherung, Kommunikation und Kühlung; sie ist meist nachrangig, muss bei kontinuierlichen oder datenintensiven Diensten aber bilanziert werden.</x:v>
      </x:c>
      <x:c r="AG54" s="2" t="str">
        <x:v>Nichtphysische Inputs sind kalibrierte Daten, Metadaten, Algorithmen, Randbedingungen, Emissions- oder Gefahrenfaktoren, Handbücher und Validierungsnachweise speziell für Gemeinschaftsbasierte Energiedienstleistungen.</x:v>
      </x:c>
      <x:c r="AH54" s="2" t="str">
        <x:v>Die Softwarekontinuität von Gemeinschaftsbasierte Energiedienstleistungen erfordert gegebenenfalls Lizenzen, Aktualisierungen, Sicherheitspatches, Backups, Kalibrierdateien, Modellvalidierung und technischen Support.</x:v>
      </x:c>
      <x:c r="AI54" s="2" t="str">
        <x:v>Orgware beruht auf den Institutionen, Laboren, Bildungsträgern, Aufsichtsstellen, Betreibern und Gemeindeschnittstellen, die Gemeinschaftsbasierte Energiedienstleistungen steuern.</x:v>
      </x:c>
      <x:c r="AJ54" s="2" t="str">
        <x:v>Die Orgware für Gemeinschaftsbasierte Energiedienstleistungen verursacht überwiegend indirekten Energieeinsatz durch Büros, Besprechungen, Schulung und Informationssysteme; Reisen und Feldaufsicht können bei verteilten Standorten relevant sein.</x:v>
      </x:c>
      <x:c r="AK54" s="2" t="str">
        <x:v>Organisatorische Inputs sind Genehmigungen, Budgets, qualifiziertes Personal, Kompetenznachweise, Verträge, Verfahren, Schutzvorkehrungen, Monitoringnachweise und auf Gemeinschaftsbasierte Energiedienstleistungen zugeschnittene Vereinbarungen.</x:v>
      </x:c>
      <x:c r="AL54" s="2" t="str">
        <x:v>Die dauerhafte Umsetzung von Gemeinschaftsbasierte Energiedienstleistungen erfordert Beschaffungs- und Serviceverträge, Auditprotokolle, Schulungsmaterial, Berichtsformate, Versicherung oder Garantien und regelmäßige unabhängige Prüfung.</x:v>
      </x:c>
      <x:c r="AM54" s="2" t="str">
        <x:v>Eisenerz und Stahlvorprodukte</x:v>
      </x:c>
      <x:c r="AN54" s="2" t="str">
        <x:v>Australien; Brasilien; China</x:v>
      </x:c>
      <x:c r="AO54" s="2" t="str">
        <x:v>China; Indien; Japan</x:v>
      </x:c>
      <x:c r="AP54" s="2" t="str">
        <x:v>Gemeinschaftsbasierte Energiedienstleistungen: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4" s="2" t="str">
        <x:v>2024–2025</x:v>
      </x:c>
      <x:c r="AR54" s="2" t="str">
        <x:v>https://pubs.usgs.gov/periodicals/mcs2026/mcs2026.pdf</x:v>
      </x:c>
    </x:row>
    <x:row r="55" ht="240" customHeight="1">
      <x:c r="A55" s="2" t="str">
        <x:v>MIT-0048</x:v>
      </x:c>
      <x:c r="B55" s="2" t="str">
        <x:v>Minderung</x:v>
      </x:c>
      <x:c r="C55" s="2" t="str">
        <x:v>Energieeffizienz</x:v>
      </x:c>
      <x:c r="D55" s="2" t="str">
        <x:v>Geräte und Ausrüstungen</x:v>
      </x:c>
      <x:c r="E55" s="2" t="str">
        <x:v>Effizienzstandards für Geräte</x:v>
      </x:c>
      <x:c r="F55" s="2" t="str">
        <x:v>Effizienzstandards für Geräte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Effizienzstandards für Geräte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5" s="2" t="str">
        <x:v>Flexibel</x:v>
      </x:c>
      <x:c r="H55" s="2" t="str">
        <x:v>Effizienzstandards für Geräte ist über konfigurierbare Methoden, Regeln und Betriebsparameter übertragbar. Ressourcenqualität, Klima, Maßstab, Schnittstellen und Sicherheit sind für jeden Einsatz neu zu bestimmen.</x:v>
      </x:c>
      <x:c r="I55" s="2" t="str">
        <x:v>Überwiegend wissensbasiert, mit physischer Unterstützung</x:v>
      </x:c>
      <x:c r="J55" s="2" t="str">
        <x:v>Effizienzstandards für Geräte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5" s="2" t="str">
        <x:v>Betrieb</x:v>
      </x:c>
      <x:c r="L55" s="2" t="str">
        <x:v>Effizienzstandards für Geräte ist vor allem als Betriebspraxis verkörpert. Die Leistung gilt erst als erbracht, wenn messbare Kriterien für Dienst, Qualität, Sicherheit und Klimawirkung unter Realbedingungen erfüllt sind.</x:v>
      </x:c>
      <x:c r="M55" s="2" t="str">
        <x:v>Ja, unter Beachtung des Lebenszyklus</x:v>
      </x:c>
      <x:c r="N55" s="2" t="str">
        <x:v>Effizienzstandards für Geräte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5" s="2" t="str">
        <x:v>Effizienzstandards für Geräte: Bauteile der Gebäudehülle, effiziente Anlagen, Sensoren, Aktoren, Zähler und Verteilnetze.</x:v>
      </x:c>
      <x:c r="P55" s="2" t="str">
        <x:v>Effizienzstandards für Geräte: Energiesimulation, Lastberechnung, Regelungssequenzen, Inbetriebnahmedaten und Gebäudemanagement.</x:v>
      </x:c>
      <x:c r="Q55" s="2" t="str">
        <x:v>Effizienzstandards für Geräte: Bauvorschriften, Leistungsstandards, Beschaffung, Inbetriebnahme, Wartungspläne und Nutzerinformation.</x:v>
      </x:c>
      <x:c r="R55" s="2" t="str">
        <x:v>Effizienzstandards für Geräte: Gebäudestruktur, Technikräume, Strom- und Wassernetze, Wartungszugang und Messung.</x:v>
      </x:c>
      <x:c r="S55" s="2" t="str">
        <x:v>Effizienzstandards für Geräte: Strom und Wärme; Spitzenlast, Teillastwirkungsgrad und Regelung bestimmen die realen Einsparungen.</x:v>
      </x:c>
      <x:c r="T55" s="2" t="str">
        <x:v>Effizienzstandards für Geräte: Dämmstoffe, Glas, Beton, Stahl, Holz, Aluminium, Kupfer, Kältemittel und Elektronik je nach Anwendung.</x:v>
      </x:c>
      <x:c r="U55" s="2" t="str">
        <x:v>Effizienzstandards für Geräte: Filter, Riemen, Dichtungen, Leuchtmittel oder Treiber, Sensoren, Aktoren, Ventile, Regelmodule und Reparaturmaterialien der Gebäudehülle.</x:v>
      </x:c>
      <x:c r="V55" s="2" t="str">
        <x:v>https://www.ctc-n.org/sites/default/files/resources/ctcn_taxonomy_0.pdf</x:v>
      </x:c>
      <x:c r="W55" s="2" t="str">
        <x:v>https://institutoagricoladepueblobello.edu.co/colegiapp/archivostemas/GUIA%209.%5B25%5D.pdf</x:v>
      </x:c>
      <x:c r="X55" s="2" t="str">
        <x:v>https://iiasa.ac.at/what-is-technology</x:v>
      </x:c>
      <x:c r="Y55" s="2" t="str">
        <x:v>https://www.ipcc.ch/report/ar6/wg3/chapter/chapter-9/</x:v>
      </x:c>
      <x:c r="Z55" s="2" t="str">
        <x:v>Technologiespezifische analytische Synthese. Die CTCN-Hierarchie bleibt erhalten; Klassifikation und Komponentenabhängigkeiten sind vor Investitions- oder Politikanwendung anhand von Ausführung, Standort und Lieferantendokumentation zu validieren.</x:v>
      </x:c>
      <x:c r="AA55" s="2" t="str">
        <x:v>Die physische Umsetzung von Effizienzstandards für Geräte erfordert Gebäudestruktur, Technikräume, Strom- und Wassernetze, Wartungszugang und Messung; Schnittstellen, Fundamente, Zugänge und Umweltschutz werden für Ressource und Bemessungslast ausgelegt.</x:v>
      </x:c>
      <x:c r="AB55" s="2" t="str">
        <x:v>Für Effizienzstandards für Geräte umfasst die Energiebilanz der Hardware Strom und Wärme; Spitzenlast, Teillastwirkungsgrad und Regelung bestimmen die realen Einsparungen; die Messung muss Nutzoutput, Umwandlungsverluste und Hilfsenergie der konkreten Ausführung trennen.</x:v>
      </x:c>
      <x:c r="AC55" s="2" t="str">
        <x:v>Bau und Betrieb verwenden Dämmstoffe, Glas, Beton, Stahl, Holz, Aluminium, Kupfer, Kältemittel und Elektronik je nach Anwendung. Für Effizienzstandards für Geräte müssen Spezifikationen Dauerhaftigkeit, Verträglichkeit, Recyclinganteil und Rückgewinnbarkeit enthalten.</x:v>
      </x:c>
      <x:c r="AD55" s="2" t="str">
        <x:v>Die Instandhaltung von Effizienzstandards für Geräte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5" s="2" t="str">
        <x:v>Die Softwarearchitektur für Effizienzstandards für Geräte benötigt Datenbanken, sichere Kommunikation, versionierte Modelle, Rechenleistung, Sicherungen und Schnittstellen zu Feld- oder Betriebssystemen.</x:v>
      </x:c>
      <x:c r="AF55" s="2" t="str">
        <x:v>Bei Effizienzstandards für Geräte ist softwarebezogene Energie der Strom für Sensorik, Rechnen, Speicherung, Kommunikation und Kühlung; sie ist meist nachrangig, muss bei kontinuierlichen oder datenintensiven Diensten aber bilanziert werden.</x:v>
      </x:c>
      <x:c r="AG55" s="2" t="str">
        <x:v>Nichtphysische Inputs sind kalibrierte Daten, Metadaten, Algorithmen, Randbedingungen, Emissions- oder Gefahrenfaktoren, Handbücher und Validierungsnachweise speziell für Effizienzstandards für Geräte.</x:v>
      </x:c>
      <x:c r="AH55" s="2" t="str">
        <x:v>Die Softwarekontinuität von Effizienzstandards für Geräte erfordert gegebenenfalls Lizenzen, Aktualisierungen, Sicherheitspatches, Backups, Kalibrierdateien, Modellvalidierung und technischen Support.</x:v>
      </x:c>
      <x:c r="AI55" s="2" t="str">
        <x:v>Orgware beruht auf den Institutionen, Laboren, Bildungsträgern, Aufsichtsstellen, Betreibern und Gemeindeschnittstellen, die Effizienzstandards für Geräte steuern.</x:v>
      </x:c>
      <x:c r="AJ55" s="2" t="str">
        <x:v>Die Orgware für Effizienzstandards für Geräte verursacht überwiegend indirekten Energieeinsatz durch Büros, Besprechungen, Schulung und Informationssysteme; Reisen und Feldaufsicht können bei verteilten Standorten relevant sein.</x:v>
      </x:c>
      <x:c r="AK55" s="2" t="str">
        <x:v>Organisatorische Inputs sind Genehmigungen, Budgets, qualifiziertes Personal, Kompetenznachweise, Verträge, Verfahren, Schutzvorkehrungen, Monitoringnachweise und auf Effizienzstandards für Geräte zugeschnittene Vereinbarungen.</x:v>
      </x:c>
      <x:c r="AL55" s="2" t="str">
        <x:v>Die dauerhafte Umsetzung von Effizienzstandards für Geräte erfordert Beschaffungs- und Serviceverträge, Auditprotokolle, Schulungsmaterial, Berichtsformate, Versicherung oder Garantien und regelmäßige unabhängige Prüfung.</x:v>
      </x:c>
      <x:c r="AM55" s="2" t="str">
        <x:v>Eisenerz und Stahlvorprodukte</x:v>
      </x:c>
      <x:c r="AN55" s="2" t="str">
        <x:v>Australien; Brasilien; China</x:v>
      </x:c>
      <x:c r="AO55" s="2" t="str">
        <x:v>China; Indien; Japan</x:v>
      </x:c>
      <x:c r="AP55" s="2" t="str">
        <x:v>Effizienzstandards für Geräte: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5" s="2" t="str">
        <x:v>2024–2025</x:v>
      </x:c>
      <x:c r="AR55" s="2" t="str">
        <x:v>https://pubs.usgs.gov/periodicals/mcs2026/mcs2026.pdf</x:v>
      </x:c>
    </x:row>
    <x:row r="56" ht="240" customHeight="1">
      <x:c r="A56" s="2" t="str">
        <x:v>MIT-0049</x:v>
      </x:c>
      <x:c r="B56" s="2" t="str">
        <x:v>Minderung</x:v>
      </x:c>
      <x:c r="C56" s="2" t="str">
        <x:v>Energieeffizienz</x:v>
      </x:c>
      <x:c r="D56" s="2" t="str">
        <x:v>Geräte und Ausrüstungen</x:v>
      </x:c>
      <x:c r="E56" s="2" t="str">
        <x:v>Effiziente Server- und Netzwerktechnik</x:v>
      </x:c>
      <x:c r="F56" s="2" t="str">
        <x:v>Effiziente Server- und Netzwerktechnik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Effiziente Server- und Netzwerktechnik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6" s="2" t="str">
        <x:v>Gemischt: anpassbares Konzept, standortspezifische Umsetzung</x:v>
      </x:c>
      <x:c r="H56" s="2" t="str">
        <x:v>Effiziente Server- und Netzwerktechnik ist in Leistung und Konfiguration anpassbar, erfordert jedoch standortspezifische Detailplanung. Ressourcenqualität, Klima, Maßstab, Schnittstellen und Sicherheit sind für jeden Einsatz neu zu bestimmen.</x:v>
      </x:c>
      <x:c r="I56" s="2" t="str">
        <x:v>Überwiegend sachtechnisch, mit wissensbasiertem Anteil</x:v>
      </x:c>
      <x:c r="J56" s="2" t="str">
        <x:v>Effiziente Server- und Netzwerktechnik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6" s="2" t="str">
        <x:v>Anlage und Betrieb</x:v>
      </x:c>
      <x:c r="L56" s="2" t="str">
        <x:v>Effiziente Server- und Netzwerktechnik ist vor allem als Anlagen- und Betriebssystem verkörpert. Die Leistung gilt erst als erbracht, wenn messbare Kriterien für Dienst, Qualität, Sicherheit und Klimawirkung unter Realbedingungen erfüllt sind.</x:v>
      </x:c>
      <x:c r="M56" s="2" t="str">
        <x:v>Ja, unter Beachtung des Lebenszyklus</x:v>
      </x:c>
      <x:c r="N56" s="2" t="str">
        <x:v>Effiziente Server- und Netzwerktechnik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6" s="2" t="str">
        <x:v>Effiziente Server- und Netzwerktechnik: Bauteile der Gebäudehülle, effiziente Anlagen, Sensoren, Aktoren, Zähler und Verteilnetze.</x:v>
      </x:c>
      <x:c r="P56" s="2" t="str">
        <x:v>Effiziente Server- und Netzwerktechnik: Energiesimulation, Lastberechnung, Regelungssequenzen, Inbetriebnahmedaten und Gebäudemanagement.</x:v>
      </x:c>
      <x:c r="Q56" s="2" t="str">
        <x:v>Effiziente Server- und Netzwerktechnik: Bauvorschriften, Leistungsstandards, Beschaffung, Inbetriebnahme, Wartungspläne und Nutzerinformation.</x:v>
      </x:c>
      <x:c r="R56" s="2" t="str">
        <x:v>Effiziente Server- und Netzwerktechnik: Gebäudestruktur, Technikräume, Strom- und Wassernetze, Wartungszugang und Messung.</x:v>
      </x:c>
      <x:c r="S56" s="2" t="str">
        <x:v>Effiziente Server- und Netzwerktechnik: Strom und Wärme; Spitzenlast, Teillastwirkungsgrad und Regelung bestimmen die realen Einsparungen.</x:v>
      </x:c>
      <x:c r="T56" s="2" t="str">
        <x:v>Effiziente Server- und Netzwerktechnik: Dämmstoffe, Glas, Beton, Stahl, Holz, Aluminium, Kupfer, Kältemittel und Elektronik je nach Anwendung.</x:v>
      </x:c>
      <x:c r="U56" s="2" t="str">
        <x:v>Effiziente Server- und Netzwerktechnik: Filter, Riemen, Dichtungen, Leuchtmittel oder Treiber, Sensoren, Aktoren, Ventile, Regelmodule und Reparaturmaterialien der Gebäudehülle.</x:v>
      </x:c>
      <x:c r="V56" s="2" t="str">
        <x:v>https://www.ctc-n.org/sites/default/files/resources/ctcn_taxonomy_0.pdf</x:v>
      </x:c>
      <x:c r="W56" s="2" t="str">
        <x:v>https://institutoagricoladepueblobello.edu.co/colegiapp/archivostemas/GUIA%209.%5B25%5D.pdf</x:v>
      </x:c>
      <x:c r="X56" s="2" t="str">
        <x:v>https://iiasa.ac.at/what-is-technology</x:v>
      </x:c>
      <x:c r="Y56" s="2" t="str">
        <x:v>https://www.ipcc.ch/report/ar6/wg3/chapter/chapter-9/</x:v>
      </x:c>
      <x:c r="Z56" s="2" t="str">
        <x:v>Technologiespezifische analytische Synthese. Die CTCN-Hierarchie bleibt erhalten; Klassifikation und Komponentenabhängigkeiten sind vor Investitions- oder Politikanwendung anhand von Ausführung, Standort und Lieferantendokumentation zu validieren.</x:v>
      </x:c>
      <x:c r="AA56" s="2" t="str">
        <x:v>Die physische Umsetzung von Effiziente Server- und Netzwerktechnik erfordert Gebäudestruktur, Technikräume, Strom- und Wassernetze, Wartungszugang und Messung; Schnittstellen, Fundamente, Zugänge und Umweltschutz werden für Ressource und Bemessungslast ausgelegt.</x:v>
      </x:c>
      <x:c r="AB56" s="2" t="str">
        <x:v>Für Effiziente Server- und Netzwerktechnik umfasst die Energiebilanz der Hardware Strom und Wärme; Spitzenlast, Teillastwirkungsgrad und Regelung bestimmen die realen Einsparungen; die Messung muss Nutzoutput, Umwandlungsverluste und Hilfsenergie der konkreten Ausführung trennen.</x:v>
      </x:c>
      <x:c r="AC56" s="2" t="str">
        <x:v>Bau und Betrieb verwenden Dämmstoffe, Glas, Beton, Stahl, Holz, Aluminium, Kupfer, Kältemittel und Elektronik je nach Anwendung. Für Effiziente Server- und Netzwerktechnik müssen Spezifikationen Dauerhaftigkeit, Verträglichkeit, Recyclinganteil und Rückgewinnbarkeit enthalten.</x:v>
      </x:c>
      <x:c r="AD56" s="2" t="str">
        <x:v>Die Instandhaltung von Effiziente Server- und Netzwerktechnik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6" s="2" t="str">
        <x:v>Die Softwarearchitektur für Effiziente Server- und Netzwerktechnik benötigt Datenbanken, sichere Kommunikation, versionierte Modelle, Rechenleistung, Sicherungen und Schnittstellen zu Feld- oder Betriebssystemen.</x:v>
      </x:c>
      <x:c r="AF56" s="2" t="str">
        <x:v>Bei Effiziente Server- und Netzwerktechnik ist softwarebezogene Energie der Strom für Sensorik, Rechnen, Speicherung, Kommunikation und Kühlung; sie ist meist nachrangig, muss bei kontinuierlichen oder datenintensiven Diensten aber bilanziert werden.</x:v>
      </x:c>
      <x:c r="AG56" s="2" t="str">
        <x:v>Nichtphysische Inputs sind kalibrierte Daten, Metadaten, Algorithmen, Randbedingungen, Emissions- oder Gefahrenfaktoren, Handbücher und Validierungsnachweise speziell für Effiziente Server- und Netzwerktechnik.</x:v>
      </x:c>
      <x:c r="AH56" s="2" t="str">
        <x:v>Die Softwarekontinuität von Effiziente Server- und Netzwerktechnik erfordert gegebenenfalls Lizenzen, Aktualisierungen, Sicherheitspatches, Backups, Kalibrierdateien, Modellvalidierung und technischen Support.</x:v>
      </x:c>
      <x:c r="AI56" s="2" t="str">
        <x:v>Orgware beruht auf den Institutionen, Laboren, Bildungsträgern, Aufsichtsstellen, Betreibern und Gemeindeschnittstellen, die Effiziente Server- und Netzwerktechnik steuern.</x:v>
      </x:c>
      <x:c r="AJ56" s="2" t="str">
        <x:v>Die Orgware für Effiziente Server- und Netzwerktechnik verursacht überwiegend indirekten Energieeinsatz durch Büros, Besprechungen, Schulung und Informationssysteme; Reisen und Feldaufsicht können bei verteilten Standorten relevant sein.</x:v>
      </x:c>
      <x:c r="AK56" s="2" t="str">
        <x:v>Organisatorische Inputs sind Genehmigungen, Budgets, qualifiziertes Personal, Kompetenznachweise, Verträge, Verfahren, Schutzvorkehrungen, Monitoringnachweise und auf Effiziente Server- und Netzwerktechnik zugeschnittene Vereinbarungen.</x:v>
      </x:c>
      <x:c r="AL56" s="2" t="str">
        <x:v>Die dauerhafte Umsetzung von Effiziente Server- und Netzwerktechnik erfordert Beschaffungs- und Serviceverträge, Auditprotokolle, Schulungsmaterial, Berichtsformate, Versicherung oder Garantien und regelmäßige unabhängige Prüfung.</x:v>
      </x:c>
      <x:c r="AM56" s="2" t="str">
        <x:v>Eisenerz und Stahlvorprodukte; Kupfer; Zinn; Tantal</x:v>
      </x:c>
      <x:c r="AN56" s="2" t="str">
        <x:v>Australien; Brasilien; China; Chile; Demokratische Republik Kongo; Peru; Indonesien; Myanmar; Ruanda; Nigeria</x:v>
      </x:c>
      <x:c r="AO56" s="2" t="str">
        <x:v>China; Indien; Japan; Chile; Demokratische Republik Kongo; Indonesien; Malaysia; Deutschland; Vereinigte Staaten</x:v>
      </x:c>
      <x:c r="AP56" s="2" t="str">
        <x:v>Effiziente Server- und Netzwerktechnik: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6" s="2" t="str">
        <x:v>2024–2025</x:v>
      </x:c>
      <x:c r="AR56" s="2" t="str">
        <x:v>https://pubs.usgs.gov/periodicals/mcs2026/mcs2026.pdf</x:v>
      </x:c>
    </x:row>
    <x:row r="57" ht="240" customHeight="1">
      <x:c r="A57" s="2" t="str">
        <x:v>MIT-0050</x:v>
      </x:c>
      <x:c r="B57" s="2" t="str">
        <x:v>Minderung</x:v>
      </x:c>
      <x:c r="C57" s="2" t="str">
        <x:v>Energieeffizienz</x:v>
      </x:c>
      <x:c r="D57" s="2" t="str">
        <x:v>Geräte und Ausrüstungen</x:v>
      </x:c>
      <x:c r="E57" s="2" t="str">
        <x:v>Verbesserte Kochherde</x:v>
      </x:c>
      <x:c r="F57" s="2" t="str">
        <x:v>Verbesserte Kochherde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Verbesserte Kochherde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7" s="2" t="str">
        <x:v>Gemischt: anpassbares Konzept, standortspezifische Umsetzung</x:v>
      </x:c>
      <x:c r="H57" s="2" t="str">
        <x:v>Verbesserte Kochherde ist in Leistung und Konfiguration anpassbar, erfordert jedoch standortspezifische Detailplanung. Ressourcenqualität, Klima, Maßstab, Schnittstellen und Sicherheit sind für jeden Einsatz neu zu bestimmen.</x:v>
      </x:c>
      <x:c r="I57" s="2" t="str">
        <x:v>Überwiegend sachtechnisch, mit wissensbasiertem Anteil</x:v>
      </x:c>
      <x:c r="J57" s="2" t="str">
        <x:v>Verbesserte Kochherde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7" s="2" t="str">
        <x:v>Anlage und Betrieb</x:v>
      </x:c>
      <x:c r="L57" s="2" t="str">
        <x:v>Verbesserte Kochherde ist vor allem als Anlagen- und Betriebssystem verkörpert. Die Leistung gilt erst als erbracht, wenn messbare Kriterien für Dienst, Qualität, Sicherheit und Klimawirkung unter Realbedingungen erfüllt sind.</x:v>
      </x:c>
      <x:c r="M57" s="2" t="str">
        <x:v>Ja, unter Beachtung des Lebenszyklus</x:v>
      </x:c>
      <x:c r="N57" s="2" t="str">
        <x:v>Verbesserte Kochherde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7" s="2" t="str">
        <x:v>Verbesserte Kochherde: Bauteile der Gebäudehülle, effiziente Anlagen, Sensoren, Aktoren, Zähler und Verteilnetze.</x:v>
      </x:c>
      <x:c r="P57" s="2" t="str">
        <x:v>Verbesserte Kochherde: Energiesimulation, Lastberechnung, Regelungssequenzen, Inbetriebnahmedaten und Gebäudemanagement.</x:v>
      </x:c>
      <x:c r="Q57" s="2" t="str">
        <x:v>Verbesserte Kochherde: Bauvorschriften, Leistungsstandards, Beschaffung, Inbetriebnahme, Wartungspläne und Nutzerinformation.</x:v>
      </x:c>
      <x:c r="R57" s="2" t="str">
        <x:v>Verbesserte Kochherde: Gebäudestruktur, Technikräume, Strom- und Wassernetze, Wartungszugang und Messung.</x:v>
      </x:c>
      <x:c r="S57" s="2" t="str">
        <x:v>Verbesserte Kochherde: Strom und Wärme; Spitzenlast, Teillastwirkungsgrad und Regelung bestimmen die realen Einsparungen.</x:v>
      </x:c>
      <x:c r="T57" s="2" t="str">
        <x:v>Verbesserte Kochherde: Dämmstoffe, Glas, Beton, Stahl, Holz, Aluminium, Kupfer, Kältemittel und Elektronik je nach Anwendung.</x:v>
      </x:c>
      <x:c r="U57" s="2" t="str">
        <x:v>Verbesserte Kochherde: Filter, Riemen, Dichtungen, Leuchtmittel oder Treiber, Sensoren, Aktoren, Ventile, Regelmodule und Reparaturmaterialien der Gebäudehülle.</x:v>
      </x:c>
      <x:c r="V57" s="2" t="str">
        <x:v>https://www.ctc-n.org/sites/default/files/resources/ctcn_taxonomy_0.pdf</x:v>
      </x:c>
      <x:c r="W57" s="2" t="str">
        <x:v>https://institutoagricoladepueblobello.edu.co/colegiapp/archivostemas/GUIA%209.%5B25%5D.pdf</x:v>
      </x:c>
      <x:c r="X57" s="2" t="str">
        <x:v>https://iiasa.ac.at/what-is-technology</x:v>
      </x:c>
      <x:c r="Y57" s="2" t="str">
        <x:v>https://www.ipcc.ch/report/ar6/wg3/chapter/chapter-9/</x:v>
      </x:c>
      <x:c r="Z57" s="2" t="str">
        <x:v>Technologiespezifische analytische Synthese. Die CTCN-Hierarchie bleibt erhalten; Klassifikation und Komponentenabhängigkeiten sind vor Investitions- oder Politikanwendung anhand von Ausführung, Standort und Lieferantendokumentation zu validieren.</x:v>
      </x:c>
      <x:c r="AA57" s="2" t="str">
        <x:v>Die physische Umsetzung von Verbesserte Kochherde erfordert Gebäudestruktur, Technikräume, Strom- und Wassernetze, Wartungszugang und Messung; Schnittstellen, Fundamente, Zugänge und Umweltschutz werden für Ressource und Bemessungslast ausgelegt.</x:v>
      </x:c>
      <x:c r="AB57" s="2" t="str">
        <x:v>Für Verbesserte Kochherde umfasst die Energiebilanz der Hardware Strom und Wärme; Spitzenlast, Teillastwirkungsgrad und Regelung bestimmen die realen Einsparungen; die Messung muss Nutzoutput, Umwandlungsverluste und Hilfsenergie der konkreten Ausführung trennen.</x:v>
      </x:c>
      <x:c r="AC57" s="2" t="str">
        <x:v>Bau und Betrieb verwenden Dämmstoffe, Glas, Beton, Stahl, Holz, Aluminium, Kupfer, Kältemittel und Elektronik je nach Anwendung. Für Verbesserte Kochherde müssen Spezifikationen Dauerhaftigkeit, Verträglichkeit, Recyclinganteil und Rückgewinnbarkeit enthalten.</x:v>
      </x:c>
      <x:c r="AD57" s="2" t="str">
        <x:v>Die Instandhaltung von Verbesserte Kochherde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7" s="2" t="str">
        <x:v>Die Softwarearchitektur für Verbesserte Kochherde benötigt Datenbanken, sichere Kommunikation, versionierte Modelle, Rechenleistung, Sicherungen und Schnittstellen zu Feld- oder Betriebssystemen.</x:v>
      </x:c>
      <x:c r="AF57" s="2" t="str">
        <x:v>Bei Verbesserte Kochherde ist softwarebezogene Energie der Strom für Sensorik, Rechnen, Speicherung, Kommunikation und Kühlung; sie ist meist nachrangig, muss bei kontinuierlichen oder datenintensiven Diensten aber bilanziert werden.</x:v>
      </x:c>
      <x:c r="AG57" s="2" t="str">
        <x:v>Nichtphysische Inputs sind kalibrierte Daten, Metadaten, Algorithmen, Randbedingungen, Emissions- oder Gefahrenfaktoren, Handbücher und Validierungsnachweise speziell für Verbesserte Kochherde.</x:v>
      </x:c>
      <x:c r="AH57" s="2" t="str">
        <x:v>Die Softwarekontinuität von Verbesserte Kochherde erfordert gegebenenfalls Lizenzen, Aktualisierungen, Sicherheitspatches, Backups, Kalibrierdateien, Modellvalidierung und technischen Support.</x:v>
      </x:c>
      <x:c r="AI57" s="2" t="str">
        <x:v>Orgware beruht auf den Institutionen, Laboren, Bildungsträgern, Aufsichtsstellen, Betreibern und Gemeindeschnittstellen, die Verbesserte Kochherde steuern.</x:v>
      </x:c>
      <x:c r="AJ57" s="2" t="str">
        <x:v>Die Orgware für Verbesserte Kochherde verursacht überwiegend indirekten Energieeinsatz durch Büros, Besprechungen, Schulung und Informationssysteme; Reisen und Feldaufsicht können bei verteilten Standorten relevant sein.</x:v>
      </x:c>
      <x:c r="AK57" s="2" t="str">
        <x:v>Organisatorische Inputs sind Genehmigungen, Budgets, qualifiziertes Personal, Kompetenznachweise, Verträge, Verfahren, Schutzvorkehrungen, Monitoringnachweise und auf Verbesserte Kochherde zugeschnittene Vereinbarungen.</x:v>
      </x:c>
      <x:c r="AL57" s="2" t="str">
        <x:v>Die dauerhafte Umsetzung von Verbesserte Kochherde erfordert Beschaffungs- und Serviceverträge, Auditprotokolle, Schulungsmaterial, Berichtsformate, Versicherung oder Garantien und regelmäßige unabhängige Prüfung.</x:v>
      </x:c>
      <x:c r="AM57" s="2" t="str">
        <x:v>Eisenerz und Stahlvorprodukte</x:v>
      </x:c>
      <x:c r="AN57" s="2" t="str">
        <x:v>Australien; Brasilien; China</x:v>
      </x:c>
      <x:c r="AO57" s="2" t="str">
        <x:v>China; Indien; Japan</x:v>
      </x:c>
      <x:c r="AP57" s="2" t="str">
        <x:v>Verbesserte Kochherde: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7" s="2" t="str">
        <x:v>2024–2025</x:v>
      </x:c>
      <x:c r="AR57" s="2" t="str">
        <x:v>https://pubs.usgs.gov/periodicals/mcs2026/mcs2026.pdf</x:v>
      </x:c>
    </x:row>
    <x:row r="58" ht="240" customHeight="1">
      <x:c r="A58" s="2" t="str">
        <x:v>MIT-0051</x:v>
      </x:c>
      <x:c r="B58" s="2" t="str">
        <x:v>Minderung</x:v>
      </x:c>
      <x:c r="C58" s="2" t="str">
        <x:v>Energieeffizienz</x:v>
      </x:c>
      <x:c r="D58" s="2" t="str">
        <x:v>Geräte und Ausrüstungen</x:v>
      </x:c>
      <x:c r="E58" s="2" t="str">
        <x:v>Brennstoffzellentechnologien</x:v>
      </x:c>
      <x:c r="F58" s="2" t="str">
        <x:v>Brennstoffzellentechnologien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Brennstoffzellentechnologien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8" s="2" t="str">
        <x:v>Gemischt: anpassbares Konzept, standortspezifische Umsetzung</x:v>
      </x:c>
      <x:c r="H58" s="2" t="str">
        <x:v>Brennstoffzellentechnologien ist in Leistung und Konfiguration anpassbar, erfordert jedoch standortspezifische Detailplanung. Ressourcenqualität, Klima, Maßstab, Schnittstellen und Sicherheit sind für jeden Einsatz neu zu bestimmen.</x:v>
      </x:c>
      <x:c r="I58" s="2" t="str">
        <x:v>Überwiegend sachtechnisch, mit wissensbasiertem Anteil</x:v>
      </x:c>
      <x:c r="J58" s="2" t="str">
        <x:v>Brennstoffzellentechnologien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8" s="2" t="str">
        <x:v>Anlage und Betrieb</x:v>
      </x:c>
      <x:c r="L58" s="2" t="str">
        <x:v>Brennstoffzellentechnologien ist vor allem als Anlagen- und Betriebssystem verkörpert. Die Leistung gilt erst als erbracht, wenn messbare Kriterien für Dienst, Qualität, Sicherheit und Klimawirkung unter Realbedingungen erfüllt sind.</x:v>
      </x:c>
      <x:c r="M58" s="2" t="str">
        <x:v>Ja, unter Beachtung des Lebenszyklus</x:v>
      </x:c>
      <x:c r="N58" s="2" t="str">
        <x:v>Brennstoffzellentechnologien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8" s="2" t="str">
        <x:v>Brennstoffzellentechnologien: Bauteile der Gebäudehülle, effiziente Anlagen, Sensoren, Aktoren, Zähler und Verteilnetze.</x:v>
      </x:c>
      <x:c r="P58" s="2" t="str">
        <x:v>Brennstoffzellentechnologien: Energiesimulation, Lastberechnung, Regelungssequenzen, Inbetriebnahmedaten und Gebäudemanagement.</x:v>
      </x:c>
      <x:c r="Q58" s="2" t="str">
        <x:v>Brennstoffzellentechnologien: Bauvorschriften, Leistungsstandards, Beschaffung, Inbetriebnahme, Wartungspläne und Nutzerinformation.</x:v>
      </x:c>
      <x:c r="R58" s="2" t="str">
        <x:v>Brennstoffzellentechnologien: Gebäudestruktur, Technikräume, Strom- und Wassernetze, Wartungszugang und Messung.</x:v>
      </x:c>
      <x:c r="S58" s="2" t="str">
        <x:v>Brennstoffzellentechnologien: Strom und Wärme; Spitzenlast, Teillastwirkungsgrad und Regelung bestimmen die realen Einsparungen.</x:v>
      </x:c>
      <x:c r="T58" s="2" t="str">
        <x:v>Brennstoffzellentechnologien: Dämmstoffe, Glas, Beton, Stahl, Holz, Aluminium, Kupfer, Kältemittel und Elektronik je nach Anwendung.</x:v>
      </x:c>
      <x:c r="U58" s="2" t="str">
        <x:v>Brennstoffzellentechnologien: Filter, Riemen, Dichtungen, Leuchtmittel oder Treiber, Sensoren, Aktoren, Ventile, Regelmodule und Reparaturmaterialien der Gebäudehülle.</x:v>
      </x:c>
      <x:c r="V58" s="2" t="str">
        <x:v>https://www.ctc-n.org/sites/default/files/resources/ctcn_taxonomy_0.pdf</x:v>
      </x:c>
      <x:c r="W58" s="2" t="str">
        <x:v>https://institutoagricoladepueblobello.edu.co/colegiapp/archivostemas/GUIA%209.%5B25%5D.pdf</x:v>
      </x:c>
      <x:c r="X58" s="2" t="str">
        <x:v>https://iiasa.ac.at/what-is-technology</x:v>
      </x:c>
      <x:c r="Y58" s="2" t="str">
        <x:v>https://www.ipcc.ch/report/ar6/wg3/chapter/chapter-9/</x:v>
      </x:c>
      <x:c r="Z58" s="2" t="str">
        <x:v>Technologiespezifische analytische Synthese. Die CTCN-Hierarchie bleibt erhalten; Klassifikation und Komponentenabhängigkeiten sind vor Investitions- oder Politikanwendung anhand von Ausführung, Standort und Lieferantendokumentation zu validieren.</x:v>
      </x:c>
      <x:c r="AA58" s="2" t="str">
        <x:v>Die physische Umsetzung von Brennstoffzellentechnologien erfordert Gebäudestruktur, Technikräume, Strom- und Wassernetze, Wartungszugang und Messung; Schnittstellen, Fundamente, Zugänge und Umweltschutz werden für Ressource und Bemessungslast ausgelegt.</x:v>
      </x:c>
      <x:c r="AB58" s="2" t="str">
        <x:v>Für Brennstoffzellentechnologien umfasst die Energiebilanz der Hardware Strom und Wärme; Spitzenlast, Teillastwirkungsgrad und Regelung bestimmen die realen Einsparungen; die Messung muss Nutzoutput, Umwandlungsverluste und Hilfsenergie der konkreten Ausführung trennen.</x:v>
      </x:c>
      <x:c r="AC58" s="2" t="str">
        <x:v>Bau und Betrieb verwenden Dämmstoffe, Glas, Beton, Stahl, Holz, Aluminium, Kupfer, Kältemittel und Elektronik je nach Anwendung. Für Brennstoffzellentechnologien müssen Spezifikationen Dauerhaftigkeit, Verträglichkeit, Recyclinganteil und Rückgewinnbarkeit enthalten.</x:v>
      </x:c>
      <x:c r="AD58" s="2" t="str">
        <x:v>Die Instandhaltung von Brennstoffzellentechnologien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8" s="2" t="str">
        <x:v>Die Softwarearchitektur für Brennstoffzellentechnologien benötigt Datenbanken, sichere Kommunikation, versionierte Modelle, Rechenleistung, Sicherungen und Schnittstellen zu Feld- oder Betriebssystemen.</x:v>
      </x:c>
      <x:c r="AF58" s="2" t="str">
        <x:v>Bei Brennstoffzellentechnologien ist softwarebezogene Energie der Strom für Sensorik, Rechnen, Speicherung, Kommunikation und Kühlung; sie ist meist nachrangig, muss bei kontinuierlichen oder datenintensiven Diensten aber bilanziert werden.</x:v>
      </x:c>
      <x:c r="AG58" s="2" t="str">
        <x:v>Nichtphysische Inputs sind kalibrierte Daten, Metadaten, Algorithmen, Randbedingungen, Emissions- oder Gefahrenfaktoren, Handbücher und Validierungsnachweise speziell für Brennstoffzellentechnologien.</x:v>
      </x:c>
      <x:c r="AH58" s="2" t="str">
        <x:v>Die Softwarekontinuität von Brennstoffzellentechnologien erfordert gegebenenfalls Lizenzen, Aktualisierungen, Sicherheitspatches, Backups, Kalibrierdateien, Modellvalidierung und technischen Support.</x:v>
      </x:c>
      <x:c r="AI58" s="2" t="str">
        <x:v>Orgware beruht auf den Institutionen, Laboren, Bildungsträgern, Aufsichtsstellen, Betreibern und Gemeindeschnittstellen, die Brennstoffzellentechnologien steuern.</x:v>
      </x:c>
      <x:c r="AJ58" s="2" t="str">
        <x:v>Die Orgware für Brennstoffzellentechnologien verursacht überwiegend indirekten Energieeinsatz durch Büros, Besprechungen, Schulung und Informationssysteme; Reisen und Feldaufsicht können bei verteilten Standorten relevant sein.</x:v>
      </x:c>
      <x:c r="AK58" s="2" t="str">
        <x:v>Organisatorische Inputs sind Genehmigungen, Budgets, qualifiziertes Personal, Kompetenznachweise, Verträge, Verfahren, Schutzvorkehrungen, Monitoringnachweise und auf Brennstoffzellentechnologien zugeschnittene Vereinbarungen.</x:v>
      </x:c>
      <x:c r="AL58" s="2" t="str">
        <x:v>Die dauerhafte Umsetzung von Brennstoffzellentechnologien erfordert Beschaffungs- und Serviceverträge, Auditprotokolle, Schulungsmaterial, Berichtsformate, Versicherung oder Garantien und regelmäßige unabhängige Prüfung.</x:v>
      </x:c>
      <x:c r="AM58" s="2" t="str">
        <x:v>Eisenerz und Stahlvorprodukte; Kupfer; Zinn; Platingruppenmetalle</x:v>
      </x:c>
      <x:c r="AN58" s="2" t="str">
        <x:v>Australien; Brasilien; China; Chile; Demokratische Republik Kongo; Peru; Indonesien; Myanmar; Südafrika; Russland; Simbabwe</x:v>
      </x:c>
      <x:c r="AO58" s="2" t="str">
        <x:v>China; Indien; Japan; Chile; Demokratische Republik Kongo; Indonesien; Malaysia; Südafrika; Russland; Deutschland</x:v>
      </x:c>
      <x:c r="AP58" s="2" t="str">
        <x:v>Brennstoffzellentechnologien: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8" s="2" t="str">
        <x:v>2024–2025</x:v>
      </x:c>
      <x:c r="AR58" s="2" t="str">
        <x:v>https://pubs.usgs.gov/periodicals/mcs2026/mcs2026.pdf</x:v>
      </x:c>
    </x:row>
    <x:row r="59" ht="240" customHeight="1">
      <x:c r="A59" s="2" t="str">
        <x:v>MIT-0052</x:v>
      </x:c>
      <x:c r="B59" s="2" t="str">
        <x:v>Minderung</x:v>
      </x:c>
      <x:c r="C59" s="2" t="str">
        <x:v>Energieeffizienz</x:v>
      </x:c>
      <x:c r="D59" s="2" t="str">
        <x:v>Geräte und Ausrüstungen</x:v>
      </x:c>
      <x:c r="E59" s="2" t="str">
        <x:v>Haushalts- und Gewerbegeräte</x:v>
      </x:c>
      <x:c r="F59" s="2" t="str">
        <x:v>Haushalts- und Gewerbegeräte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Haushalts- und Gewerbegeräte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59" s="2" t="str">
        <x:v>Gemischt: anpassbares Konzept, standortspezifische Umsetzung</x:v>
      </x:c>
      <x:c r="H59" s="2" t="str">
        <x:v>Haushalts- und Gewerbegeräte ist in Leistung und Konfiguration anpassbar, erfordert jedoch standortspezifische Detailplanung. Ressourcenqualität, Klima, Maßstab, Schnittstellen und Sicherheit sind für jeden Einsatz neu zu bestimmen.</x:v>
      </x:c>
      <x:c r="I59" s="2" t="str">
        <x:v>Überwiegend sachtechnisch, mit wissensbasiertem Anteil</x:v>
      </x:c>
      <x:c r="J59" s="2" t="str">
        <x:v>Haushalts- und Gewerbegeräte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59" s="2" t="str">
        <x:v>Anlage und Betrieb</x:v>
      </x:c>
      <x:c r="L59" s="2" t="str">
        <x:v>Haushalts- und Gewerbegeräte ist vor allem als Anlagen- und Betriebssystem verkörpert. Die Leistung gilt erst als erbracht, wenn messbare Kriterien für Dienst, Qualität, Sicherheit und Klimawirkung unter Realbedingungen erfüllt sind.</x:v>
      </x:c>
      <x:c r="M59" s="2" t="str">
        <x:v>Ja, unter Beachtung des Lebenszyklus</x:v>
      </x:c>
      <x:c r="N59" s="2" t="str">
        <x:v>Haushalts- und Gewerbegeräte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59" s="2" t="str">
        <x:v>Haushalts- und Gewerbegeräte: Bauteile der Gebäudehülle, effiziente Anlagen, Sensoren, Aktoren, Zähler und Verteilnetze.</x:v>
      </x:c>
      <x:c r="P59" s="2" t="str">
        <x:v>Haushalts- und Gewerbegeräte: Energiesimulation, Lastberechnung, Regelungssequenzen, Inbetriebnahmedaten und Gebäudemanagement.</x:v>
      </x:c>
      <x:c r="Q59" s="2" t="str">
        <x:v>Haushalts- und Gewerbegeräte: Bauvorschriften, Leistungsstandards, Beschaffung, Inbetriebnahme, Wartungspläne und Nutzerinformation.</x:v>
      </x:c>
      <x:c r="R59" s="2" t="str">
        <x:v>Haushalts- und Gewerbegeräte: Gebäudestruktur, Technikräume, Strom- und Wassernetze, Wartungszugang und Messung.</x:v>
      </x:c>
      <x:c r="S59" s="2" t="str">
        <x:v>Haushalts- und Gewerbegeräte: Strom und Wärme; Spitzenlast, Teillastwirkungsgrad und Regelung bestimmen die realen Einsparungen.</x:v>
      </x:c>
      <x:c r="T59" s="2" t="str">
        <x:v>Haushalts- und Gewerbegeräte: Dämmstoffe, Glas, Beton, Stahl, Holz, Aluminium, Kupfer, Kältemittel und Elektronik je nach Anwendung.</x:v>
      </x:c>
      <x:c r="U59" s="2" t="str">
        <x:v>Haushalts- und Gewerbegeräte: Filter, Riemen, Dichtungen, Leuchtmittel oder Treiber, Sensoren, Aktoren, Ventile, Regelmodule und Reparaturmaterialien der Gebäudehülle.</x:v>
      </x:c>
      <x:c r="V59" s="2" t="str">
        <x:v>https://www.ctc-n.org/sites/default/files/resources/ctcn_taxonomy_0.pdf</x:v>
      </x:c>
      <x:c r="W59" s="2" t="str">
        <x:v>https://institutoagricoladepueblobello.edu.co/colegiapp/archivostemas/GUIA%209.%5B25%5D.pdf</x:v>
      </x:c>
      <x:c r="X59" s="2" t="str">
        <x:v>https://iiasa.ac.at/what-is-technology</x:v>
      </x:c>
      <x:c r="Y59" s="2" t="str">
        <x:v>https://www.ipcc.ch/report/ar6/wg3/chapter/chapter-9/</x:v>
      </x:c>
      <x:c r="Z59" s="2" t="str">
        <x:v>Technologiespezifische analytische Synthese. Die CTCN-Hierarchie bleibt erhalten; Klassifikation und Komponentenabhängigkeiten sind vor Investitions- oder Politikanwendung anhand von Ausführung, Standort und Lieferantendokumentation zu validieren.</x:v>
      </x:c>
      <x:c r="AA59" s="2" t="str">
        <x:v>Die physische Umsetzung von Haushalts- und Gewerbegeräte erfordert Gebäudestruktur, Technikräume, Strom- und Wassernetze, Wartungszugang und Messung; Schnittstellen, Fundamente, Zugänge und Umweltschutz werden für Ressource und Bemessungslast ausgelegt.</x:v>
      </x:c>
      <x:c r="AB59" s="2" t="str">
        <x:v>Für Haushalts- und Gewerbegeräte umfasst die Energiebilanz der Hardware Strom und Wärme; Spitzenlast, Teillastwirkungsgrad und Regelung bestimmen die realen Einsparungen; die Messung muss Nutzoutput, Umwandlungsverluste und Hilfsenergie der konkreten Ausführung trennen.</x:v>
      </x:c>
      <x:c r="AC59" s="2" t="str">
        <x:v>Bau und Betrieb verwenden Dämmstoffe, Glas, Beton, Stahl, Holz, Aluminium, Kupfer, Kältemittel und Elektronik je nach Anwendung. Für Haushalts- und Gewerbegeräte müssen Spezifikationen Dauerhaftigkeit, Verträglichkeit, Recyclinganteil und Rückgewinnbarkeit enthalten.</x:v>
      </x:c>
      <x:c r="AD59" s="2" t="str">
        <x:v>Die Instandhaltung von Haushalts- und Gewerbegeräte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59" s="2" t="str">
        <x:v>Die Softwarearchitektur für Haushalts- und Gewerbegeräte benötigt Datenbanken, sichere Kommunikation, versionierte Modelle, Rechenleistung, Sicherungen und Schnittstellen zu Feld- oder Betriebssystemen.</x:v>
      </x:c>
      <x:c r="AF59" s="2" t="str">
        <x:v>Bei Haushalts- und Gewerbegeräte ist softwarebezogene Energie der Strom für Sensorik, Rechnen, Speicherung, Kommunikation und Kühlung; sie ist meist nachrangig, muss bei kontinuierlichen oder datenintensiven Diensten aber bilanziert werden.</x:v>
      </x:c>
      <x:c r="AG59" s="2" t="str">
        <x:v>Nichtphysische Inputs sind kalibrierte Daten, Metadaten, Algorithmen, Randbedingungen, Emissions- oder Gefahrenfaktoren, Handbücher und Validierungsnachweise speziell für Haushalts- und Gewerbegeräte.</x:v>
      </x:c>
      <x:c r="AH59" s="2" t="str">
        <x:v>Die Softwarekontinuität von Haushalts- und Gewerbegeräte erfordert gegebenenfalls Lizenzen, Aktualisierungen, Sicherheitspatches, Backups, Kalibrierdateien, Modellvalidierung und technischen Support.</x:v>
      </x:c>
      <x:c r="AI59" s="2" t="str">
        <x:v>Orgware beruht auf den Institutionen, Laboren, Bildungsträgern, Aufsichtsstellen, Betreibern und Gemeindeschnittstellen, die Haushalts- und Gewerbegeräte steuern.</x:v>
      </x:c>
      <x:c r="AJ59" s="2" t="str">
        <x:v>Die Orgware für Haushalts- und Gewerbegeräte verursacht überwiegend indirekten Energieeinsatz durch Büros, Besprechungen, Schulung und Informationssysteme; Reisen und Feldaufsicht können bei verteilten Standorten relevant sein.</x:v>
      </x:c>
      <x:c r="AK59" s="2" t="str">
        <x:v>Organisatorische Inputs sind Genehmigungen, Budgets, qualifiziertes Personal, Kompetenznachweise, Verträge, Verfahren, Schutzvorkehrungen, Monitoringnachweise und auf Haushalts- und Gewerbegeräte zugeschnittene Vereinbarungen.</x:v>
      </x:c>
      <x:c r="AL59" s="2" t="str">
        <x:v>Die dauerhafte Umsetzung von Haushalts- und Gewerbegeräte erfordert Beschaffungs- und Serviceverträge, Auditprotokolle, Schulungsmaterial, Berichtsformate, Versicherung oder Garantien und regelmäßige unabhängige Prüfung.</x:v>
      </x:c>
      <x:c r="AM59" s="2" t="str">
        <x:v>Eisenerz und Stahlvorprodukte</x:v>
      </x:c>
      <x:c r="AN59" s="2" t="str">
        <x:v>Australien; Brasilien; China</x:v>
      </x:c>
      <x:c r="AO59" s="2" t="str">
        <x:v>China; Indien; Japan</x:v>
      </x:c>
      <x:c r="AP59" s="2" t="str">
        <x:v>Haushalts- und Gewerbegeräte: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9" s="2" t="str">
        <x:v>2024–2025</x:v>
      </x:c>
      <x:c r="AR59" s="2" t="str">
        <x:v>https://pubs.usgs.gov/periodicals/mcs2026/mcs2026.pdf</x:v>
      </x:c>
    </x:row>
    <x:row r="60" ht="240" customHeight="1">
      <x:c r="A60" s="2" t="str">
        <x:v>MIT-0053</x:v>
      </x:c>
      <x:c r="B60" s="2" t="str">
        <x:v>Minderung</x:v>
      </x:c>
      <x:c r="C60" s="2" t="str">
        <x:v>Energieeffizienz</x:v>
      </x:c>
      <x:c r="D60" s="2" t="str">
        <x:v>Geräte und Ausrüstungen</x:v>
      </x:c>
      <x:c r="E60" s="2" t="str">
        <x:v>Wasseraufbereitung</x:v>
      </x:c>
      <x:c r="F60" s="2" t="str">
        <x:v>Wasseraufbereitung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Wasseraufbereitung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0" s="2" t="str">
        <x:v>Gemischt: anpassbares Konzept, standortspezifische Umsetzung</x:v>
      </x:c>
      <x:c r="H60" s="2" t="str">
        <x:v>Wasseraufbereitung ist in Leistung und Konfiguration anpassbar, erfordert jedoch standortspezifische Detailplanung. Ressourcenqualität, Klima, Maßstab, Schnittstellen und Sicherheit sind für jeden Einsatz neu zu bestimmen.</x:v>
      </x:c>
      <x:c r="I60" s="2" t="str">
        <x:v>Überwiegend sachtechnisch, mit wissensbasiertem Anteil</x:v>
      </x:c>
      <x:c r="J60" s="2" t="str">
        <x:v>Wasseraufbereitung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0" s="2" t="str">
        <x:v>Anlage und Betrieb</x:v>
      </x:c>
      <x:c r="L60" s="2" t="str">
        <x:v>Wasseraufbereitung ist vor allem als Anlagen- und Betriebssystem verkörpert. Die Leistung gilt erst als erbracht, wenn messbare Kriterien für Dienst, Qualität, Sicherheit und Klimawirkung unter Realbedingungen erfüllt sind.</x:v>
      </x:c>
      <x:c r="M60" s="2" t="str">
        <x:v>Ja, unter Beachtung des Lebenszyklus</x:v>
      </x:c>
      <x:c r="N60" s="2" t="str">
        <x:v>Wasseraufbereitung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0" s="2" t="str">
        <x:v>Wasseraufbereitung: Bauteile der Gebäudehülle, effiziente Anlagen, Sensoren, Aktoren, Zähler und Verteilnetze.</x:v>
      </x:c>
      <x:c r="P60" s="2" t="str">
        <x:v>Wasseraufbereitung: Energiesimulation, Lastberechnung, Regelungssequenzen, Inbetriebnahmedaten und Gebäudemanagement.</x:v>
      </x:c>
      <x:c r="Q60" s="2" t="str">
        <x:v>Wasseraufbereitung: Bauvorschriften, Leistungsstandards, Beschaffung, Inbetriebnahme, Wartungspläne und Nutzerinformation.</x:v>
      </x:c>
      <x:c r="R60" s="2" t="str">
        <x:v>Wasseraufbereitung: Gebäudestruktur, Technikräume, Strom- und Wassernetze, Wartungszugang und Messung.</x:v>
      </x:c>
      <x:c r="S60" s="2" t="str">
        <x:v>Wasseraufbereitung: Strom und Wärme; Spitzenlast, Teillastwirkungsgrad und Regelung bestimmen die realen Einsparungen.</x:v>
      </x:c>
      <x:c r="T60" s="2" t="str">
        <x:v>Wasseraufbereitung: Dämmstoffe, Glas, Beton, Stahl, Holz, Aluminium, Kupfer, Kältemittel und Elektronik je nach Anwendung.</x:v>
      </x:c>
      <x:c r="U60" s="2" t="str">
        <x:v>Wasseraufbereitung: Filter, Riemen, Dichtungen, Leuchtmittel oder Treiber, Sensoren, Aktoren, Ventile, Regelmodule und Reparaturmaterialien der Gebäudehülle.</x:v>
      </x:c>
      <x:c r="V60" s="2" t="str">
        <x:v>https://www.ctc-n.org/sites/default/files/resources/ctcn_taxonomy_0.pdf</x:v>
      </x:c>
      <x:c r="W60" s="2" t="str">
        <x:v>https://institutoagricoladepueblobello.edu.co/colegiapp/archivostemas/GUIA%209.%5B25%5D.pdf</x:v>
      </x:c>
      <x:c r="X60" s="2" t="str">
        <x:v>https://iiasa.ac.at/what-is-technology</x:v>
      </x:c>
      <x:c r="Y60" s="2" t="str">
        <x:v>https://www.ipcc.ch/report/ar6/wg3/chapter/chapter-9/</x:v>
      </x:c>
      <x:c r="Z60" s="2" t="str">
        <x:v>Technologiespezifische analytische Synthese. Die CTCN-Hierarchie bleibt erhalten; Klassifikation und Komponentenabhängigkeiten sind vor Investitions- oder Politikanwendung anhand von Ausführung, Standort und Lieferantendokumentation zu validieren.</x:v>
      </x:c>
      <x:c r="AA60" s="2" t="str">
        <x:v>Die physische Umsetzung von Wasseraufbereitung erfordert Gebäudestruktur, Technikräume, Strom- und Wassernetze, Wartungszugang und Messung; Schnittstellen, Fundamente, Zugänge und Umweltschutz werden für Ressource und Bemessungslast ausgelegt.</x:v>
      </x:c>
      <x:c r="AB60" s="2" t="str">
        <x:v>Für Wasseraufbereitung umfasst die Energiebilanz der Hardware Strom und Wärme; Spitzenlast, Teillastwirkungsgrad und Regelung bestimmen die realen Einsparungen; die Messung muss Nutzoutput, Umwandlungsverluste und Hilfsenergie der konkreten Ausführung trennen.</x:v>
      </x:c>
      <x:c r="AC60" s="2" t="str">
        <x:v>Bau und Betrieb verwenden Dämmstoffe, Glas, Beton, Stahl, Holz, Aluminium, Kupfer, Kältemittel und Elektronik je nach Anwendung. Für Wasseraufbereitung müssen Spezifikationen Dauerhaftigkeit, Verträglichkeit, Recyclinganteil und Rückgewinnbarkeit enthalten.</x:v>
      </x:c>
      <x:c r="AD60" s="2" t="str">
        <x:v>Die Instandhaltung von Wasseraufbereitung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0" s="2" t="str">
        <x:v>Die Softwarearchitektur für Wasseraufbereitung benötigt Datenbanken, sichere Kommunikation, versionierte Modelle, Rechenleistung, Sicherungen und Schnittstellen zu Feld- oder Betriebssystemen.</x:v>
      </x:c>
      <x:c r="AF60" s="2" t="str">
        <x:v>Bei Wasseraufbereitung ist softwarebezogene Energie der Strom für Sensorik, Rechnen, Speicherung, Kommunikation und Kühlung; sie ist meist nachrangig, muss bei kontinuierlichen oder datenintensiven Diensten aber bilanziert werden.</x:v>
      </x:c>
      <x:c r="AG60" s="2" t="str">
        <x:v>Nichtphysische Inputs sind kalibrierte Daten, Metadaten, Algorithmen, Randbedingungen, Emissions- oder Gefahrenfaktoren, Handbücher und Validierungsnachweise speziell für Wasseraufbereitung.</x:v>
      </x:c>
      <x:c r="AH60" s="2" t="str">
        <x:v>Die Softwarekontinuität von Wasseraufbereitung erfordert gegebenenfalls Lizenzen, Aktualisierungen, Sicherheitspatches, Backups, Kalibrierdateien, Modellvalidierung und technischen Support.</x:v>
      </x:c>
      <x:c r="AI60" s="2" t="str">
        <x:v>Orgware beruht auf den Institutionen, Laboren, Bildungsträgern, Aufsichtsstellen, Betreibern und Gemeindeschnittstellen, die Wasseraufbereitung steuern.</x:v>
      </x:c>
      <x:c r="AJ60" s="2" t="str">
        <x:v>Die Orgware für Wasseraufbereitung verursacht überwiegend indirekten Energieeinsatz durch Büros, Besprechungen, Schulung und Informationssysteme; Reisen und Feldaufsicht können bei verteilten Standorten relevant sein.</x:v>
      </x:c>
      <x:c r="AK60" s="2" t="str">
        <x:v>Organisatorische Inputs sind Genehmigungen, Budgets, qualifiziertes Personal, Kompetenznachweise, Verträge, Verfahren, Schutzvorkehrungen, Monitoringnachweise und auf Wasseraufbereitung zugeschnittene Vereinbarungen.</x:v>
      </x:c>
      <x:c r="AL60" s="2" t="str">
        <x:v>Die dauerhafte Umsetzung von Wasseraufbereitung erfordert Beschaffungs- und Serviceverträge, Auditprotokolle, Schulungsmaterial, Berichtsformate, Versicherung oder Garantien und regelmäßige unabhängige Prüfung.</x:v>
      </x:c>
      <x:c r="AM60" s="2" t="str">
        <x:v>Eisenerz und Stahlvorprodukte</x:v>
      </x:c>
      <x:c r="AN60" s="2" t="str">
        <x:v>Australien; Brasilien; China</x:v>
      </x:c>
      <x:c r="AO60" s="2" t="str">
        <x:v>China; Indien; Japan</x:v>
      </x:c>
      <x:c r="AP60" s="2" t="str">
        <x:v>Wasseraufbereitung: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0" s="2" t="str">
        <x:v>2024–2025</x:v>
      </x:c>
      <x:c r="AR60" s="2" t="str">
        <x:v>https://pubs.usgs.gov/periodicals/mcs2026/mcs2026.pdf</x:v>
      </x:c>
    </x:row>
    <x:row r="61" ht="240" customHeight="1">
      <x:c r="A61" s="2" t="str">
        <x:v>MIT-0054</x:v>
      </x:c>
      <x:c r="B61" s="2" t="str">
        <x:v>Minderung</x:v>
      </x:c>
      <x:c r="C61" s="2" t="str">
        <x:v>Energieeffizienz</x:v>
      </x:c>
      <x:c r="D61" s="2" t="str">
        <x:v>Geräte und Ausrüstungen</x:v>
      </x:c>
      <x:c r="E61" s="2" t="str">
        <x:v>Energiekennzeichnung</x:v>
      </x:c>
      <x:c r="F61" s="2" t="str">
        <x:v>Energiekennzeichnung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Energiekennzeichnung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1" s="2" t="str">
        <x:v>Gemischt: anpassbares Konzept, standortspezifische Umsetzung</x:v>
      </x:c>
      <x:c r="H61" s="2" t="str">
        <x:v>Energiekennzeichnung ist in Leistung und Konfiguration anpassbar, erfordert jedoch standortspezifische Detailplanung. Ressourcenqualität, Klima, Maßstab, Schnittstellen und Sicherheit sind für jeden Einsatz neu zu bestimmen.</x:v>
      </x:c>
      <x:c r="I61" s="2" t="str">
        <x:v>Überwiegend sachtechnisch, mit wissensbasiertem Anteil</x:v>
      </x:c>
      <x:c r="J61" s="2" t="str">
        <x:v>Energiekennzeichnung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1" s="2" t="str">
        <x:v>Anlage und Betrieb</x:v>
      </x:c>
      <x:c r="L61" s="2" t="str">
        <x:v>Energiekennzeichnung ist vor allem als Anlagen- und Betriebssystem verkörpert. Die Leistung gilt erst als erbracht, wenn messbare Kriterien für Dienst, Qualität, Sicherheit und Klimawirkung unter Realbedingungen erfüllt sind.</x:v>
      </x:c>
      <x:c r="M61" s="2" t="str">
        <x:v>Ja, unter Beachtung des Lebenszyklus</x:v>
      </x:c>
      <x:c r="N61" s="2" t="str">
        <x:v>Energiekennzeichnung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1" s="2" t="str">
        <x:v>Energiekennzeichnung: Bauteile der Gebäudehülle, effiziente Anlagen, Sensoren, Aktoren, Zähler und Verteilnetze.</x:v>
      </x:c>
      <x:c r="P61" s="2" t="str">
        <x:v>Energiekennzeichnung: Energiesimulation, Lastberechnung, Regelungssequenzen, Inbetriebnahmedaten und Gebäudemanagement.</x:v>
      </x:c>
      <x:c r="Q61" s="2" t="str">
        <x:v>Energiekennzeichnung: Bauvorschriften, Leistungsstandards, Beschaffung, Inbetriebnahme, Wartungspläne und Nutzerinformation.</x:v>
      </x:c>
      <x:c r="R61" s="2" t="str">
        <x:v>Energiekennzeichnung: Gebäudestruktur, Technikräume, Strom- und Wassernetze, Wartungszugang und Messung.</x:v>
      </x:c>
      <x:c r="S61" s="2" t="str">
        <x:v>Energiekennzeichnung: Strom und Wärme; Spitzenlast, Teillastwirkungsgrad und Regelung bestimmen die realen Einsparungen.</x:v>
      </x:c>
      <x:c r="T61" s="2" t="str">
        <x:v>Energiekennzeichnung: Dämmstoffe, Glas, Beton, Stahl, Holz, Aluminium, Kupfer, Kältemittel und Elektronik je nach Anwendung.</x:v>
      </x:c>
      <x:c r="U61" s="2" t="str">
        <x:v>Energiekennzeichnung: Filter, Riemen, Dichtungen, Leuchtmittel oder Treiber, Sensoren, Aktoren, Ventile, Regelmodule und Reparaturmaterialien der Gebäudehülle.</x:v>
      </x:c>
      <x:c r="V61" s="2" t="str">
        <x:v>https://www.ctc-n.org/sites/default/files/resources/ctcn_taxonomy_0.pdf</x:v>
      </x:c>
      <x:c r="W61" s="2" t="str">
        <x:v>https://institutoagricoladepueblobello.edu.co/colegiapp/archivostemas/GUIA%209.%5B25%5D.pdf</x:v>
      </x:c>
      <x:c r="X61" s="2" t="str">
        <x:v>https://iiasa.ac.at/what-is-technology</x:v>
      </x:c>
      <x:c r="Y61" s="2" t="str">
        <x:v>https://www.ipcc.ch/report/ar6/wg3/chapter/chapter-9/</x:v>
      </x:c>
      <x:c r="Z61" s="2" t="str">
        <x:v>Technologiespezifische analytische Synthese. Die CTCN-Hierarchie bleibt erhalten; Klassifikation und Komponentenabhängigkeiten sind vor Investitions- oder Politikanwendung anhand von Ausführung, Standort und Lieferantendokumentation zu validieren.</x:v>
      </x:c>
      <x:c r="AA61" s="2" t="str">
        <x:v>Die physische Umsetzung von Energiekennzeichnung erfordert Gebäudestruktur, Technikräume, Strom- und Wassernetze, Wartungszugang und Messung; Schnittstellen, Fundamente, Zugänge und Umweltschutz werden für Ressource und Bemessungslast ausgelegt.</x:v>
      </x:c>
      <x:c r="AB61" s="2" t="str">
        <x:v>Für Energiekennzeichnung umfasst die Energiebilanz der Hardware Strom und Wärme; Spitzenlast, Teillastwirkungsgrad und Regelung bestimmen die realen Einsparungen; die Messung muss Nutzoutput, Umwandlungsverluste und Hilfsenergie der konkreten Ausführung trennen.</x:v>
      </x:c>
      <x:c r="AC61" s="2" t="str">
        <x:v>Bau und Betrieb verwenden Dämmstoffe, Glas, Beton, Stahl, Holz, Aluminium, Kupfer, Kältemittel und Elektronik je nach Anwendung. Für Energiekennzeichnung müssen Spezifikationen Dauerhaftigkeit, Verträglichkeit, Recyclinganteil und Rückgewinnbarkeit enthalten.</x:v>
      </x:c>
      <x:c r="AD61" s="2" t="str">
        <x:v>Die Instandhaltung von Energiekennzeichnung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1" s="2" t="str">
        <x:v>Die Softwarearchitektur für Energiekennzeichnung benötigt Datenbanken, sichere Kommunikation, versionierte Modelle, Rechenleistung, Sicherungen und Schnittstellen zu Feld- oder Betriebssystemen.</x:v>
      </x:c>
      <x:c r="AF61" s="2" t="str">
        <x:v>Bei Energiekennzeichnung ist softwarebezogene Energie der Strom für Sensorik, Rechnen, Speicherung, Kommunikation und Kühlung; sie ist meist nachrangig, muss bei kontinuierlichen oder datenintensiven Diensten aber bilanziert werden.</x:v>
      </x:c>
      <x:c r="AG61" s="2" t="str">
        <x:v>Nichtphysische Inputs sind kalibrierte Daten, Metadaten, Algorithmen, Randbedingungen, Emissions- oder Gefahrenfaktoren, Handbücher und Validierungsnachweise speziell für Energiekennzeichnung.</x:v>
      </x:c>
      <x:c r="AH61" s="2" t="str">
        <x:v>Die Softwarekontinuität von Energiekennzeichnung erfordert gegebenenfalls Lizenzen, Aktualisierungen, Sicherheitspatches, Backups, Kalibrierdateien, Modellvalidierung und technischen Support.</x:v>
      </x:c>
      <x:c r="AI61" s="2" t="str">
        <x:v>Orgware beruht auf den Institutionen, Laboren, Bildungsträgern, Aufsichtsstellen, Betreibern und Gemeindeschnittstellen, die Energiekennzeichnung steuern.</x:v>
      </x:c>
      <x:c r="AJ61" s="2" t="str">
        <x:v>Die Orgware für Energiekennzeichnung verursacht überwiegend indirekten Energieeinsatz durch Büros, Besprechungen, Schulung und Informationssysteme; Reisen und Feldaufsicht können bei verteilten Standorten relevant sein.</x:v>
      </x:c>
      <x:c r="AK61" s="2" t="str">
        <x:v>Organisatorische Inputs sind Genehmigungen, Budgets, qualifiziertes Personal, Kompetenznachweise, Verträge, Verfahren, Schutzvorkehrungen, Monitoringnachweise und auf Energiekennzeichnung zugeschnittene Vereinbarungen.</x:v>
      </x:c>
      <x:c r="AL61" s="2" t="str">
        <x:v>Die dauerhafte Umsetzung von Energiekennzeichnung erfordert Beschaffungs- und Serviceverträge, Auditprotokolle, Schulungsmaterial, Berichtsformate, Versicherung oder Garantien und regelmäßige unabhängige Prüfung.</x:v>
      </x:c>
      <x:c r="AM61" s="2" t="str">
        <x:v>Eisenerz und Stahlvorprodukte</x:v>
      </x:c>
      <x:c r="AN61" s="2" t="str">
        <x:v>Australien; Brasilien; China</x:v>
      </x:c>
      <x:c r="AO61" s="2" t="str">
        <x:v>China; Indien; Japan</x:v>
      </x:c>
      <x:c r="AP61" s="2" t="str">
        <x:v>Energiekennzeichnung: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1" s="2" t="str">
        <x:v>2024–2025</x:v>
      </x:c>
      <x:c r="AR61" s="2" t="str">
        <x:v>https://pubs.usgs.gov/periodicals/mcs2026/mcs2026.pdf</x:v>
      </x:c>
    </x:row>
    <x:row r="62" ht="240" customHeight="1">
      <x:c r="A62" s="2" t="str">
        <x:v>MIT-0055</x:v>
      </x:c>
      <x:c r="B62" s="2" t="str">
        <x:v>Minderung</x:v>
      </x:c>
      <x:c r="C62" s="2" t="str">
        <x:v>Energieeffizienz</x:v>
      </x:c>
      <x:c r="D62" s="2" t="str">
        <x:v>Geräte und Ausrüstungen</x:v>
      </x:c>
      <x:c r="E62" s="2" t="str">
        <x:v>Wasserförderung</x:v>
      </x:c>
      <x:c r="F62" s="2" t="str">
        <x:v>Wasserförderung ist eine Technologie zur Minderung im Sektor Energieeffizienz und in der Technologiegruppe Geräte und Ausrüstungen. Sie wird als kombiniertes Hardware-, Software- und Orgware-System definiert, das senkt Wärme-, Strom- oder Wasserbedarf durch passive Planung, effiziente Anlagen, Regelung und emissionsarme Materialien. Wasserförderung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2" s="2" t="str">
        <x:v>Gemischt: anpassbares Konzept, standortspezifische Umsetzung</x:v>
      </x:c>
      <x:c r="H62" s="2" t="str">
        <x:v>Wasserförderung ist in Leistung und Konfiguration anpassbar, erfordert jedoch standortspezifische Detailplanung. Ressourcenqualität, Klima, Maßstab, Schnittstellen und Sicherheit sind für jeden Einsatz neu zu bestimmen.</x:v>
      </x:c>
      <x:c r="I62" s="2" t="str">
        <x:v>Überwiegend sachtechnisch, mit wissensbasiertem Anteil</x:v>
      </x:c>
      <x:c r="J62" s="2" t="str">
        <x:v>Wasserförderung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2" s="2" t="str">
        <x:v>Anlage und Betrieb</x:v>
      </x:c>
      <x:c r="L62" s="2" t="str">
        <x:v>Wasserförderung ist vor allem als Anlagen- und Betriebssystem verkörpert. Die Leistung gilt erst als erbracht, wenn messbare Kriterien für Dienst, Qualität, Sicherheit und Klimawirkung unter Realbedingungen erfüllt sind.</x:v>
      </x:c>
      <x:c r="M62" s="2" t="str">
        <x:v>Ja, unter Beachtung des Lebenszyklus</x:v>
      </x:c>
      <x:c r="N62" s="2" t="str">
        <x:v>Wasserförderung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2" s="2" t="str">
        <x:v>Wasserförderung: Bauteile der Gebäudehülle, effiziente Anlagen, Sensoren, Aktoren, Zähler und Verteilnetze.</x:v>
      </x:c>
      <x:c r="P62" s="2" t="str">
        <x:v>Wasserförderung: Energiesimulation, Lastberechnung, Regelungssequenzen, Inbetriebnahmedaten und Gebäudemanagement.</x:v>
      </x:c>
      <x:c r="Q62" s="2" t="str">
        <x:v>Wasserförderung: Bauvorschriften, Leistungsstandards, Beschaffung, Inbetriebnahme, Wartungspläne und Nutzerinformation.</x:v>
      </x:c>
      <x:c r="R62" s="2" t="str">
        <x:v>Wasserförderung: Gebäudestruktur, Technikräume, Strom- und Wassernetze, Wartungszugang und Messung.</x:v>
      </x:c>
      <x:c r="S62" s="2" t="str">
        <x:v>Wasserförderung: Strom und Wärme; Spitzenlast, Teillastwirkungsgrad und Regelung bestimmen die realen Einsparungen.</x:v>
      </x:c>
      <x:c r="T62" s="2" t="str">
        <x:v>Wasserförderung: Dämmstoffe, Glas, Beton, Stahl, Holz, Aluminium, Kupfer, Kältemittel und Elektronik je nach Anwendung.</x:v>
      </x:c>
      <x:c r="U62" s="2" t="str">
        <x:v>Wasserförderung: Filter, Riemen, Dichtungen, Leuchtmittel oder Treiber, Sensoren, Aktoren, Ventile, Regelmodule und Reparaturmaterialien der Gebäudehülle.</x:v>
      </x:c>
      <x:c r="V62" s="2" t="str">
        <x:v>https://www.ctc-n.org/sites/default/files/resources/ctcn_taxonomy_0.pdf</x:v>
      </x:c>
      <x:c r="W62" s="2" t="str">
        <x:v>https://institutoagricoladepueblobello.edu.co/colegiapp/archivostemas/GUIA%209.%5B25%5D.pdf</x:v>
      </x:c>
      <x:c r="X62" s="2" t="str">
        <x:v>https://iiasa.ac.at/what-is-technology</x:v>
      </x:c>
      <x:c r="Y62" s="2" t="str">
        <x:v>https://www.ipcc.ch/report/ar6/wg3/chapter/chapter-9/</x:v>
      </x:c>
      <x:c r="Z62" s="2" t="str">
        <x:v>Technologiespezifische analytische Synthese. Die CTCN-Hierarchie bleibt erhalten; Klassifikation und Komponentenabhängigkeiten sind vor Investitions- oder Politikanwendung anhand von Ausführung, Standort und Lieferantendokumentation zu validieren.</x:v>
      </x:c>
      <x:c r="AA62" s="2" t="str">
        <x:v>Die physische Umsetzung von Wasserförderung erfordert Gebäudestruktur, Technikräume, Strom- und Wassernetze, Wartungszugang und Messung; Schnittstellen, Fundamente, Zugänge und Umweltschutz werden für Ressource und Bemessungslast ausgelegt.</x:v>
      </x:c>
      <x:c r="AB62" s="2" t="str">
        <x:v>Für Wasserförderung umfasst die Energiebilanz der Hardware Strom und Wärme; Spitzenlast, Teillastwirkungsgrad und Regelung bestimmen die realen Einsparungen; die Messung muss Nutzoutput, Umwandlungsverluste und Hilfsenergie der konkreten Ausführung trennen.</x:v>
      </x:c>
      <x:c r="AC62" s="2" t="str">
        <x:v>Bau und Betrieb verwenden Dämmstoffe, Glas, Beton, Stahl, Holz, Aluminium, Kupfer, Kältemittel und Elektronik je nach Anwendung. Für Wasserförderung müssen Spezifikationen Dauerhaftigkeit, Verträglichkeit, Recyclinganteil und Rückgewinnbarkeit enthalten.</x:v>
      </x:c>
      <x:c r="AD62" s="2" t="str">
        <x:v>Die Instandhaltung von Wasserförderung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2" s="2" t="str">
        <x:v>Die Softwarearchitektur für Wasserförderung benötigt Datenbanken, sichere Kommunikation, versionierte Modelle, Rechenleistung, Sicherungen und Schnittstellen zu Feld- oder Betriebssystemen.</x:v>
      </x:c>
      <x:c r="AF62" s="2" t="str">
        <x:v>Bei Wasserförderung ist softwarebezogene Energie der Strom für Sensorik, Rechnen, Speicherung, Kommunikation und Kühlung; sie ist meist nachrangig, muss bei kontinuierlichen oder datenintensiven Diensten aber bilanziert werden.</x:v>
      </x:c>
      <x:c r="AG62" s="2" t="str">
        <x:v>Nichtphysische Inputs sind kalibrierte Daten, Metadaten, Algorithmen, Randbedingungen, Emissions- oder Gefahrenfaktoren, Handbücher und Validierungsnachweise speziell für Wasserförderung.</x:v>
      </x:c>
      <x:c r="AH62" s="2" t="str">
        <x:v>Die Softwarekontinuität von Wasserförderung erfordert gegebenenfalls Lizenzen, Aktualisierungen, Sicherheitspatches, Backups, Kalibrierdateien, Modellvalidierung und technischen Support.</x:v>
      </x:c>
      <x:c r="AI62" s="2" t="str">
        <x:v>Orgware beruht auf den Institutionen, Laboren, Bildungsträgern, Aufsichtsstellen, Betreibern und Gemeindeschnittstellen, die Wasserförderung steuern.</x:v>
      </x:c>
      <x:c r="AJ62" s="2" t="str">
        <x:v>Die Orgware für Wasserförderung verursacht überwiegend indirekten Energieeinsatz durch Büros, Besprechungen, Schulung und Informationssysteme; Reisen und Feldaufsicht können bei verteilten Standorten relevant sein.</x:v>
      </x:c>
      <x:c r="AK62" s="2" t="str">
        <x:v>Organisatorische Inputs sind Genehmigungen, Budgets, qualifiziertes Personal, Kompetenznachweise, Verträge, Verfahren, Schutzvorkehrungen, Monitoringnachweise und auf Wasserförderung zugeschnittene Vereinbarungen.</x:v>
      </x:c>
      <x:c r="AL62" s="2" t="str">
        <x:v>Die dauerhafte Umsetzung von Wasserförderung erfordert Beschaffungs- und Serviceverträge, Auditprotokolle, Schulungsmaterial, Berichtsformate, Versicherung oder Garantien und regelmäßige unabhängige Prüfung.</x:v>
      </x:c>
      <x:c r="AM62" s="2" t="str">
        <x:v>Eisenerz und Stahlvorprodukte; Kupfer; Zinn</x:v>
      </x:c>
      <x:c r="AN62" s="2" t="str">
        <x:v>Australien; Brasilien; China; Chile; Demokratische Republik Kongo; Peru; Indonesien; Myanmar</x:v>
      </x:c>
      <x:c r="AO62" s="2" t="str">
        <x:v>China; Indien; Japan; Chile; Demokratische Republik Kongo; Indonesien; Malaysia</x:v>
      </x:c>
      <x:c r="AP62" s="2" t="str">
        <x:v>Wasserförderung: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2" s="2" t="str">
        <x:v>2024–2025</x:v>
      </x:c>
      <x:c r="AR62" s="2" t="str">
        <x:v>https://pubs.usgs.gov/periodicals/mcs2026/mcs2026.pdf</x:v>
      </x:c>
    </x:row>
    <x:row r="63" ht="240" customHeight="1">
      <x:c r="A63" s="2" t="str">
        <x:v>MIT-0056</x:v>
      </x:c>
      <x:c r="B63" s="2" t="str">
        <x:v>Minderung</x:v>
      </x:c>
      <x:c r="C63" s="2" t="str">
        <x:v>Energieeffizienz</x:v>
      </x:c>
      <x:c r="D63" s="2" t="str">
        <x:v>Gebäude</x:v>
      </x:c>
      <x:c r="E63" s="2" t="str">
        <x:v>Nachhaltige Planung</x:v>
      </x:c>
      <x:c r="F63" s="2" t="str">
        <x:v>Nachhaltige Planung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Nachhaltige 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3" s="2" t="str">
        <x:v>Gemischt: anpassbares Konzept, standortspezifische Umsetzung</x:v>
      </x:c>
      <x:c r="H63" s="2" t="str">
        <x:v>Nachhaltige Planung ist in Leistung und Konfiguration anpassbar, erfordert jedoch standortspezifische Detailplanung. Ressourcenqualität, Klima, Maßstab, Schnittstellen und Sicherheit sind für jeden Einsatz neu zu bestimmen.</x:v>
      </x:c>
      <x:c r="I63" s="2" t="str">
        <x:v>Überwiegend sachtechnisch, mit wissensbasiertem Anteil</x:v>
      </x:c>
      <x:c r="J63" s="2" t="str">
        <x:v>Nachhaltige Planung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3" s="2" t="str">
        <x:v>Anlage und Betrieb</x:v>
      </x:c>
      <x:c r="L63" s="2" t="str">
        <x:v>Nachhaltige Planung ist vor allem als Anlagen- und Betriebssystem verkörpert. Die Leistung gilt erst als erbracht, wenn messbare Kriterien für Dienst, Qualität, Sicherheit und Klimawirkung unter Realbedingungen erfüllt sind.</x:v>
      </x:c>
      <x:c r="M63" s="2" t="str">
        <x:v>Ja, unter Beachtung des Lebenszyklus</x:v>
      </x:c>
      <x:c r="N63" s="2" t="str">
        <x:v>Nachhaltige Planung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3" s="2" t="str">
        <x:v>Nachhaltige Planung: Bauteile der Gebäudehülle, effiziente Anlagen, Sensoren, Aktoren, Zähler und Verteilnetze.</x:v>
      </x:c>
      <x:c r="P63" s="2" t="str">
        <x:v>Nachhaltige Planung: Energiesimulation, Lastberechnung, Regelungssequenzen, Inbetriebnahmedaten und Gebäudemanagement.</x:v>
      </x:c>
      <x:c r="Q63" s="2" t="str">
        <x:v>Nachhaltige Planung: Bauvorschriften, Leistungsstandards, Beschaffung, Inbetriebnahme, Wartungspläne und Nutzerinformation.</x:v>
      </x:c>
      <x:c r="R63" s="2" t="str">
        <x:v>Nachhaltige Planung: Gebäudestruktur, Technikräume, Strom- und Wassernetze, Wartungszugang und Messung.</x:v>
      </x:c>
      <x:c r="S63" s="2" t="str">
        <x:v>Nachhaltige Planung: Strom und Wärme; Spitzenlast, Teillastwirkungsgrad und Regelung bestimmen die realen Einsparungen.</x:v>
      </x:c>
      <x:c r="T63" s="2" t="str">
        <x:v>Nachhaltige Planung: Dämmstoffe, Glas, Beton, Stahl, Holz, Aluminium, Kupfer, Kältemittel und Elektronik je nach Anwendung.</x:v>
      </x:c>
      <x:c r="U63" s="2" t="str">
        <x:v>Nachhaltige Planung: Filter, Riemen, Dichtungen, Leuchtmittel oder Treiber, Sensoren, Aktoren, Ventile, Regelmodule und Reparaturmaterialien der Gebäudehülle.</x:v>
      </x:c>
      <x:c r="V63" s="2" t="str">
        <x:v>https://www.ctc-n.org/sites/default/files/resources/ctcn_taxonomy_0.pdf</x:v>
      </x:c>
      <x:c r="W63" s="2" t="str">
        <x:v>https://institutoagricoladepueblobello.edu.co/colegiapp/archivostemas/GUIA%209.%5B25%5D.pdf</x:v>
      </x:c>
      <x:c r="X63" s="2" t="str">
        <x:v>https://iiasa.ac.at/what-is-technology</x:v>
      </x:c>
      <x:c r="Y63" s="2" t="str">
        <x:v>https://www.ipcc.ch/report/ar6/wg3/chapter/chapter-9/</x:v>
      </x:c>
      <x:c r="Z63" s="2" t="str">
        <x:v>Technologiespezifische analytische Synthese. Die CTCN-Hierarchie bleibt erhalten; Klassifikation und Komponentenabhängigkeiten sind vor Investitions- oder Politikanwendung anhand von Ausführung, Standort und Lieferantendokumentation zu validieren.</x:v>
      </x:c>
      <x:c r="AA63" s="2" t="str">
        <x:v>Die physische Umsetzung von Nachhaltige Planung erfordert Gebäudestruktur, Technikräume, Strom- und Wassernetze, Wartungszugang und Messung; Schnittstellen, Fundamente, Zugänge und Umweltschutz werden für Ressource und Bemessungslast ausgelegt.</x:v>
      </x:c>
      <x:c r="AB63" s="2" t="str">
        <x:v>Für Nachhaltige Planung umfasst die Energiebilanz der Hardware Strom und Wärme; Spitzenlast, Teillastwirkungsgrad und Regelung bestimmen die realen Einsparungen; die Messung muss Nutzoutput, Umwandlungsverluste und Hilfsenergie der konkreten Ausführung trennen.</x:v>
      </x:c>
      <x:c r="AC63" s="2" t="str">
        <x:v>Bau und Betrieb verwenden Dämmstoffe, Glas, Beton, Stahl, Holz, Aluminium, Kupfer, Kältemittel und Elektronik je nach Anwendung. Für Nachhaltige Planung müssen Spezifikationen Dauerhaftigkeit, Verträglichkeit, Recyclinganteil und Rückgewinnbarkeit enthalten.</x:v>
      </x:c>
      <x:c r="AD63" s="2" t="str">
        <x:v>Die Instandhaltung von Nachhaltige Planung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3" s="2" t="str">
        <x:v>Die Softwarearchitektur für Nachhaltige Planung benötigt Datenbanken, sichere Kommunikation, versionierte Modelle, Rechenleistung, Sicherungen und Schnittstellen zu Feld- oder Betriebssystemen.</x:v>
      </x:c>
      <x:c r="AF63" s="2" t="str">
        <x:v>Bei Nachhaltige Planung ist softwarebezogene Energie der Strom für Sensorik, Rechnen, Speicherung, Kommunikation und Kühlung; sie ist meist nachrangig, muss bei kontinuierlichen oder datenintensiven Diensten aber bilanziert werden.</x:v>
      </x:c>
      <x:c r="AG63" s="2" t="str">
        <x:v>Nichtphysische Inputs sind kalibrierte Daten, Metadaten, Algorithmen, Randbedingungen, Emissions- oder Gefahrenfaktoren, Handbücher und Validierungsnachweise speziell für Nachhaltige Planung.</x:v>
      </x:c>
      <x:c r="AH63" s="2" t="str">
        <x:v>Die Softwarekontinuität von Nachhaltige Planung erfordert gegebenenfalls Lizenzen, Aktualisierungen, Sicherheitspatches, Backups, Kalibrierdateien, Modellvalidierung und technischen Support.</x:v>
      </x:c>
      <x:c r="AI63" s="2" t="str">
        <x:v>Orgware beruht auf den Institutionen, Laboren, Bildungsträgern, Aufsichtsstellen, Betreibern und Gemeindeschnittstellen, die Nachhaltige Planung steuern.</x:v>
      </x:c>
      <x:c r="AJ63" s="2" t="str">
        <x:v>Die Orgware für Nachhaltige Planung verursacht überwiegend indirekten Energieeinsatz durch Büros, Besprechungen, Schulung und Informationssysteme; Reisen und Feldaufsicht können bei verteilten Standorten relevant sein.</x:v>
      </x:c>
      <x:c r="AK63" s="2" t="str">
        <x:v>Organisatorische Inputs sind Genehmigungen, Budgets, qualifiziertes Personal, Kompetenznachweise, Verträge, Verfahren, Schutzvorkehrungen, Monitoringnachweise und auf Nachhaltige Planung zugeschnittene Vereinbarungen.</x:v>
      </x:c>
      <x:c r="AL63" s="2" t="str">
        <x:v>Die dauerhafte Umsetzung von Nachhaltige Planung erfordert Beschaffungs- und Serviceverträge, Auditprotokolle, Schulungsmaterial, Berichtsformate, Versicherung oder Garantien und regelmäßige unabhängige Prüfung.</x:v>
      </x:c>
      <x:c r="AM63" s="2" t="str">
        <x:v>Eisenerz und Stahlvorprodukte; Kalkstein / Zementrohstoffe</x:v>
      </x:c>
      <x:c r="AN63" s="2" t="str">
        <x:v>Australien; Brasilien; China; Indien; Vietnam</x:v>
      </x:c>
      <x:c r="AO63" s="2" t="str">
        <x:v>China; Indien; Japan; Vietnam</x:v>
      </x:c>
      <x:c r="AP63" s="2" t="str">
        <x:v>Nachhaltige 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3" s="2" t="str">
        <x:v>2024–2025</x:v>
      </x:c>
      <x:c r="AR63" s="2" t="str">
        <x:v>https://pubs.usgs.gov/periodicals/mcs2026/mcs2026.pdf</x:v>
      </x:c>
    </x:row>
    <x:row r="64" ht="240" customHeight="1">
      <x:c r="A64" s="2" t="str">
        <x:v>MIT-0057</x:v>
      </x:c>
      <x:c r="B64" s="2" t="str">
        <x:v>Minderung</x:v>
      </x:c>
      <x:c r="C64" s="2" t="str">
        <x:v>Energieeffizienz</x:v>
      </x:c>
      <x:c r="D64" s="2" t="str">
        <x:v>Gebäude</x:v>
      </x:c>
      <x:c r="E64" s="2" t="str">
        <x:v>Tageslichtnutzung</x:v>
      </x:c>
      <x:c r="F64" s="2" t="str">
        <x:v>Tageslichtnutzung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Tageslichtnutzung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4" s="2" t="str">
        <x:v>Gemischt: anpassbares Konzept, standortspezifische Umsetzung</x:v>
      </x:c>
      <x:c r="H64" s="2" t="str">
        <x:v>Tageslichtnutzung ist in Leistung und Konfiguration anpassbar, erfordert jedoch standortspezifische Detailplanung. Ressourcenqualität, Klima, Maßstab, Schnittstellen und Sicherheit sind für jeden Einsatz neu zu bestimmen.</x:v>
      </x:c>
      <x:c r="I64" s="2" t="str">
        <x:v>Überwiegend sachtechnisch, mit wissensbasiertem Anteil</x:v>
      </x:c>
      <x:c r="J64" s="2" t="str">
        <x:v>Tageslichtnutzung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4" s="2" t="str">
        <x:v>Anlage und Betrieb</x:v>
      </x:c>
      <x:c r="L64" s="2" t="str">
        <x:v>Tageslichtnutzung ist vor allem als Anlagen- und Betriebssystem verkörpert. Die Leistung gilt erst als erbracht, wenn messbare Kriterien für Dienst, Qualität, Sicherheit und Klimawirkung unter Realbedingungen erfüllt sind.</x:v>
      </x:c>
      <x:c r="M64" s="2" t="str">
        <x:v>Ja, unter Beachtung des Lebenszyklus</x:v>
      </x:c>
      <x:c r="N64" s="2" t="str">
        <x:v>Tageslichtnutzung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4" s="2" t="str">
        <x:v>Tageslichtnutzung: Bauteile der Gebäudehülle, effiziente Anlagen, Sensoren, Aktoren, Zähler und Verteilnetze.</x:v>
      </x:c>
      <x:c r="P64" s="2" t="str">
        <x:v>Tageslichtnutzung: Energiesimulation, Lastberechnung, Regelungssequenzen, Inbetriebnahmedaten und Gebäudemanagement.</x:v>
      </x:c>
      <x:c r="Q64" s="2" t="str">
        <x:v>Tageslichtnutzung: Bauvorschriften, Leistungsstandards, Beschaffung, Inbetriebnahme, Wartungspläne und Nutzerinformation.</x:v>
      </x:c>
      <x:c r="R64" s="2" t="str">
        <x:v>Tageslichtnutzung: Gebäudestruktur, Technikräume, Strom- und Wassernetze, Wartungszugang und Messung.</x:v>
      </x:c>
      <x:c r="S64" s="2" t="str">
        <x:v>Tageslichtnutzung: Strom und Wärme; Spitzenlast, Teillastwirkungsgrad und Regelung bestimmen die realen Einsparungen.</x:v>
      </x:c>
      <x:c r="T64" s="2" t="str">
        <x:v>Tageslichtnutzung: Dämmstoffe, Glas, Beton, Stahl, Holz, Aluminium, Kupfer, Kältemittel und Elektronik je nach Anwendung.</x:v>
      </x:c>
      <x:c r="U64" s="2" t="str">
        <x:v>Tageslichtnutzung: Filter, Riemen, Dichtungen, Leuchtmittel oder Treiber, Sensoren, Aktoren, Ventile, Regelmodule und Reparaturmaterialien der Gebäudehülle.</x:v>
      </x:c>
      <x:c r="V64" s="2" t="str">
        <x:v>https://www.ctc-n.org/sites/default/files/resources/ctcn_taxonomy_0.pdf</x:v>
      </x:c>
      <x:c r="W64" s="2" t="str">
        <x:v>https://institutoagricoladepueblobello.edu.co/colegiapp/archivostemas/GUIA%209.%5B25%5D.pdf</x:v>
      </x:c>
      <x:c r="X64" s="2" t="str">
        <x:v>https://iiasa.ac.at/what-is-technology</x:v>
      </x:c>
      <x:c r="Y64" s="2" t="str">
        <x:v>https://www.ipcc.ch/report/ar6/wg3/chapter/chapter-9/</x:v>
      </x:c>
      <x:c r="Z64" s="2" t="str">
        <x:v>Technologiespezifische analytische Synthese. Die CTCN-Hierarchie bleibt erhalten; Klassifikation und Komponentenabhängigkeiten sind vor Investitions- oder Politikanwendung anhand von Ausführung, Standort und Lieferantendokumentation zu validieren.</x:v>
      </x:c>
      <x:c r="AA64" s="2" t="str">
        <x:v>Die physische Umsetzung von Tageslichtnutzung erfordert Gebäudestruktur, Technikräume, Strom- und Wassernetze, Wartungszugang und Messung; Schnittstellen, Fundamente, Zugänge und Umweltschutz werden für Ressource und Bemessungslast ausgelegt.</x:v>
      </x:c>
      <x:c r="AB64" s="2" t="str">
        <x:v>Für Tageslichtnutzung umfasst die Energiebilanz der Hardware Strom und Wärme; Spitzenlast, Teillastwirkungsgrad und Regelung bestimmen die realen Einsparungen; die Messung muss Nutzoutput, Umwandlungsverluste und Hilfsenergie der konkreten Ausführung trennen.</x:v>
      </x:c>
      <x:c r="AC64" s="2" t="str">
        <x:v>Bau und Betrieb verwenden Dämmstoffe, Glas, Beton, Stahl, Holz, Aluminium, Kupfer, Kältemittel und Elektronik je nach Anwendung. Für Tageslichtnutzung müssen Spezifikationen Dauerhaftigkeit, Verträglichkeit, Recyclinganteil und Rückgewinnbarkeit enthalten.</x:v>
      </x:c>
      <x:c r="AD64" s="2" t="str">
        <x:v>Die Instandhaltung von Tageslichtnutzung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4" s="2" t="str">
        <x:v>Die Softwarearchitektur für Tageslichtnutzung benötigt Datenbanken, sichere Kommunikation, versionierte Modelle, Rechenleistung, Sicherungen und Schnittstellen zu Feld- oder Betriebssystemen.</x:v>
      </x:c>
      <x:c r="AF64" s="2" t="str">
        <x:v>Bei Tageslichtnutzung ist softwarebezogene Energie der Strom für Sensorik, Rechnen, Speicherung, Kommunikation und Kühlung; sie ist meist nachrangig, muss bei kontinuierlichen oder datenintensiven Diensten aber bilanziert werden.</x:v>
      </x:c>
      <x:c r="AG64" s="2" t="str">
        <x:v>Nichtphysische Inputs sind kalibrierte Daten, Metadaten, Algorithmen, Randbedingungen, Emissions- oder Gefahrenfaktoren, Handbücher und Validierungsnachweise speziell für Tageslichtnutzung.</x:v>
      </x:c>
      <x:c r="AH64" s="2" t="str">
        <x:v>Die Softwarekontinuität von Tageslichtnutzung erfordert gegebenenfalls Lizenzen, Aktualisierungen, Sicherheitspatches, Backups, Kalibrierdateien, Modellvalidierung und technischen Support.</x:v>
      </x:c>
      <x:c r="AI64" s="2" t="str">
        <x:v>Orgware beruht auf den Institutionen, Laboren, Bildungsträgern, Aufsichtsstellen, Betreibern und Gemeindeschnittstellen, die Tageslichtnutzung steuern.</x:v>
      </x:c>
      <x:c r="AJ64" s="2" t="str">
        <x:v>Die Orgware für Tageslichtnutzung verursacht überwiegend indirekten Energieeinsatz durch Büros, Besprechungen, Schulung und Informationssysteme; Reisen und Feldaufsicht können bei verteilten Standorten relevant sein.</x:v>
      </x:c>
      <x:c r="AK64" s="2" t="str">
        <x:v>Organisatorische Inputs sind Genehmigungen, Budgets, qualifiziertes Personal, Kompetenznachweise, Verträge, Verfahren, Schutzvorkehrungen, Monitoringnachweise und auf Tageslichtnutzung zugeschnittene Vereinbarungen.</x:v>
      </x:c>
      <x:c r="AL64" s="2" t="str">
        <x:v>Die dauerhafte Umsetzung von Tageslichtnutzung erfordert Beschaffungs- und Serviceverträge, Auditprotokolle, Schulungsmaterial, Berichtsformate, Versicherung oder Garantien und regelmäßige unabhängige Prüfung.</x:v>
      </x:c>
      <x:c r="AM64" s="2" t="str">
        <x:v>Eisenerz und Stahlvorprodukte; Kalkstein / Zementrohstoffe</x:v>
      </x:c>
      <x:c r="AN64" s="2" t="str">
        <x:v>Australien; Brasilien; China; Indien; Vietnam</x:v>
      </x:c>
      <x:c r="AO64" s="2" t="str">
        <x:v>China; Indien; Japan; Vietnam</x:v>
      </x:c>
      <x:c r="AP64" s="2" t="str">
        <x:v>Tageslichtnutzung: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4" s="2" t="str">
        <x:v>2024–2025</x:v>
      </x:c>
      <x:c r="AR64" s="2" t="str">
        <x:v>https://pubs.usgs.gov/periodicals/mcs2026/mcs2026.pdf</x:v>
      </x:c>
    </x:row>
    <x:row r="65" ht="240" customHeight="1">
      <x:c r="A65" s="2" t="str">
        <x:v>MIT-0058</x:v>
      </x:c>
      <x:c r="B65" s="2" t="str">
        <x:v>Minderung</x:v>
      </x:c>
      <x:c r="C65" s="2" t="str">
        <x:v>Energieeffizienz</x:v>
      </x:c>
      <x:c r="D65" s="2" t="str">
        <x:v>Gebäude</x:v>
      </x:c>
      <x:c r="E65" s="2" t="str">
        <x:v>Planung neuer Gebäude</x:v>
      </x:c>
      <x:c r="F65" s="2" t="str">
        <x:v>Planung neuer Gebäude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Planung neuer Gebäude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5" s="2" t="str">
        <x:v>Gemischt: anpassbares Konzept, standortspezifische Umsetzung</x:v>
      </x:c>
      <x:c r="H65" s="2" t="str">
        <x:v>Planung neuer Gebäude ist in Leistung und Konfiguration anpassbar, erfordert jedoch standortspezifische Detailplanung. Ressourcenqualität, Klima, Maßstab, Schnittstellen und Sicherheit sind für jeden Einsatz neu zu bestimmen.</x:v>
      </x:c>
      <x:c r="I65" s="2" t="str">
        <x:v>Überwiegend sachtechnisch, mit wissensbasiertem Anteil</x:v>
      </x:c>
      <x:c r="J65" s="2" t="str">
        <x:v>Planung neuer Gebäude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5" s="2" t="str">
        <x:v>Anlage und Betrieb</x:v>
      </x:c>
      <x:c r="L65" s="2" t="str">
        <x:v>Planung neuer Gebäude ist vor allem als Anlagen- und Betriebssystem verkörpert. Die Leistung gilt erst als erbracht, wenn messbare Kriterien für Dienst, Qualität, Sicherheit und Klimawirkung unter Realbedingungen erfüllt sind.</x:v>
      </x:c>
      <x:c r="M65" s="2" t="str">
        <x:v>Ja, unter Beachtung des Lebenszyklus</x:v>
      </x:c>
      <x:c r="N65" s="2" t="str">
        <x:v>Planung neuer Gebäude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5" s="2" t="str">
        <x:v>Planung neuer Gebäude: Bauteile der Gebäudehülle, effiziente Anlagen, Sensoren, Aktoren, Zähler und Verteilnetze.</x:v>
      </x:c>
      <x:c r="P65" s="2" t="str">
        <x:v>Planung neuer Gebäude: Energiesimulation, Lastberechnung, Regelungssequenzen, Inbetriebnahmedaten und Gebäudemanagement.</x:v>
      </x:c>
      <x:c r="Q65" s="2" t="str">
        <x:v>Planung neuer Gebäude: Bauvorschriften, Leistungsstandards, Beschaffung, Inbetriebnahme, Wartungspläne und Nutzerinformation.</x:v>
      </x:c>
      <x:c r="R65" s="2" t="str">
        <x:v>Planung neuer Gebäude: Gebäudestruktur, Technikräume, Strom- und Wassernetze, Wartungszugang und Messung.</x:v>
      </x:c>
      <x:c r="S65" s="2" t="str">
        <x:v>Planung neuer Gebäude: Strom und Wärme; Spitzenlast, Teillastwirkungsgrad und Regelung bestimmen die realen Einsparungen.</x:v>
      </x:c>
      <x:c r="T65" s="2" t="str">
        <x:v>Planung neuer Gebäude: Dämmstoffe, Glas, Beton, Stahl, Holz, Aluminium, Kupfer, Kältemittel und Elektronik je nach Anwendung.</x:v>
      </x:c>
      <x:c r="U65" s="2" t="str">
        <x:v>Planung neuer Gebäude: Filter, Riemen, Dichtungen, Leuchtmittel oder Treiber, Sensoren, Aktoren, Ventile, Regelmodule und Reparaturmaterialien der Gebäudehülle.</x:v>
      </x:c>
      <x:c r="V65" s="2" t="str">
        <x:v>https://www.ctc-n.org/sites/default/files/resources/ctcn_taxonomy_0.pdf</x:v>
      </x:c>
      <x:c r="W65" s="2" t="str">
        <x:v>https://institutoagricoladepueblobello.edu.co/colegiapp/archivostemas/GUIA%209.%5B25%5D.pdf</x:v>
      </x:c>
      <x:c r="X65" s="2" t="str">
        <x:v>https://iiasa.ac.at/what-is-technology</x:v>
      </x:c>
      <x:c r="Y65" s="2" t="str">
        <x:v>https://www.ipcc.ch/report/ar6/wg3/chapter/chapter-9/</x:v>
      </x:c>
      <x:c r="Z65" s="2" t="str">
        <x:v>Technologiespezifische analytische Synthese. Die CTCN-Hierarchie bleibt erhalten; Klassifikation und Komponentenabhängigkeiten sind vor Investitions- oder Politikanwendung anhand von Ausführung, Standort und Lieferantendokumentation zu validieren.</x:v>
      </x:c>
      <x:c r="AA65" s="2" t="str">
        <x:v>Die physische Umsetzung von Planung neuer Gebäude erfordert Gebäudestruktur, Technikräume, Strom- und Wassernetze, Wartungszugang und Messung; Schnittstellen, Fundamente, Zugänge und Umweltschutz werden für Ressource und Bemessungslast ausgelegt.</x:v>
      </x:c>
      <x:c r="AB65" s="2" t="str">
        <x:v>Für Planung neuer Gebäude umfasst die Energiebilanz der Hardware Strom und Wärme; Spitzenlast, Teillastwirkungsgrad und Regelung bestimmen die realen Einsparungen; die Messung muss Nutzoutput, Umwandlungsverluste und Hilfsenergie der konkreten Ausführung trennen.</x:v>
      </x:c>
      <x:c r="AC65" s="2" t="str">
        <x:v>Bau und Betrieb verwenden Dämmstoffe, Glas, Beton, Stahl, Holz, Aluminium, Kupfer, Kältemittel und Elektronik je nach Anwendung. Für Planung neuer Gebäude müssen Spezifikationen Dauerhaftigkeit, Verträglichkeit, Recyclinganteil und Rückgewinnbarkeit enthalten.</x:v>
      </x:c>
      <x:c r="AD65" s="2" t="str">
        <x:v>Die Instandhaltung von Planung neuer Gebäude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5" s="2" t="str">
        <x:v>Die Softwarearchitektur für Planung neuer Gebäude benötigt Datenbanken, sichere Kommunikation, versionierte Modelle, Rechenleistung, Sicherungen und Schnittstellen zu Feld- oder Betriebssystemen.</x:v>
      </x:c>
      <x:c r="AF65" s="2" t="str">
        <x:v>Bei Planung neuer Gebäude ist softwarebezogene Energie der Strom für Sensorik, Rechnen, Speicherung, Kommunikation und Kühlung; sie ist meist nachrangig, muss bei kontinuierlichen oder datenintensiven Diensten aber bilanziert werden.</x:v>
      </x:c>
      <x:c r="AG65" s="2" t="str">
        <x:v>Nichtphysische Inputs sind kalibrierte Daten, Metadaten, Algorithmen, Randbedingungen, Emissions- oder Gefahrenfaktoren, Handbücher und Validierungsnachweise speziell für Planung neuer Gebäude.</x:v>
      </x:c>
      <x:c r="AH65" s="2" t="str">
        <x:v>Die Softwarekontinuität von Planung neuer Gebäude erfordert gegebenenfalls Lizenzen, Aktualisierungen, Sicherheitspatches, Backups, Kalibrierdateien, Modellvalidierung und technischen Support.</x:v>
      </x:c>
      <x:c r="AI65" s="2" t="str">
        <x:v>Orgware beruht auf den Institutionen, Laboren, Bildungsträgern, Aufsichtsstellen, Betreibern und Gemeindeschnittstellen, die Planung neuer Gebäude steuern.</x:v>
      </x:c>
      <x:c r="AJ65" s="2" t="str">
        <x:v>Die Orgware für Planung neuer Gebäude verursacht überwiegend indirekten Energieeinsatz durch Büros, Besprechungen, Schulung und Informationssysteme; Reisen und Feldaufsicht können bei verteilten Standorten relevant sein.</x:v>
      </x:c>
      <x:c r="AK65" s="2" t="str">
        <x:v>Organisatorische Inputs sind Genehmigungen, Budgets, qualifiziertes Personal, Kompetenznachweise, Verträge, Verfahren, Schutzvorkehrungen, Monitoringnachweise und auf Planung neuer Gebäude zugeschnittene Vereinbarungen.</x:v>
      </x:c>
      <x:c r="AL65" s="2" t="str">
        <x:v>Die dauerhafte Umsetzung von Planung neuer Gebäude erfordert Beschaffungs- und Serviceverträge, Auditprotokolle, Schulungsmaterial, Berichtsformate, Versicherung oder Garantien und regelmäßige unabhängige Prüfung.</x:v>
      </x:c>
      <x:c r="AM65" s="2" t="str">
        <x:v>Eisenerz und Stahlvorprodukte; Kalkstein / Zementrohstoffe</x:v>
      </x:c>
      <x:c r="AN65" s="2" t="str">
        <x:v>Australien; Brasilien; China; Indien; Vietnam</x:v>
      </x:c>
      <x:c r="AO65" s="2" t="str">
        <x:v>China; Indien; Japan; Vietnam</x:v>
      </x:c>
      <x:c r="AP65" s="2" t="str">
        <x:v>Planung neuer Gebäude: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5" s="2" t="str">
        <x:v>2024–2025</x:v>
      </x:c>
      <x:c r="AR65" s="2" t="str">
        <x:v>https://pubs.usgs.gov/periodicals/mcs2026/mcs2026.pdf</x:v>
      </x:c>
    </x:row>
    <x:row r="66" ht="240" customHeight="1">
      <x:c r="A66" s="2" t="str">
        <x:v>MIT-0059</x:v>
      </x:c>
      <x:c r="B66" s="2" t="str">
        <x:v>Minderung</x:v>
      </x:c>
      <x:c r="C66" s="2" t="str">
        <x:v>Energieeffizienz</x:v>
      </x:c>
      <x:c r="D66" s="2" t="str">
        <x:v>Gebäude</x:v>
      </x:c>
      <x:c r="E66" s="2" t="str">
        <x:v>Wärmedämmung in Gebäuden</x:v>
      </x:c>
      <x:c r="F66" s="2" t="str">
        <x:v>Wärmedämmung in Gebäuden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Wärmedämmung in Gebäuden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6" s="2" t="str">
        <x:v>Gemischt: anpassbares Konzept, standortspezifische Umsetzung</x:v>
      </x:c>
      <x:c r="H66" s="2" t="str">
        <x:v>Wärmedämmung in Gebäuden ist in Leistung und Konfiguration anpassbar, erfordert jedoch standortspezifische Detailplanung. Ressourcenqualität, Klima, Maßstab, Schnittstellen und Sicherheit sind für jeden Einsatz neu zu bestimmen.</x:v>
      </x:c>
      <x:c r="I66" s="2" t="str">
        <x:v>Überwiegend sachtechnisch, mit wissensbasiertem Anteil</x:v>
      </x:c>
      <x:c r="J66" s="2" t="str">
        <x:v>Wärmedämmung in Gebäuden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6" s="2" t="str">
        <x:v>Anlage und Betrieb</x:v>
      </x:c>
      <x:c r="L66" s="2" t="str">
        <x:v>Wärmedämmung in Gebäuden ist vor allem als Anlagen- und Betriebssystem verkörpert. Die Leistung gilt erst als erbracht, wenn messbare Kriterien für Dienst, Qualität, Sicherheit und Klimawirkung unter Realbedingungen erfüllt sind.</x:v>
      </x:c>
      <x:c r="M66" s="2" t="str">
        <x:v>Ja, unter Beachtung des Lebenszyklus</x:v>
      </x:c>
      <x:c r="N66" s="2" t="str">
        <x:v>Wärmedämmung in Gebäuden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6" s="2" t="str">
        <x:v>Wärmedämmung in Gebäuden: Bauteile der Gebäudehülle, effiziente Anlagen, Sensoren, Aktoren, Zähler und Verteilnetze.</x:v>
      </x:c>
      <x:c r="P66" s="2" t="str">
        <x:v>Wärmedämmung in Gebäuden: Energiesimulation, Lastberechnung, Regelungssequenzen, Inbetriebnahmedaten und Gebäudemanagement.</x:v>
      </x:c>
      <x:c r="Q66" s="2" t="str">
        <x:v>Wärmedämmung in Gebäuden: Bauvorschriften, Leistungsstandards, Beschaffung, Inbetriebnahme, Wartungspläne und Nutzerinformation.</x:v>
      </x:c>
      <x:c r="R66" s="2" t="str">
        <x:v>Wärmedämmung in Gebäuden: Gebäudestruktur, Technikräume, Strom- und Wassernetze, Wartungszugang und Messung.</x:v>
      </x:c>
      <x:c r="S66" s="2" t="str">
        <x:v>Wärmedämmung in Gebäuden: Strom und Wärme; Spitzenlast, Teillastwirkungsgrad und Regelung bestimmen die realen Einsparungen.</x:v>
      </x:c>
      <x:c r="T66" s="2" t="str">
        <x:v>Wärmedämmung in Gebäuden: Dämmstoffe, Glas, Beton, Stahl, Holz, Aluminium, Kupfer, Kältemittel und Elektronik je nach Anwendung.</x:v>
      </x:c>
      <x:c r="U66" s="2" t="str">
        <x:v>Wärmedämmung in Gebäuden: Filter, Riemen, Dichtungen, Leuchtmittel oder Treiber, Sensoren, Aktoren, Ventile, Regelmodule und Reparaturmaterialien der Gebäudehülle.</x:v>
      </x:c>
      <x:c r="V66" s="2" t="str">
        <x:v>https://www.ctc-n.org/sites/default/files/resources/ctcn_taxonomy_0.pdf</x:v>
      </x:c>
      <x:c r="W66" s="2" t="str">
        <x:v>https://institutoagricoladepueblobello.edu.co/colegiapp/archivostemas/GUIA%209.%5B25%5D.pdf</x:v>
      </x:c>
      <x:c r="X66" s="2" t="str">
        <x:v>https://iiasa.ac.at/what-is-technology</x:v>
      </x:c>
      <x:c r="Y66" s="2" t="str">
        <x:v>https://www.ipcc.ch/report/ar6/wg3/chapter/chapter-9/</x:v>
      </x:c>
      <x:c r="Z66" s="2" t="str">
        <x:v>Technologiespezifische analytische Synthese. Die CTCN-Hierarchie bleibt erhalten; Klassifikation und Komponentenabhängigkeiten sind vor Investitions- oder Politikanwendung anhand von Ausführung, Standort und Lieferantendokumentation zu validieren.</x:v>
      </x:c>
      <x:c r="AA66" s="2" t="str">
        <x:v>Die physische Umsetzung von Wärmedämmung in Gebäuden erfordert Gebäudestruktur, Technikräume, Strom- und Wassernetze, Wartungszugang und Messung; Schnittstellen, Fundamente, Zugänge und Umweltschutz werden für Ressource und Bemessungslast ausgelegt.</x:v>
      </x:c>
      <x:c r="AB66" s="2" t="str">
        <x:v>Für Wärmedämmung in Gebäuden umfasst die Energiebilanz der Hardware Strom und Wärme; Spitzenlast, Teillastwirkungsgrad und Regelung bestimmen die realen Einsparungen; die Messung muss Nutzoutput, Umwandlungsverluste und Hilfsenergie der konkreten Ausführung trennen.</x:v>
      </x:c>
      <x:c r="AC66" s="2" t="str">
        <x:v>Bau und Betrieb verwenden Dämmstoffe, Glas, Beton, Stahl, Holz, Aluminium, Kupfer, Kältemittel und Elektronik je nach Anwendung. Für Wärmedämmung in Gebäuden müssen Spezifikationen Dauerhaftigkeit, Verträglichkeit, Recyclinganteil und Rückgewinnbarkeit enthalten.</x:v>
      </x:c>
      <x:c r="AD66" s="2" t="str">
        <x:v>Die Instandhaltung von Wärmedämmung in Gebäuden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6" s="2" t="str">
        <x:v>Die Softwarearchitektur für Wärmedämmung in Gebäuden benötigt Datenbanken, sichere Kommunikation, versionierte Modelle, Rechenleistung, Sicherungen und Schnittstellen zu Feld- oder Betriebssystemen.</x:v>
      </x:c>
      <x:c r="AF66" s="2" t="str">
        <x:v>Bei Wärmedämmung in Gebäuden ist softwarebezogene Energie der Strom für Sensorik, Rechnen, Speicherung, Kommunikation und Kühlung; sie ist meist nachrangig, muss bei kontinuierlichen oder datenintensiven Diensten aber bilanziert werden.</x:v>
      </x:c>
      <x:c r="AG66" s="2" t="str">
        <x:v>Nichtphysische Inputs sind kalibrierte Daten, Metadaten, Algorithmen, Randbedingungen, Emissions- oder Gefahrenfaktoren, Handbücher und Validierungsnachweise speziell für Wärmedämmung in Gebäuden.</x:v>
      </x:c>
      <x:c r="AH66" s="2" t="str">
        <x:v>Die Softwarekontinuität von Wärmedämmung in Gebäuden erfordert gegebenenfalls Lizenzen, Aktualisierungen, Sicherheitspatches, Backups, Kalibrierdateien, Modellvalidierung und technischen Support.</x:v>
      </x:c>
      <x:c r="AI66" s="2" t="str">
        <x:v>Orgware beruht auf den Institutionen, Laboren, Bildungsträgern, Aufsichtsstellen, Betreibern und Gemeindeschnittstellen, die Wärmedämmung in Gebäuden steuern.</x:v>
      </x:c>
      <x:c r="AJ66" s="2" t="str">
        <x:v>Die Orgware für Wärmedämmung in Gebäuden verursacht überwiegend indirekten Energieeinsatz durch Büros, Besprechungen, Schulung und Informationssysteme; Reisen und Feldaufsicht können bei verteilten Standorten relevant sein.</x:v>
      </x:c>
      <x:c r="AK66" s="2" t="str">
        <x:v>Organisatorische Inputs sind Genehmigungen, Budgets, qualifiziertes Personal, Kompetenznachweise, Verträge, Verfahren, Schutzvorkehrungen, Monitoringnachweise und auf Wärmedämmung in Gebäuden zugeschnittene Vereinbarungen.</x:v>
      </x:c>
      <x:c r="AL66" s="2" t="str">
        <x:v>Die dauerhafte Umsetzung von Wärmedämmung in Gebäuden erfordert Beschaffungs- und Serviceverträge, Auditprotokolle, Schulungsmaterial, Berichtsformate, Versicherung oder Garantien und regelmäßige unabhängige Prüfung.</x:v>
      </x:c>
      <x:c r="AM66" s="2" t="str">
        <x:v>Eisenerz und Stahlvorprodukte; Kalkstein / Zementrohstoffe</x:v>
      </x:c>
      <x:c r="AN66" s="2" t="str">
        <x:v>Australien; Brasilien; China; Indien; Vietnam</x:v>
      </x:c>
      <x:c r="AO66" s="2" t="str">
        <x:v>China; Indien; Japan; Vietnam</x:v>
      </x:c>
      <x:c r="AP66" s="2" t="str">
        <x:v>Wärmedämmung in Gebäuden: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6" s="2" t="str">
        <x:v>2024–2025</x:v>
      </x:c>
      <x:c r="AR66" s="2" t="str">
        <x:v>https://pubs.usgs.gov/periodicals/mcs2026/mcs2026.pdf</x:v>
      </x:c>
    </x:row>
    <x:row r="67" ht="240" customHeight="1">
      <x:c r="A67" s="2" t="str">
        <x:v>MIT-0060</x:v>
      </x:c>
      <x:c r="B67" s="2" t="str">
        <x:v>Minderung</x:v>
      </x:c>
      <x:c r="C67" s="2" t="str">
        <x:v>Energieeffizienz</x:v>
      </x:c>
      <x:c r="D67" s="2" t="str">
        <x:v>Gebäude</x:v>
      </x:c>
      <x:c r="E67" s="2" t="str">
        <x:v>Wärmedämmung der Gebäudehülle</x:v>
      </x:c>
      <x:c r="F67" s="2" t="str">
        <x:v>Wärmedämmung der Gebäudehülle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Wärmedämmung der Gebäudehülle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7" s="2" t="str">
        <x:v>Gemischt: anpassbares Konzept, standortspezifische Umsetzung</x:v>
      </x:c>
      <x:c r="H67" s="2" t="str">
        <x:v>Wärmedämmung der Gebäudehülle ist in Leistung und Konfiguration anpassbar, erfordert jedoch standortspezifische Detailplanung. Ressourcenqualität, Klima, Maßstab, Schnittstellen und Sicherheit sind für jeden Einsatz neu zu bestimmen.</x:v>
      </x:c>
      <x:c r="I67" s="2" t="str">
        <x:v>Überwiegend sachtechnisch, mit wissensbasiertem Anteil</x:v>
      </x:c>
      <x:c r="J67" s="2" t="str">
        <x:v>Wärmedämmung der Gebäudehülle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7" s="2" t="str">
        <x:v>Anlage und Betrieb</x:v>
      </x:c>
      <x:c r="L67" s="2" t="str">
        <x:v>Wärmedämmung der Gebäudehülle ist vor allem als Anlagen- und Betriebssystem verkörpert. Die Leistung gilt erst als erbracht, wenn messbare Kriterien für Dienst, Qualität, Sicherheit und Klimawirkung unter Realbedingungen erfüllt sind.</x:v>
      </x:c>
      <x:c r="M67" s="2" t="str">
        <x:v>Ja, unter Beachtung des Lebenszyklus</x:v>
      </x:c>
      <x:c r="N67" s="2" t="str">
        <x:v>Wärmedämmung der Gebäudehülle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7" s="2" t="str">
        <x:v>Wärmedämmung der Gebäudehülle: Bauteile der Gebäudehülle, effiziente Anlagen, Sensoren, Aktoren, Zähler und Verteilnetze.</x:v>
      </x:c>
      <x:c r="P67" s="2" t="str">
        <x:v>Wärmedämmung der Gebäudehülle: Energiesimulation, Lastberechnung, Regelungssequenzen, Inbetriebnahmedaten und Gebäudemanagement.</x:v>
      </x:c>
      <x:c r="Q67" s="2" t="str">
        <x:v>Wärmedämmung der Gebäudehülle: Bauvorschriften, Leistungsstandards, Beschaffung, Inbetriebnahme, Wartungspläne und Nutzerinformation.</x:v>
      </x:c>
      <x:c r="R67" s="2" t="str">
        <x:v>Wärmedämmung der Gebäudehülle: Gebäudestruktur, Technikräume, Strom- und Wassernetze, Wartungszugang und Messung.</x:v>
      </x:c>
      <x:c r="S67" s="2" t="str">
        <x:v>Wärmedämmung der Gebäudehülle: Strom und Wärme; Spitzenlast, Teillastwirkungsgrad und Regelung bestimmen die realen Einsparungen.</x:v>
      </x:c>
      <x:c r="T67" s="2" t="str">
        <x:v>Wärmedämmung der Gebäudehülle: Dämmstoffe, Glas, Beton, Stahl, Holz, Aluminium, Kupfer, Kältemittel und Elektronik je nach Anwendung.</x:v>
      </x:c>
      <x:c r="U67" s="2" t="str">
        <x:v>Wärmedämmung der Gebäudehülle: Filter, Riemen, Dichtungen, Leuchtmittel oder Treiber, Sensoren, Aktoren, Ventile, Regelmodule und Reparaturmaterialien der Gebäudehülle.</x:v>
      </x:c>
      <x:c r="V67" s="2" t="str">
        <x:v>https://www.ctc-n.org/sites/default/files/resources/ctcn_taxonomy_0.pdf</x:v>
      </x:c>
      <x:c r="W67" s="2" t="str">
        <x:v>https://institutoagricoladepueblobello.edu.co/colegiapp/archivostemas/GUIA%209.%5B25%5D.pdf</x:v>
      </x:c>
      <x:c r="X67" s="2" t="str">
        <x:v>https://iiasa.ac.at/what-is-technology</x:v>
      </x:c>
      <x:c r="Y67" s="2" t="str">
        <x:v>https://www.ipcc.ch/report/ar6/wg3/chapter/chapter-9/</x:v>
      </x:c>
      <x:c r="Z67" s="2" t="str">
        <x:v>Technologiespezifische analytische Synthese. Die CTCN-Hierarchie bleibt erhalten; Klassifikation und Komponentenabhängigkeiten sind vor Investitions- oder Politikanwendung anhand von Ausführung, Standort und Lieferantendokumentation zu validieren.</x:v>
      </x:c>
      <x:c r="AA67" s="2" t="str">
        <x:v>Die physische Umsetzung von Wärmedämmung der Gebäudehülle erfordert Gebäudestruktur, Technikräume, Strom- und Wassernetze, Wartungszugang und Messung; Schnittstellen, Fundamente, Zugänge und Umweltschutz werden für Ressource und Bemessungslast ausgelegt.</x:v>
      </x:c>
      <x:c r="AB67" s="2" t="str">
        <x:v>Für Wärmedämmung der Gebäudehülle umfasst die Energiebilanz der Hardware Strom und Wärme; Spitzenlast, Teillastwirkungsgrad und Regelung bestimmen die realen Einsparungen; die Messung muss Nutzoutput, Umwandlungsverluste und Hilfsenergie der konkreten Ausführung trennen.</x:v>
      </x:c>
      <x:c r="AC67" s="2" t="str">
        <x:v>Bau und Betrieb verwenden Dämmstoffe, Glas, Beton, Stahl, Holz, Aluminium, Kupfer, Kältemittel und Elektronik je nach Anwendung. Für Wärmedämmung der Gebäudehülle müssen Spezifikationen Dauerhaftigkeit, Verträglichkeit, Recyclinganteil und Rückgewinnbarkeit enthalten.</x:v>
      </x:c>
      <x:c r="AD67" s="2" t="str">
        <x:v>Die Instandhaltung von Wärmedämmung der Gebäudehülle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7" s="2" t="str">
        <x:v>Die Softwarearchitektur für Wärmedämmung der Gebäudehülle benötigt Datenbanken, sichere Kommunikation, versionierte Modelle, Rechenleistung, Sicherungen und Schnittstellen zu Feld- oder Betriebssystemen.</x:v>
      </x:c>
      <x:c r="AF67" s="2" t="str">
        <x:v>Bei Wärmedämmung der Gebäudehülle ist softwarebezogene Energie der Strom für Sensorik, Rechnen, Speicherung, Kommunikation und Kühlung; sie ist meist nachrangig, muss bei kontinuierlichen oder datenintensiven Diensten aber bilanziert werden.</x:v>
      </x:c>
      <x:c r="AG67" s="2" t="str">
        <x:v>Nichtphysische Inputs sind kalibrierte Daten, Metadaten, Algorithmen, Randbedingungen, Emissions- oder Gefahrenfaktoren, Handbücher und Validierungsnachweise speziell für Wärmedämmung der Gebäudehülle.</x:v>
      </x:c>
      <x:c r="AH67" s="2" t="str">
        <x:v>Die Softwarekontinuität von Wärmedämmung der Gebäudehülle erfordert gegebenenfalls Lizenzen, Aktualisierungen, Sicherheitspatches, Backups, Kalibrierdateien, Modellvalidierung und technischen Support.</x:v>
      </x:c>
      <x:c r="AI67" s="2" t="str">
        <x:v>Orgware beruht auf den Institutionen, Laboren, Bildungsträgern, Aufsichtsstellen, Betreibern und Gemeindeschnittstellen, die Wärmedämmung der Gebäudehülle steuern.</x:v>
      </x:c>
      <x:c r="AJ67" s="2" t="str">
        <x:v>Die Orgware für Wärmedämmung der Gebäudehülle verursacht überwiegend indirekten Energieeinsatz durch Büros, Besprechungen, Schulung und Informationssysteme; Reisen und Feldaufsicht können bei verteilten Standorten relevant sein.</x:v>
      </x:c>
      <x:c r="AK67" s="2" t="str">
        <x:v>Organisatorische Inputs sind Genehmigungen, Budgets, qualifiziertes Personal, Kompetenznachweise, Verträge, Verfahren, Schutzvorkehrungen, Monitoringnachweise und auf Wärmedämmung der Gebäudehülle zugeschnittene Vereinbarungen.</x:v>
      </x:c>
      <x:c r="AL67" s="2" t="str">
        <x:v>Die dauerhafte Umsetzung von Wärmedämmung der Gebäudehülle erfordert Beschaffungs- und Serviceverträge, Auditprotokolle, Schulungsmaterial, Berichtsformate, Versicherung oder Garantien und regelmäßige unabhängige Prüfung.</x:v>
      </x:c>
      <x:c r="AM67" s="2" t="str">
        <x:v>Eisenerz und Stahlvorprodukte; Kalkstein / Zementrohstoffe</x:v>
      </x:c>
      <x:c r="AN67" s="2" t="str">
        <x:v>Australien; Brasilien; China; Indien; Vietnam</x:v>
      </x:c>
      <x:c r="AO67" s="2" t="str">
        <x:v>China; Indien; Japan; Vietnam</x:v>
      </x:c>
      <x:c r="AP67" s="2" t="str">
        <x:v>Wärmedämmung der Gebäudehülle: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7" s="2" t="str">
        <x:v>2024–2025</x:v>
      </x:c>
      <x:c r="AR67" s="2" t="str">
        <x:v>https://pubs.usgs.gov/periodicals/mcs2026/mcs2026.pdf</x:v>
      </x:c>
    </x:row>
    <x:row r="68" ht="240" customHeight="1">
      <x:c r="A68" s="2" t="str">
        <x:v>MIT-0061</x:v>
      </x:c>
      <x:c r="B68" s="2" t="str">
        <x:v>Minderung</x:v>
      </x:c>
      <x:c r="C68" s="2" t="str">
        <x:v>Energieeffizienz</x:v>
      </x:c>
      <x:c r="D68" s="2" t="str">
        <x:v>Gebäude</x:v>
      </x:c>
      <x:c r="E68" s="2" t="str">
        <x:v>Baustoffe</x:v>
      </x:c>
      <x:c r="F68" s="2" t="str">
        <x:v>Baustoffe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Baustoffe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8" s="2" t="str">
        <x:v>Gemischt: anpassbares Konzept, standortspezifische Umsetzung</x:v>
      </x:c>
      <x:c r="H68" s="2" t="str">
        <x:v>Baustoffe ist in Leistung und Konfiguration anpassbar, erfordert jedoch standortspezifische Detailplanung. Ressourcenqualität, Klima, Maßstab, Schnittstellen und Sicherheit sind für jeden Einsatz neu zu bestimmen.</x:v>
      </x:c>
      <x:c r="I68" s="2" t="str">
        <x:v>Überwiegend sachtechnisch, mit wissensbasiertem Anteil</x:v>
      </x:c>
      <x:c r="J68" s="2" t="str">
        <x:v>Baustoffe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8" s="2" t="str">
        <x:v>Produkt und Anlage; ergänzender Betrieb</x:v>
      </x:c>
      <x:c r="L68" s="2" t="str">
        <x:v>Baustoffe ist vor allem als Produkt- und Anlagenpaket verkörpert. Die Leistung gilt erst als erbracht, wenn messbare Kriterien für Dienst, Qualität, Sicherheit und Klimawirkung unter Realbedingungen erfüllt sind.</x:v>
      </x:c>
      <x:c r="M68" s="2" t="str">
        <x:v>Ja, unter Beachtung des Lebenszyklus</x:v>
      </x:c>
      <x:c r="N68" s="2" t="str">
        <x:v>Baustoffe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8" s="2" t="str">
        <x:v>Baustoffe: Bauteile der Gebäudehülle, effiziente Anlagen, Sensoren, Aktoren, Zähler und Verteilnetze.</x:v>
      </x:c>
      <x:c r="P68" s="2" t="str">
        <x:v>Baustoffe: Energiesimulation, Lastberechnung, Regelungssequenzen, Inbetriebnahmedaten und Gebäudemanagement.</x:v>
      </x:c>
      <x:c r="Q68" s="2" t="str">
        <x:v>Baustoffe: Bauvorschriften, Leistungsstandards, Beschaffung, Inbetriebnahme, Wartungspläne und Nutzerinformation.</x:v>
      </x:c>
      <x:c r="R68" s="2" t="str">
        <x:v>Baustoffe: Gebäudestruktur, Technikräume, Strom- und Wassernetze, Wartungszugang und Messung.</x:v>
      </x:c>
      <x:c r="S68" s="2" t="str">
        <x:v>Baustoffe: Strom und Wärme; Spitzenlast, Teillastwirkungsgrad und Regelung bestimmen die realen Einsparungen.</x:v>
      </x:c>
      <x:c r="T68" s="2" t="str">
        <x:v>Baustoffe: Dämmstoffe, Glas, Beton, Stahl, Holz, Aluminium, Kupfer, Kältemittel und Elektronik je nach Anwendung.</x:v>
      </x:c>
      <x:c r="U68" s="2" t="str">
        <x:v>Baustoffe: Filter, Riemen, Dichtungen, Leuchtmittel oder Treiber, Sensoren, Aktoren, Ventile, Regelmodule und Reparaturmaterialien der Gebäudehülle.</x:v>
      </x:c>
      <x:c r="V68" s="2" t="str">
        <x:v>https://www.ctc-n.org/sites/default/files/resources/ctcn_taxonomy_0.pdf</x:v>
      </x:c>
      <x:c r="W68" s="2" t="str">
        <x:v>https://institutoagricoladepueblobello.edu.co/colegiapp/archivostemas/GUIA%209.%5B25%5D.pdf</x:v>
      </x:c>
      <x:c r="X68" s="2" t="str">
        <x:v>https://iiasa.ac.at/what-is-technology</x:v>
      </x:c>
      <x:c r="Y68" s="2" t="str">
        <x:v>https://www.ipcc.ch/report/ar6/wg3/chapter/chapter-9/</x:v>
      </x:c>
      <x:c r="Z68" s="2" t="str">
        <x:v>Technologiespezifische analytische Synthese. Die CTCN-Hierarchie bleibt erhalten; Klassifikation und Komponentenabhängigkeiten sind vor Investitions- oder Politikanwendung anhand von Ausführung, Standort und Lieferantendokumentation zu validieren.</x:v>
      </x:c>
      <x:c r="AA68" s="2" t="str">
        <x:v>Die physische Umsetzung von Baustoffe erfordert Gebäudestruktur, Technikräume, Strom- und Wassernetze, Wartungszugang und Messung; Schnittstellen, Fundamente, Zugänge und Umweltschutz werden für Ressource und Bemessungslast ausgelegt.</x:v>
      </x:c>
      <x:c r="AB68" s="2" t="str">
        <x:v>Für Baustoffe umfasst die Energiebilanz der Hardware Strom und Wärme; Spitzenlast, Teillastwirkungsgrad und Regelung bestimmen die realen Einsparungen; die Messung muss Nutzoutput, Umwandlungsverluste und Hilfsenergie der konkreten Ausführung trennen.</x:v>
      </x:c>
      <x:c r="AC68" s="2" t="str">
        <x:v>Bau und Betrieb verwenden Dämmstoffe, Glas, Beton, Stahl, Holz, Aluminium, Kupfer, Kältemittel und Elektronik je nach Anwendung. Für Baustoffe müssen Spezifikationen Dauerhaftigkeit, Verträglichkeit, Recyclinganteil und Rückgewinnbarkeit enthalten.</x:v>
      </x:c>
      <x:c r="AD68" s="2" t="str">
        <x:v>Die Instandhaltung von Baustoffe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8" s="2" t="str">
        <x:v>Die Softwarearchitektur für Baustoffe benötigt Datenbanken, sichere Kommunikation, versionierte Modelle, Rechenleistung, Sicherungen und Schnittstellen zu Feld- oder Betriebssystemen.</x:v>
      </x:c>
      <x:c r="AF68" s="2" t="str">
        <x:v>Bei Baustoffe ist softwarebezogene Energie der Strom für Sensorik, Rechnen, Speicherung, Kommunikation und Kühlung; sie ist meist nachrangig, muss bei kontinuierlichen oder datenintensiven Diensten aber bilanziert werden.</x:v>
      </x:c>
      <x:c r="AG68" s="2" t="str">
        <x:v>Nichtphysische Inputs sind kalibrierte Daten, Metadaten, Algorithmen, Randbedingungen, Emissions- oder Gefahrenfaktoren, Handbücher und Validierungsnachweise speziell für Baustoffe.</x:v>
      </x:c>
      <x:c r="AH68" s="2" t="str">
        <x:v>Die Softwarekontinuität von Baustoffe erfordert gegebenenfalls Lizenzen, Aktualisierungen, Sicherheitspatches, Backups, Kalibrierdateien, Modellvalidierung und technischen Support.</x:v>
      </x:c>
      <x:c r="AI68" s="2" t="str">
        <x:v>Orgware beruht auf den Institutionen, Laboren, Bildungsträgern, Aufsichtsstellen, Betreibern und Gemeindeschnittstellen, die Baustoffe steuern.</x:v>
      </x:c>
      <x:c r="AJ68" s="2" t="str">
        <x:v>Die Orgware für Baustoffe verursacht überwiegend indirekten Energieeinsatz durch Büros, Besprechungen, Schulung und Informationssysteme; Reisen und Feldaufsicht können bei verteilten Standorten relevant sein.</x:v>
      </x:c>
      <x:c r="AK68" s="2" t="str">
        <x:v>Organisatorische Inputs sind Genehmigungen, Budgets, qualifiziertes Personal, Kompetenznachweise, Verträge, Verfahren, Schutzvorkehrungen, Monitoringnachweise und auf Baustoffe zugeschnittene Vereinbarungen.</x:v>
      </x:c>
      <x:c r="AL68" s="2" t="str">
        <x:v>Die dauerhafte Umsetzung von Baustoffe erfordert Beschaffungs- und Serviceverträge, Auditprotokolle, Schulungsmaterial, Berichtsformate, Versicherung oder Garantien und regelmäßige unabhängige Prüfung.</x:v>
      </x:c>
      <x:c r="AM68" s="2" t="str">
        <x:v>Eisenerz und Stahlvorprodukte; Kalkstein / Zementrohstoffe</x:v>
      </x:c>
      <x:c r="AN68" s="2" t="str">
        <x:v>Australien; Brasilien; China; Indien; Vietnam</x:v>
      </x:c>
      <x:c r="AO68" s="2" t="str">
        <x:v>China; Indien; Japan; Vietnam</x:v>
      </x:c>
      <x:c r="AP68" s="2" t="str">
        <x:v>Baustoffe: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8" s="2" t="str">
        <x:v>2024–2025</x:v>
      </x:c>
      <x:c r="AR68" s="2" t="str">
        <x:v>https://pubs.usgs.gov/periodicals/mcs2026/mcs2026.pdf</x:v>
      </x:c>
    </x:row>
    <x:row r="69" ht="240" customHeight="1">
      <x:c r="A69" s="2" t="str">
        <x:v>MIT-0062</x:v>
      </x:c>
      <x:c r="B69" s="2" t="str">
        <x:v>Minderung</x:v>
      </x:c>
      <x:c r="C69" s="2" t="str">
        <x:v>Energieeffizienz</x:v>
      </x:c>
      <x:c r="D69" s="2" t="str">
        <x:v>Gebäude</x:v>
      </x:c>
      <x:c r="E69" s="2" t="str">
        <x:v>Gebäudelebenszyklus und integraler Planungsprozess</x:v>
      </x:c>
      <x:c r="F69" s="2" t="str">
        <x:v>Gebäudelebenszyklus und integraler Planungsprozess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Gebäudelebenszyklus und integraler Planungsprozess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69" s="2" t="str">
        <x:v>Gemischt: anpassbares Konzept, standortspezifische Umsetzung</x:v>
      </x:c>
      <x:c r="H69" s="2" t="str">
        <x:v>Gebäudelebenszyklus und integraler Planungsprozess ist in Leistung und Konfiguration anpassbar, erfordert jedoch standortspezifische Detailplanung. Ressourcenqualität, Klima, Maßstab, Schnittstellen und Sicherheit sind für jeden Einsatz neu zu bestimmen.</x:v>
      </x:c>
      <x:c r="I69" s="2" t="str">
        <x:v>Überwiegend sachtechnisch, mit wissensbasiertem Anteil</x:v>
      </x:c>
      <x:c r="J69" s="2" t="str">
        <x:v>Gebäudelebenszyklus und integraler Planungsprozess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69" s="2" t="str">
        <x:v>Anlage und Betrieb</x:v>
      </x:c>
      <x:c r="L69" s="2" t="str">
        <x:v>Gebäudelebenszyklus und integraler Planungsprozess ist vor allem als Anlagen- und Betriebssystem verkörpert. Die Leistung gilt erst als erbracht, wenn messbare Kriterien für Dienst, Qualität, Sicherheit und Klimawirkung unter Realbedingungen erfüllt sind.</x:v>
      </x:c>
      <x:c r="M69" s="2" t="str">
        <x:v>Ja, unter Beachtung des Lebenszyklus</x:v>
      </x:c>
      <x:c r="N69" s="2" t="str">
        <x:v>Gebäudelebenszyklus und integraler Planungsprozess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69" s="2" t="str">
        <x:v>Gebäudelebenszyklus und integraler Planungsprozess: Bauteile der Gebäudehülle, effiziente Anlagen, Sensoren, Aktoren, Zähler und Verteilnetze.</x:v>
      </x:c>
      <x:c r="P69" s="2" t="str">
        <x:v>Gebäudelebenszyklus und integraler Planungsprozess: Energiesimulation, Lastberechnung, Regelungssequenzen, Inbetriebnahmedaten und Gebäudemanagement.</x:v>
      </x:c>
      <x:c r="Q69" s="2" t="str">
        <x:v>Gebäudelebenszyklus und integraler Planungsprozess: Bauvorschriften, Leistungsstandards, Beschaffung, Inbetriebnahme, Wartungspläne und Nutzerinformation.</x:v>
      </x:c>
      <x:c r="R69" s="2" t="str">
        <x:v>Gebäudelebenszyklus und integraler Planungsprozess: Gebäudestruktur, Technikräume, Strom- und Wassernetze, Wartungszugang und Messung.</x:v>
      </x:c>
      <x:c r="S69" s="2" t="str">
        <x:v>Gebäudelebenszyklus und integraler Planungsprozess: Strom und Wärme; Spitzenlast, Teillastwirkungsgrad und Regelung bestimmen die realen Einsparungen.</x:v>
      </x:c>
      <x:c r="T69" s="2" t="str">
        <x:v>Gebäudelebenszyklus und integraler Planungsprozess: Dämmstoffe, Glas, Beton, Stahl, Holz, Aluminium, Kupfer, Kältemittel und Elektronik je nach Anwendung.</x:v>
      </x:c>
      <x:c r="U69" s="2" t="str">
        <x:v>Gebäudelebenszyklus und integraler Planungsprozess: Filter, Riemen, Dichtungen, Leuchtmittel oder Treiber, Sensoren, Aktoren, Ventile, Regelmodule und Reparaturmaterialien der Gebäudehülle.</x:v>
      </x:c>
      <x:c r="V69" s="2" t="str">
        <x:v>https://www.ctc-n.org/sites/default/files/resources/ctcn_taxonomy_0.pdf</x:v>
      </x:c>
      <x:c r="W69" s="2" t="str">
        <x:v>https://institutoagricoladepueblobello.edu.co/colegiapp/archivostemas/GUIA%209.%5B25%5D.pdf</x:v>
      </x:c>
      <x:c r="X69" s="2" t="str">
        <x:v>https://iiasa.ac.at/what-is-technology</x:v>
      </x:c>
      <x:c r="Y69" s="2" t="str">
        <x:v>https://www.ipcc.ch/report/ar6/wg3/chapter/chapter-9/</x:v>
      </x:c>
      <x:c r="Z69" s="2" t="str">
        <x:v>Technologiespezifische analytische Synthese. Die CTCN-Hierarchie bleibt erhalten; Klassifikation und Komponentenabhängigkeiten sind vor Investitions- oder Politikanwendung anhand von Ausführung, Standort und Lieferantendokumentation zu validieren.</x:v>
      </x:c>
      <x:c r="AA69" s="2" t="str">
        <x:v>Die physische Umsetzung von Gebäudelebenszyklus und integraler Planungsprozess erfordert Gebäudestruktur, Technikräume, Strom- und Wassernetze, Wartungszugang und Messung; Schnittstellen, Fundamente, Zugänge und Umweltschutz werden für Ressource und Bemessungslast ausgelegt.</x:v>
      </x:c>
      <x:c r="AB69" s="2" t="str">
        <x:v>Für Gebäudelebenszyklus und integraler Planungsprozess umfasst die Energiebilanz der Hardware Strom und Wärme; Spitzenlast, Teillastwirkungsgrad und Regelung bestimmen die realen Einsparungen; die Messung muss Nutzoutput, Umwandlungsverluste und Hilfsenergie der konkreten Ausführung trennen.</x:v>
      </x:c>
      <x:c r="AC69" s="2" t="str">
        <x:v>Bau und Betrieb verwenden Dämmstoffe, Glas, Beton, Stahl, Holz, Aluminium, Kupfer, Kältemittel und Elektronik je nach Anwendung. Für Gebäudelebenszyklus und integraler Planungsprozess müssen Spezifikationen Dauerhaftigkeit, Verträglichkeit, Recyclinganteil und Rückgewinnbarkeit enthalten.</x:v>
      </x:c>
      <x:c r="AD69" s="2" t="str">
        <x:v>Die Instandhaltung von Gebäudelebenszyklus und integraler Planungsprozess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69" s="2" t="str">
        <x:v>Die Softwarearchitektur für Gebäudelebenszyklus und integraler Planungsprozess benötigt Datenbanken, sichere Kommunikation, versionierte Modelle, Rechenleistung, Sicherungen und Schnittstellen zu Feld- oder Betriebssystemen.</x:v>
      </x:c>
      <x:c r="AF69" s="2" t="str">
        <x:v>Bei Gebäudelebenszyklus und integraler Planungsprozess ist softwarebezogene Energie der Strom für Sensorik, Rechnen, Speicherung, Kommunikation und Kühlung; sie ist meist nachrangig, muss bei kontinuierlichen oder datenintensiven Diensten aber bilanziert werden.</x:v>
      </x:c>
      <x:c r="AG69" s="2" t="str">
        <x:v>Nichtphysische Inputs sind kalibrierte Daten, Metadaten, Algorithmen, Randbedingungen, Emissions- oder Gefahrenfaktoren, Handbücher und Validierungsnachweise speziell für Gebäudelebenszyklus und integraler Planungsprozess.</x:v>
      </x:c>
      <x:c r="AH69" s="2" t="str">
        <x:v>Die Softwarekontinuität von Gebäudelebenszyklus und integraler Planungsprozess erfordert gegebenenfalls Lizenzen, Aktualisierungen, Sicherheitspatches, Backups, Kalibrierdateien, Modellvalidierung und technischen Support.</x:v>
      </x:c>
      <x:c r="AI69" s="2" t="str">
        <x:v>Orgware beruht auf den Institutionen, Laboren, Bildungsträgern, Aufsichtsstellen, Betreibern und Gemeindeschnittstellen, die Gebäudelebenszyklus und integraler Planungsprozess steuern.</x:v>
      </x:c>
      <x:c r="AJ69" s="2" t="str">
        <x:v>Die Orgware für Gebäudelebenszyklus und integraler Planungsprozess verursacht überwiegend indirekten Energieeinsatz durch Büros, Besprechungen, Schulung und Informationssysteme; Reisen und Feldaufsicht können bei verteilten Standorten relevant sein.</x:v>
      </x:c>
      <x:c r="AK69" s="2" t="str">
        <x:v>Organisatorische Inputs sind Genehmigungen, Budgets, qualifiziertes Personal, Kompetenznachweise, Verträge, Verfahren, Schutzvorkehrungen, Monitoringnachweise und auf Gebäudelebenszyklus und integraler Planungsprozess zugeschnittene Vereinbarungen.</x:v>
      </x:c>
      <x:c r="AL69" s="2" t="str">
        <x:v>Die dauerhafte Umsetzung von Gebäudelebenszyklus und integraler Planungsprozess erfordert Beschaffungs- und Serviceverträge, Auditprotokolle, Schulungsmaterial, Berichtsformate, Versicherung oder Garantien und regelmäßige unabhängige Prüfung.</x:v>
      </x:c>
      <x:c r="AM69" s="2" t="str">
        <x:v>Eisenerz und Stahlvorprodukte; Kalkstein / Zementrohstoffe</x:v>
      </x:c>
      <x:c r="AN69" s="2" t="str">
        <x:v>Australien; Brasilien; China; Indien; Vietnam</x:v>
      </x:c>
      <x:c r="AO69" s="2" t="str">
        <x:v>China; Indien; Japan; Vietnam</x:v>
      </x:c>
      <x:c r="AP69" s="2" t="str">
        <x:v>Gebäudelebenszyklus und integraler Planungsprozess: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9" s="2" t="str">
        <x:v>2024–2025</x:v>
      </x:c>
      <x:c r="AR69" s="2" t="str">
        <x:v>https://pubs.usgs.gov/periodicals/mcs2026/mcs2026.pdf</x:v>
      </x:c>
    </x:row>
    <x:row r="70" ht="240" customHeight="1">
      <x:c r="A70" s="2" t="str">
        <x:v>MIT-0063</x:v>
      </x:c>
      <x:c r="B70" s="2" t="str">
        <x:v>Minderung</x:v>
      </x:c>
      <x:c r="C70" s="2" t="str">
        <x:v>Energieeffizienz</x:v>
      </x:c>
      <x:c r="D70" s="2" t="str">
        <x:v>Gebäude</x:v>
      </x:c>
      <x:c r="E70" s="2" t="str">
        <x:v>Gebäudestandards und Bauvorschriften</x:v>
      </x:c>
      <x:c r="F70" s="2" t="str">
        <x:v>Gebäudestandards und Bauvorschriften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Gebäudestandards und Bauvorschriften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0" s="2" t="str">
        <x:v>Flexibel</x:v>
      </x:c>
      <x:c r="H70" s="2" t="str">
        <x:v>Gebäudestandards und Bauvorschriften ist über konfigurierbare Methoden, Regeln und Betriebsparameter übertragbar. Ressourcenqualität, Klima, Maßstab, Schnittstellen und Sicherheit sind für jeden Einsatz neu zu bestimmen.</x:v>
      </x:c>
      <x:c r="I70" s="2" t="str">
        <x:v>Überwiegend wissensbasiert, mit physischer Unterstützung</x:v>
      </x:c>
      <x:c r="J70" s="2" t="str">
        <x:v>Gebäudestandards und Bauvorschriften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0" s="2" t="str">
        <x:v>Betrieb</x:v>
      </x:c>
      <x:c r="L70" s="2" t="str">
        <x:v>Gebäudestandards und Bauvorschriften ist vor allem als Betriebspraxis verkörpert. Die Leistung gilt erst als erbracht, wenn messbare Kriterien für Dienst, Qualität, Sicherheit und Klimawirkung unter Realbedingungen erfüllt sind.</x:v>
      </x:c>
      <x:c r="M70" s="2" t="str">
        <x:v>Ja, unter Beachtung des Lebenszyklus</x:v>
      </x:c>
      <x:c r="N70" s="2" t="str">
        <x:v>Gebäudestandards und Bauvorschriften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0" s="2" t="str">
        <x:v>Gebäudestandards und Bauvorschriften: Bauteile der Gebäudehülle, effiziente Anlagen, Sensoren, Aktoren, Zähler und Verteilnetze.</x:v>
      </x:c>
      <x:c r="P70" s="2" t="str">
        <x:v>Gebäudestandards und Bauvorschriften: Energiesimulation, Lastberechnung, Regelungssequenzen, Inbetriebnahmedaten und Gebäudemanagement.</x:v>
      </x:c>
      <x:c r="Q70" s="2" t="str">
        <x:v>Gebäudestandards und Bauvorschriften: Bauvorschriften, Leistungsstandards, Beschaffung, Inbetriebnahme, Wartungspläne und Nutzerinformation.</x:v>
      </x:c>
      <x:c r="R70" s="2" t="str">
        <x:v>Gebäudestandards und Bauvorschriften: Gebäudestruktur, Technikräume, Strom- und Wassernetze, Wartungszugang und Messung.</x:v>
      </x:c>
      <x:c r="S70" s="2" t="str">
        <x:v>Gebäudestandards und Bauvorschriften: Strom und Wärme; Spitzenlast, Teillastwirkungsgrad und Regelung bestimmen die realen Einsparungen.</x:v>
      </x:c>
      <x:c r="T70" s="2" t="str">
        <x:v>Gebäudestandards und Bauvorschriften: Dämmstoffe, Glas, Beton, Stahl, Holz, Aluminium, Kupfer, Kältemittel und Elektronik je nach Anwendung.</x:v>
      </x:c>
      <x:c r="U70" s="2" t="str">
        <x:v>Gebäudestandards und Bauvorschriften: Filter, Riemen, Dichtungen, Leuchtmittel oder Treiber, Sensoren, Aktoren, Ventile, Regelmodule und Reparaturmaterialien der Gebäudehülle.</x:v>
      </x:c>
      <x:c r="V70" s="2" t="str">
        <x:v>https://www.ctc-n.org/sites/default/files/resources/ctcn_taxonomy_0.pdf</x:v>
      </x:c>
      <x:c r="W70" s="2" t="str">
        <x:v>https://institutoagricoladepueblobello.edu.co/colegiapp/archivostemas/GUIA%209.%5B25%5D.pdf</x:v>
      </x:c>
      <x:c r="X70" s="2" t="str">
        <x:v>https://iiasa.ac.at/what-is-technology</x:v>
      </x:c>
      <x:c r="Y70" s="2" t="str">
        <x:v>https://www.ipcc.ch/report/ar6/wg3/chapter/chapter-9/</x:v>
      </x:c>
      <x:c r="Z70" s="2" t="str">
        <x:v>Technologiespezifische analytische Synthese. Die CTCN-Hierarchie bleibt erhalten; Klassifikation und Komponentenabhängigkeiten sind vor Investitions- oder Politikanwendung anhand von Ausführung, Standort und Lieferantendokumentation zu validieren.</x:v>
      </x:c>
      <x:c r="AA70" s="2" t="str">
        <x:v>Die physische Umsetzung von Gebäudestandards und Bauvorschriften erfordert Gebäudestruktur, Technikräume, Strom- und Wassernetze, Wartungszugang und Messung; Schnittstellen, Fundamente, Zugänge und Umweltschutz werden für Ressource und Bemessungslast ausgelegt.</x:v>
      </x:c>
      <x:c r="AB70" s="2" t="str">
        <x:v>Für Gebäudestandards und Bauvorschriften umfasst die Energiebilanz der Hardware Strom und Wärme; Spitzenlast, Teillastwirkungsgrad und Regelung bestimmen die realen Einsparungen; die Messung muss Nutzoutput, Umwandlungsverluste und Hilfsenergie der konkreten Ausführung trennen.</x:v>
      </x:c>
      <x:c r="AC70" s="2" t="str">
        <x:v>Bau und Betrieb verwenden Dämmstoffe, Glas, Beton, Stahl, Holz, Aluminium, Kupfer, Kältemittel und Elektronik je nach Anwendung. Für Gebäudestandards und Bauvorschriften müssen Spezifikationen Dauerhaftigkeit, Verträglichkeit, Recyclinganteil und Rückgewinnbarkeit enthalten.</x:v>
      </x:c>
      <x:c r="AD70" s="2" t="str">
        <x:v>Die Instandhaltung von Gebäudestandards und Bauvorschriften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0" s="2" t="str">
        <x:v>Die Softwarearchitektur für Gebäudestandards und Bauvorschriften benötigt Datenbanken, sichere Kommunikation, versionierte Modelle, Rechenleistung, Sicherungen und Schnittstellen zu Feld- oder Betriebssystemen.</x:v>
      </x:c>
      <x:c r="AF70" s="2" t="str">
        <x:v>Bei Gebäudestandards und Bauvorschriften ist softwarebezogene Energie der Strom für Sensorik, Rechnen, Speicherung, Kommunikation und Kühlung; sie ist meist nachrangig, muss bei kontinuierlichen oder datenintensiven Diensten aber bilanziert werden.</x:v>
      </x:c>
      <x:c r="AG70" s="2" t="str">
        <x:v>Nichtphysische Inputs sind kalibrierte Daten, Metadaten, Algorithmen, Randbedingungen, Emissions- oder Gefahrenfaktoren, Handbücher und Validierungsnachweise speziell für Gebäudestandards und Bauvorschriften.</x:v>
      </x:c>
      <x:c r="AH70" s="2" t="str">
        <x:v>Die Softwarekontinuität von Gebäudestandards und Bauvorschriften erfordert gegebenenfalls Lizenzen, Aktualisierungen, Sicherheitspatches, Backups, Kalibrierdateien, Modellvalidierung und technischen Support.</x:v>
      </x:c>
      <x:c r="AI70" s="2" t="str">
        <x:v>Orgware beruht auf den Institutionen, Laboren, Bildungsträgern, Aufsichtsstellen, Betreibern und Gemeindeschnittstellen, die Gebäudestandards und Bauvorschriften steuern.</x:v>
      </x:c>
      <x:c r="AJ70" s="2" t="str">
        <x:v>Die Orgware für Gebäudestandards und Bauvorschriften verursacht überwiegend indirekten Energieeinsatz durch Büros, Besprechungen, Schulung und Informationssysteme; Reisen und Feldaufsicht können bei verteilten Standorten relevant sein.</x:v>
      </x:c>
      <x:c r="AK70" s="2" t="str">
        <x:v>Organisatorische Inputs sind Genehmigungen, Budgets, qualifiziertes Personal, Kompetenznachweise, Verträge, Verfahren, Schutzvorkehrungen, Monitoringnachweise und auf Gebäudestandards und Bauvorschriften zugeschnittene Vereinbarungen.</x:v>
      </x:c>
      <x:c r="AL70" s="2" t="str">
        <x:v>Die dauerhafte Umsetzung von Gebäudestandards und Bauvorschriften erfordert Beschaffungs- und Serviceverträge, Auditprotokolle, Schulungsmaterial, Berichtsformate, Versicherung oder Garantien und regelmäßige unabhängige Prüfung.</x:v>
      </x:c>
      <x:c r="AM70" s="2" t="str">
        <x:v>Eisenerz und Stahlvorprodukte; Kalkstein / Zementrohstoffe</x:v>
      </x:c>
      <x:c r="AN70" s="2" t="str">
        <x:v>Australien; Brasilien; China; Indien; Vietnam</x:v>
      </x:c>
      <x:c r="AO70" s="2" t="str">
        <x:v>China; Indien; Japan; Vietnam</x:v>
      </x:c>
      <x:c r="AP70" s="2" t="str">
        <x:v>Gebäudestandards und Bauvorschriften: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0" s="2" t="str">
        <x:v>2024–2025</x:v>
      </x:c>
      <x:c r="AR70" s="2" t="str">
        <x:v>https://pubs.usgs.gov/periodicals/mcs2026/mcs2026.pdf</x:v>
      </x:c>
    </x:row>
    <x:row r="71" ht="240" customHeight="1">
      <x:c r="A71" s="2" t="str">
        <x:v>MIT-0064</x:v>
      </x:c>
      <x:c r="B71" s="2" t="str">
        <x:v>Minderung</x:v>
      </x:c>
      <x:c r="C71" s="2" t="str">
        <x:v>Energieeffizienz</x:v>
      </x:c>
      <x:c r="D71" s="2" t="str">
        <x:v>Gebäude</x:v>
      </x:c>
      <x:c r="E71" s="2" t="str">
        <x:v>Begrünung der gebauten Umwelt</x:v>
      </x:c>
      <x:c r="F71" s="2" t="str">
        <x:v>Begrünung der gebauten Umwelt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Begrünung der gebauten Umwelt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1" s="2" t="str">
        <x:v>Gemischt: anpassbares Konzept, standortspezifische Umsetzung</x:v>
      </x:c>
      <x:c r="H71" s="2" t="str">
        <x:v>Begrünung der gebauten Umwelt ist in Leistung und Konfiguration anpassbar, erfordert jedoch standortspezifische Detailplanung. Ressourcenqualität, Klima, Maßstab, Schnittstellen und Sicherheit sind für jeden Einsatz neu zu bestimmen.</x:v>
      </x:c>
      <x:c r="I71" s="2" t="str">
        <x:v>Überwiegend sachtechnisch, mit wissensbasiertem Anteil</x:v>
      </x:c>
      <x:c r="J71" s="2" t="str">
        <x:v>Begrünung der gebauten Umwelt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1" s="2" t="str">
        <x:v>Anlage und Betrieb</x:v>
      </x:c>
      <x:c r="L71" s="2" t="str">
        <x:v>Begrünung der gebauten Umwelt ist vor allem als Anlagen- und Betriebssystem verkörpert. Die Leistung gilt erst als erbracht, wenn messbare Kriterien für Dienst, Qualität, Sicherheit und Klimawirkung unter Realbedingungen erfüllt sind.</x:v>
      </x:c>
      <x:c r="M71" s="2" t="str">
        <x:v>Ja, unter Beachtung des Lebenszyklus</x:v>
      </x:c>
      <x:c r="N71" s="2" t="str">
        <x:v>Begrünung der gebauten Umwelt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1" s="2" t="str">
        <x:v>Begrünung der gebauten Umwelt: Bauteile der Gebäudehülle, effiziente Anlagen, Sensoren, Aktoren, Zähler und Verteilnetze.</x:v>
      </x:c>
      <x:c r="P71" s="2" t="str">
        <x:v>Begrünung der gebauten Umwelt: Energiesimulation, Lastberechnung, Regelungssequenzen, Inbetriebnahmedaten und Gebäudemanagement.</x:v>
      </x:c>
      <x:c r="Q71" s="2" t="str">
        <x:v>Begrünung der gebauten Umwelt: Bauvorschriften, Leistungsstandards, Beschaffung, Inbetriebnahme, Wartungspläne und Nutzerinformation.</x:v>
      </x:c>
      <x:c r="R71" s="2" t="str">
        <x:v>Begrünung der gebauten Umwelt: Gebäudestruktur, Technikräume, Strom- und Wassernetze, Wartungszugang und Messung.</x:v>
      </x:c>
      <x:c r="S71" s="2" t="str">
        <x:v>Begrünung der gebauten Umwelt: Strom und Wärme; Spitzenlast, Teillastwirkungsgrad und Regelung bestimmen die realen Einsparungen.</x:v>
      </x:c>
      <x:c r="T71" s="2" t="str">
        <x:v>Begrünung der gebauten Umwelt: Dämmstoffe, Glas, Beton, Stahl, Holz, Aluminium, Kupfer, Kältemittel und Elektronik je nach Anwendung.</x:v>
      </x:c>
      <x:c r="U71" s="2" t="str">
        <x:v>Begrünung der gebauten Umwelt: Filter, Riemen, Dichtungen, Leuchtmittel oder Treiber, Sensoren, Aktoren, Ventile, Regelmodule und Reparaturmaterialien der Gebäudehülle.</x:v>
      </x:c>
      <x:c r="V71" s="2" t="str">
        <x:v>https://www.ctc-n.org/sites/default/files/resources/ctcn_taxonomy_0.pdf</x:v>
      </x:c>
      <x:c r="W71" s="2" t="str">
        <x:v>https://institutoagricoladepueblobello.edu.co/colegiapp/archivostemas/GUIA%209.%5B25%5D.pdf</x:v>
      </x:c>
      <x:c r="X71" s="2" t="str">
        <x:v>https://iiasa.ac.at/what-is-technology</x:v>
      </x:c>
      <x:c r="Y71" s="2" t="str">
        <x:v>https://www.ipcc.ch/report/ar6/wg3/chapter/chapter-9/</x:v>
      </x:c>
      <x:c r="Z71" s="2" t="str">
        <x:v>Technologiespezifische analytische Synthese. Die CTCN-Hierarchie bleibt erhalten; Klassifikation und Komponentenabhängigkeiten sind vor Investitions- oder Politikanwendung anhand von Ausführung, Standort und Lieferantendokumentation zu validieren.</x:v>
      </x:c>
      <x:c r="AA71" s="2" t="str">
        <x:v>Die physische Umsetzung von Begrünung der gebauten Umwelt erfordert Gebäudestruktur, Technikräume, Strom- und Wassernetze, Wartungszugang und Messung; Schnittstellen, Fundamente, Zugänge und Umweltschutz werden für Ressource und Bemessungslast ausgelegt.</x:v>
      </x:c>
      <x:c r="AB71" s="2" t="str">
        <x:v>Für Begrünung der gebauten Umwelt umfasst die Energiebilanz der Hardware Strom und Wärme; Spitzenlast, Teillastwirkungsgrad und Regelung bestimmen die realen Einsparungen; die Messung muss Nutzoutput, Umwandlungsverluste und Hilfsenergie der konkreten Ausführung trennen.</x:v>
      </x:c>
      <x:c r="AC71" s="2" t="str">
        <x:v>Bau und Betrieb verwenden Dämmstoffe, Glas, Beton, Stahl, Holz, Aluminium, Kupfer, Kältemittel und Elektronik je nach Anwendung. Für Begrünung der gebauten Umwelt müssen Spezifikationen Dauerhaftigkeit, Verträglichkeit, Recyclinganteil und Rückgewinnbarkeit enthalten.</x:v>
      </x:c>
      <x:c r="AD71" s="2" t="str">
        <x:v>Die Instandhaltung von Begrünung der gebauten Umwelt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1" s="2" t="str">
        <x:v>Die Softwarearchitektur für Begrünung der gebauten Umwelt benötigt Datenbanken, sichere Kommunikation, versionierte Modelle, Rechenleistung, Sicherungen und Schnittstellen zu Feld- oder Betriebssystemen.</x:v>
      </x:c>
      <x:c r="AF71" s="2" t="str">
        <x:v>Bei Begrünung der gebauten Umwelt ist softwarebezogene Energie der Strom für Sensorik, Rechnen, Speicherung, Kommunikation und Kühlung; sie ist meist nachrangig, muss bei kontinuierlichen oder datenintensiven Diensten aber bilanziert werden.</x:v>
      </x:c>
      <x:c r="AG71" s="2" t="str">
        <x:v>Nichtphysische Inputs sind kalibrierte Daten, Metadaten, Algorithmen, Randbedingungen, Emissions- oder Gefahrenfaktoren, Handbücher und Validierungsnachweise speziell für Begrünung der gebauten Umwelt.</x:v>
      </x:c>
      <x:c r="AH71" s="2" t="str">
        <x:v>Die Softwarekontinuität von Begrünung der gebauten Umwelt erfordert gegebenenfalls Lizenzen, Aktualisierungen, Sicherheitspatches, Backups, Kalibrierdateien, Modellvalidierung und technischen Support.</x:v>
      </x:c>
      <x:c r="AI71" s="2" t="str">
        <x:v>Orgware beruht auf den Institutionen, Laboren, Bildungsträgern, Aufsichtsstellen, Betreibern und Gemeindeschnittstellen, die Begrünung der gebauten Umwelt steuern.</x:v>
      </x:c>
      <x:c r="AJ71" s="2" t="str">
        <x:v>Die Orgware für Begrünung der gebauten Umwelt verursacht überwiegend indirekten Energieeinsatz durch Büros, Besprechungen, Schulung und Informationssysteme; Reisen und Feldaufsicht können bei verteilten Standorten relevant sein.</x:v>
      </x:c>
      <x:c r="AK71" s="2" t="str">
        <x:v>Organisatorische Inputs sind Genehmigungen, Budgets, qualifiziertes Personal, Kompetenznachweise, Verträge, Verfahren, Schutzvorkehrungen, Monitoringnachweise und auf Begrünung der gebauten Umwelt zugeschnittene Vereinbarungen.</x:v>
      </x:c>
      <x:c r="AL71" s="2" t="str">
        <x:v>Die dauerhafte Umsetzung von Begrünung der gebauten Umwelt erfordert Beschaffungs- und Serviceverträge, Auditprotokolle, Schulungsmaterial, Berichtsformate, Versicherung oder Garantien und regelmäßige unabhängige Prüfung.</x:v>
      </x:c>
      <x:c r="AM71" s="2" t="str">
        <x:v>Eisenerz und Stahlvorprodukte; Kalkstein / Zementrohstoffe</x:v>
      </x:c>
      <x:c r="AN71" s="2" t="str">
        <x:v>Australien; Brasilien; China; Indien; Vietnam</x:v>
      </x:c>
      <x:c r="AO71" s="2" t="str">
        <x:v>China; Indien; Japan; Vietnam</x:v>
      </x:c>
      <x:c r="AP71" s="2" t="str">
        <x:v>Begrünung der gebauten Umwelt: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1" s="2" t="str">
        <x:v>2024–2025</x:v>
      </x:c>
      <x:c r="AR71" s="2" t="str">
        <x:v>https://pubs.usgs.gov/periodicals/mcs2026/mcs2026.pdf</x:v>
      </x:c>
    </x:row>
    <x:row r="72" ht="240" customHeight="1">
      <x:c r="A72" s="2" t="str">
        <x:v>MIT-0065</x:v>
      </x:c>
      <x:c r="B72" s="2" t="str">
        <x:v>Minderung</x:v>
      </x:c>
      <x:c r="C72" s="2" t="str">
        <x:v>Energieeffizienz</x:v>
      </x:c>
      <x:c r="D72" s="2" t="str">
        <x:v>Gebäude</x:v>
      </x:c>
      <x:c r="E72" s="2" t="str">
        <x:v>Energetische Sanierung bestehender Gebäude</x:v>
      </x:c>
      <x:c r="F72" s="2" t="str">
        <x:v>Energetische Sanierung bestehender Gebäude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Energetische Sanierung bestehender Gebäude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2" s="2" t="str">
        <x:v>Gemischt: anpassbares Konzept, standortspezifische Umsetzung</x:v>
      </x:c>
      <x:c r="H72" s="2" t="str">
        <x:v>Energetische Sanierung bestehender Gebäude ist in Leistung und Konfiguration anpassbar, erfordert jedoch standortspezifische Detailplanung. Ressourcenqualität, Klima, Maßstab, Schnittstellen und Sicherheit sind für jeden Einsatz neu zu bestimmen.</x:v>
      </x:c>
      <x:c r="I72" s="2" t="str">
        <x:v>Überwiegend sachtechnisch, mit wissensbasiertem Anteil</x:v>
      </x:c>
      <x:c r="J72" s="2" t="str">
        <x:v>Energetische Sanierung bestehender Gebäude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2" s="2" t="str">
        <x:v>Anlage und Betrieb</x:v>
      </x:c>
      <x:c r="L72" s="2" t="str">
        <x:v>Energetische Sanierung bestehender Gebäude ist vor allem als Anlagen- und Betriebssystem verkörpert. Die Leistung gilt erst als erbracht, wenn messbare Kriterien für Dienst, Qualität, Sicherheit und Klimawirkung unter Realbedingungen erfüllt sind.</x:v>
      </x:c>
      <x:c r="M72" s="2" t="str">
        <x:v>Ja, unter Beachtung des Lebenszyklus</x:v>
      </x:c>
      <x:c r="N72" s="2" t="str">
        <x:v>Energetische Sanierung bestehender Gebäude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2" s="2" t="str">
        <x:v>Energetische Sanierung bestehender Gebäude: Bauteile der Gebäudehülle, effiziente Anlagen, Sensoren, Aktoren, Zähler und Verteilnetze.</x:v>
      </x:c>
      <x:c r="P72" s="2" t="str">
        <x:v>Energetische Sanierung bestehender Gebäude: Energiesimulation, Lastberechnung, Regelungssequenzen, Inbetriebnahmedaten und Gebäudemanagement.</x:v>
      </x:c>
      <x:c r="Q72" s="2" t="str">
        <x:v>Energetische Sanierung bestehender Gebäude: Bauvorschriften, Leistungsstandards, Beschaffung, Inbetriebnahme, Wartungspläne und Nutzerinformation.</x:v>
      </x:c>
      <x:c r="R72" s="2" t="str">
        <x:v>Energetische Sanierung bestehender Gebäude: Gebäudestruktur, Technikräume, Strom- und Wassernetze, Wartungszugang und Messung.</x:v>
      </x:c>
      <x:c r="S72" s="2" t="str">
        <x:v>Energetische Sanierung bestehender Gebäude: Strom und Wärme; Spitzenlast, Teillastwirkungsgrad und Regelung bestimmen die realen Einsparungen.</x:v>
      </x:c>
      <x:c r="T72" s="2" t="str">
        <x:v>Energetische Sanierung bestehender Gebäude: Dämmstoffe, Glas, Beton, Stahl, Holz, Aluminium, Kupfer, Kältemittel und Elektronik je nach Anwendung.</x:v>
      </x:c>
      <x:c r="U72" s="2" t="str">
        <x:v>Energetische Sanierung bestehender Gebäude: Filter, Riemen, Dichtungen, Leuchtmittel oder Treiber, Sensoren, Aktoren, Ventile, Regelmodule und Reparaturmaterialien der Gebäudehülle.</x:v>
      </x:c>
      <x:c r="V72" s="2" t="str">
        <x:v>https://www.ctc-n.org/sites/default/files/resources/ctcn_taxonomy_0.pdf</x:v>
      </x:c>
      <x:c r="W72" s="2" t="str">
        <x:v>https://institutoagricoladepueblobello.edu.co/colegiapp/archivostemas/GUIA%209.%5B25%5D.pdf</x:v>
      </x:c>
      <x:c r="X72" s="2" t="str">
        <x:v>https://iiasa.ac.at/what-is-technology</x:v>
      </x:c>
      <x:c r="Y72" s="2" t="str">
        <x:v>https://www.ipcc.ch/report/ar6/wg3/chapter/chapter-9/</x:v>
      </x:c>
      <x:c r="Z72" s="2" t="str">
        <x:v>Technologiespezifische analytische Synthese. Die CTCN-Hierarchie bleibt erhalten; Klassifikation und Komponentenabhängigkeiten sind vor Investitions- oder Politikanwendung anhand von Ausführung, Standort und Lieferantendokumentation zu validieren.</x:v>
      </x:c>
      <x:c r="AA72" s="2" t="str">
        <x:v>Die physische Umsetzung von Energetische Sanierung bestehender Gebäude erfordert Gebäudestruktur, Technikräume, Strom- und Wassernetze, Wartungszugang und Messung; Schnittstellen, Fundamente, Zugänge und Umweltschutz werden für Ressource und Bemessungslast ausgelegt.</x:v>
      </x:c>
      <x:c r="AB72" s="2" t="str">
        <x:v>Für Energetische Sanierung bestehender Gebäude umfasst die Energiebilanz der Hardware Strom und Wärme; Spitzenlast, Teillastwirkungsgrad und Regelung bestimmen die realen Einsparungen; die Messung muss Nutzoutput, Umwandlungsverluste und Hilfsenergie der konkreten Ausführung trennen.</x:v>
      </x:c>
      <x:c r="AC72" s="2" t="str">
        <x:v>Bau und Betrieb verwenden Dämmstoffe, Glas, Beton, Stahl, Holz, Aluminium, Kupfer, Kältemittel und Elektronik je nach Anwendung. Für Energetische Sanierung bestehender Gebäude müssen Spezifikationen Dauerhaftigkeit, Verträglichkeit, Recyclinganteil und Rückgewinnbarkeit enthalten.</x:v>
      </x:c>
      <x:c r="AD72" s="2" t="str">
        <x:v>Die Instandhaltung von Energetische Sanierung bestehender Gebäude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2" s="2" t="str">
        <x:v>Die Softwarearchitektur für Energetische Sanierung bestehender Gebäude benötigt Datenbanken, sichere Kommunikation, versionierte Modelle, Rechenleistung, Sicherungen und Schnittstellen zu Feld- oder Betriebssystemen.</x:v>
      </x:c>
      <x:c r="AF72" s="2" t="str">
        <x:v>Bei Energetische Sanierung bestehender Gebäude ist softwarebezogene Energie der Strom für Sensorik, Rechnen, Speicherung, Kommunikation und Kühlung; sie ist meist nachrangig, muss bei kontinuierlichen oder datenintensiven Diensten aber bilanziert werden.</x:v>
      </x:c>
      <x:c r="AG72" s="2" t="str">
        <x:v>Nichtphysische Inputs sind kalibrierte Daten, Metadaten, Algorithmen, Randbedingungen, Emissions- oder Gefahrenfaktoren, Handbücher und Validierungsnachweise speziell für Energetische Sanierung bestehender Gebäude.</x:v>
      </x:c>
      <x:c r="AH72" s="2" t="str">
        <x:v>Die Softwarekontinuität von Energetische Sanierung bestehender Gebäude erfordert gegebenenfalls Lizenzen, Aktualisierungen, Sicherheitspatches, Backups, Kalibrierdateien, Modellvalidierung und technischen Support.</x:v>
      </x:c>
      <x:c r="AI72" s="2" t="str">
        <x:v>Orgware beruht auf den Institutionen, Laboren, Bildungsträgern, Aufsichtsstellen, Betreibern und Gemeindeschnittstellen, die Energetische Sanierung bestehender Gebäude steuern.</x:v>
      </x:c>
      <x:c r="AJ72" s="2" t="str">
        <x:v>Die Orgware für Energetische Sanierung bestehender Gebäude verursacht überwiegend indirekten Energieeinsatz durch Büros, Besprechungen, Schulung und Informationssysteme; Reisen und Feldaufsicht können bei verteilten Standorten relevant sein.</x:v>
      </x:c>
      <x:c r="AK72" s="2" t="str">
        <x:v>Organisatorische Inputs sind Genehmigungen, Budgets, qualifiziertes Personal, Kompetenznachweise, Verträge, Verfahren, Schutzvorkehrungen, Monitoringnachweise und auf Energetische Sanierung bestehender Gebäude zugeschnittene Vereinbarungen.</x:v>
      </x:c>
      <x:c r="AL72" s="2" t="str">
        <x:v>Die dauerhafte Umsetzung von Energetische Sanierung bestehender Gebäude erfordert Beschaffungs- und Serviceverträge, Auditprotokolle, Schulungsmaterial, Berichtsformate, Versicherung oder Garantien und regelmäßige unabhängige Prüfung.</x:v>
      </x:c>
      <x:c r="AM72" s="2" t="str">
        <x:v>Eisenerz und Stahlvorprodukte; Kalkstein / Zementrohstoffe</x:v>
      </x:c>
      <x:c r="AN72" s="2" t="str">
        <x:v>Australien; Brasilien; China; Indien; Vietnam</x:v>
      </x:c>
      <x:c r="AO72" s="2" t="str">
        <x:v>China; Indien; Japan; Vietnam</x:v>
      </x:c>
      <x:c r="AP72" s="2" t="str">
        <x:v>Energetische Sanierung bestehender Gebäude: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2" s="2" t="str">
        <x:v>2024–2025</x:v>
      </x:c>
      <x:c r="AR72" s="2" t="str">
        <x:v>https://pubs.usgs.gov/periodicals/mcs2026/mcs2026.pdf</x:v>
      </x:c>
    </x:row>
    <x:row r="73" ht="240" customHeight="1">
      <x:c r="A73" s="2" t="str">
        <x:v>MIT-0066</x:v>
      </x:c>
      <x:c r="B73" s="2" t="str">
        <x:v>Minderung</x:v>
      </x:c>
      <x:c r="C73" s="2" t="str">
        <x:v>Energieeffizienz</x:v>
      </x:c>
      <x:c r="D73" s="2" t="str">
        <x:v>Gebäude</x:v>
      </x:c>
      <x:c r="E73" s="2" t="str">
        <x:v>Gebäudeautomation</x:v>
      </x:c>
      <x:c r="F73" s="2" t="str">
        <x:v>Gebäudeautomation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Gebäudeautomation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3" s="2" t="str">
        <x:v>Gemischt: anpassbares Konzept, standortspezifische Umsetzung</x:v>
      </x:c>
      <x:c r="H73" s="2" t="str">
        <x:v>Gebäudeautomation ist in Leistung und Konfiguration anpassbar, erfordert jedoch standortspezifische Detailplanung. Ressourcenqualität, Klima, Maßstab, Schnittstellen und Sicherheit sind für jeden Einsatz neu zu bestimmen.</x:v>
      </x:c>
      <x:c r="I73" s="2" t="str">
        <x:v>Überwiegend sachtechnisch, mit wissensbasiertem Anteil</x:v>
      </x:c>
      <x:c r="J73" s="2" t="str">
        <x:v>Gebäudeautomation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3" s="2" t="str">
        <x:v>Anlage und Betrieb</x:v>
      </x:c>
      <x:c r="L73" s="2" t="str">
        <x:v>Gebäudeautomation ist vor allem als Anlagen- und Betriebssystem verkörpert. Die Leistung gilt erst als erbracht, wenn messbare Kriterien für Dienst, Qualität, Sicherheit und Klimawirkung unter Realbedingungen erfüllt sind.</x:v>
      </x:c>
      <x:c r="M73" s="2" t="str">
        <x:v>Ja, unter Beachtung des Lebenszyklus</x:v>
      </x:c>
      <x:c r="N73" s="2" t="str">
        <x:v>Gebäudeautomation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3" s="2" t="str">
        <x:v>Gebäudeautomation: Bauteile der Gebäudehülle, effiziente Anlagen, Sensoren, Aktoren, Zähler und Verteilnetze.</x:v>
      </x:c>
      <x:c r="P73" s="2" t="str">
        <x:v>Gebäudeautomation: Energiesimulation, Lastberechnung, Regelungssequenzen, Inbetriebnahmedaten und Gebäudemanagement.</x:v>
      </x:c>
      <x:c r="Q73" s="2" t="str">
        <x:v>Gebäudeautomation: Bauvorschriften, Leistungsstandards, Beschaffung, Inbetriebnahme, Wartungspläne und Nutzerinformation.</x:v>
      </x:c>
      <x:c r="R73" s="2" t="str">
        <x:v>Gebäudeautomation: Gebäudestruktur, Technikräume, Strom- und Wassernetze, Wartungszugang und Messung.</x:v>
      </x:c>
      <x:c r="S73" s="2" t="str">
        <x:v>Gebäudeautomation: Strom und Wärme; Spitzenlast, Teillastwirkungsgrad und Regelung bestimmen die realen Einsparungen.</x:v>
      </x:c>
      <x:c r="T73" s="2" t="str">
        <x:v>Gebäudeautomation: Dämmstoffe, Glas, Beton, Stahl, Holz, Aluminium, Kupfer, Kältemittel und Elektronik je nach Anwendung.</x:v>
      </x:c>
      <x:c r="U73" s="2" t="str">
        <x:v>Gebäudeautomation: Filter, Riemen, Dichtungen, Leuchtmittel oder Treiber, Sensoren, Aktoren, Ventile, Regelmodule und Reparaturmaterialien der Gebäudehülle.</x:v>
      </x:c>
      <x:c r="V73" s="2" t="str">
        <x:v>https://www.ctc-n.org/sites/default/files/resources/ctcn_taxonomy_0.pdf</x:v>
      </x:c>
      <x:c r="W73" s="2" t="str">
        <x:v>https://institutoagricoladepueblobello.edu.co/colegiapp/archivostemas/GUIA%209.%5B25%5D.pdf</x:v>
      </x:c>
      <x:c r="X73" s="2" t="str">
        <x:v>https://iiasa.ac.at/what-is-technology</x:v>
      </x:c>
      <x:c r="Y73" s="2" t="str">
        <x:v>https://www.ipcc.ch/report/ar6/wg3/chapter/chapter-9/</x:v>
      </x:c>
      <x:c r="Z73" s="2" t="str">
        <x:v>Technologiespezifische analytische Synthese. Die CTCN-Hierarchie bleibt erhalten; Klassifikation und Komponentenabhängigkeiten sind vor Investitions- oder Politikanwendung anhand von Ausführung, Standort und Lieferantendokumentation zu validieren.</x:v>
      </x:c>
      <x:c r="AA73" s="2" t="str">
        <x:v>Die physische Umsetzung von Gebäudeautomation erfordert Gebäudestruktur, Technikräume, Strom- und Wassernetze, Wartungszugang und Messung; Schnittstellen, Fundamente, Zugänge und Umweltschutz werden für Ressource und Bemessungslast ausgelegt.</x:v>
      </x:c>
      <x:c r="AB73" s="2" t="str">
        <x:v>Für Gebäudeautomation umfasst die Energiebilanz der Hardware Strom und Wärme; Spitzenlast, Teillastwirkungsgrad und Regelung bestimmen die realen Einsparungen; die Messung muss Nutzoutput, Umwandlungsverluste und Hilfsenergie der konkreten Ausführung trennen.</x:v>
      </x:c>
      <x:c r="AC73" s="2" t="str">
        <x:v>Bau und Betrieb verwenden Dämmstoffe, Glas, Beton, Stahl, Holz, Aluminium, Kupfer, Kältemittel und Elektronik je nach Anwendung. Für Gebäudeautomation müssen Spezifikationen Dauerhaftigkeit, Verträglichkeit, Recyclinganteil und Rückgewinnbarkeit enthalten.</x:v>
      </x:c>
      <x:c r="AD73" s="2" t="str">
        <x:v>Die Instandhaltung von Gebäudeautomation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3" s="2" t="str">
        <x:v>Die Softwarearchitektur für Gebäudeautomation benötigt Datenbanken, sichere Kommunikation, versionierte Modelle, Rechenleistung, Sicherungen und Schnittstellen zu Feld- oder Betriebssystemen.</x:v>
      </x:c>
      <x:c r="AF73" s="2" t="str">
        <x:v>Bei Gebäudeautomation ist softwarebezogene Energie der Strom für Sensorik, Rechnen, Speicherung, Kommunikation und Kühlung; sie ist meist nachrangig, muss bei kontinuierlichen oder datenintensiven Diensten aber bilanziert werden.</x:v>
      </x:c>
      <x:c r="AG73" s="2" t="str">
        <x:v>Nichtphysische Inputs sind kalibrierte Daten, Metadaten, Algorithmen, Randbedingungen, Emissions- oder Gefahrenfaktoren, Handbücher und Validierungsnachweise speziell für Gebäudeautomation.</x:v>
      </x:c>
      <x:c r="AH73" s="2" t="str">
        <x:v>Die Softwarekontinuität von Gebäudeautomation erfordert gegebenenfalls Lizenzen, Aktualisierungen, Sicherheitspatches, Backups, Kalibrierdateien, Modellvalidierung und technischen Support.</x:v>
      </x:c>
      <x:c r="AI73" s="2" t="str">
        <x:v>Orgware beruht auf den Institutionen, Laboren, Bildungsträgern, Aufsichtsstellen, Betreibern und Gemeindeschnittstellen, die Gebäudeautomation steuern.</x:v>
      </x:c>
      <x:c r="AJ73" s="2" t="str">
        <x:v>Die Orgware für Gebäudeautomation verursacht überwiegend indirekten Energieeinsatz durch Büros, Besprechungen, Schulung und Informationssysteme; Reisen und Feldaufsicht können bei verteilten Standorten relevant sein.</x:v>
      </x:c>
      <x:c r="AK73" s="2" t="str">
        <x:v>Organisatorische Inputs sind Genehmigungen, Budgets, qualifiziertes Personal, Kompetenznachweise, Verträge, Verfahren, Schutzvorkehrungen, Monitoringnachweise und auf Gebäudeautomation zugeschnittene Vereinbarungen.</x:v>
      </x:c>
      <x:c r="AL73" s="2" t="str">
        <x:v>Die dauerhafte Umsetzung von Gebäudeautomation erfordert Beschaffungs- und Serviceverträge, Auditprotokolle, Schulungsmaterial, Berichtsformate, Versicherung oder Garantien und regelmäßige unabhängige Prüfung.</x:v>
      </x:c>
      <x:c r="AM73" s="2" t="str">
        <x:v>Eisenerz und Stahlvorprodukte; Kalkstein / Zementrohstoffe</x:v>
      </x:c>
      <x:c r="AN73" s="2" t="str">
        <x:v>Australien; Brasilien; China; Indien; Vietnam</x:v>
      </x:c>
      <x:c r="AO73" s="2" t="str">
        <x:v>China; Indien; Japan; Vietnam</x:v>
      </x:c>
      <x:c r="AP73" s="2" t="str">
        <x:v>Gebäudeautomation: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3" s="2" t="str">
        <x:v>2024–2025</x:v>
      </x:c>
      <x:c r="AR73" s="2" t="str">
        <x:v>https://pubs.usgs.gov/periodicals/mcs2026/mcs2026.pdf</x:v>
      </x:c>
    </x:row>
    <x:row r="74" ht="240" customHeight="1">
      <x:c r="A74" s="2" t="str">
        <x:v>MIT-0067</x:v>
      </x:c>
      <x:c r="B74" s="2" t="str">
        <x:v>Minderung</x:v>
      </x:c>
      <x:c r="C74" s="2" t="str">
        <x:v>Energieeffizienz</x:v>
      </x:c>
      <x:c r="D74" s="2" t="str">
        <x:v>Gebäude</x:v>
      </x:c>
      <x:c r="E74" s="2" t="str">
        <x:v>Gebäudeenergiemanagementsysteme</x:v>
      </x:c>
      <x:c r="F74" s="2" t="str">
        <x:v>Gebäudeenergiemanagementsysteme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Gebäudeenergiemanagementsysteme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4" s="2" t="str">
        <x:v>Flexibel</x:v>
      </x:c>
      <x:c r="H74" s="2" t="str">
        <x:v>Gebäudeenergiemanagementsysteme ist über konfigurierbare Methoden, Regeln und Betriebsparameter übertragbar. Ressourcenqualität, Klima, Maßstab, Schnittstellen und Sicherheit sind für jeden Einsatz neu zu bestimmen.</x:v>
      </x:c>
      <x:c r="I74" s="2" t="str">
        <x:v>Überwiegend wissensbasiert, mit physischer Unterstützung</x:v>
      </x:c>
      <x:c r="J74" s="2" t="str">
        <x:v>Gebäudeenergiemanagementsysteme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4" s="2" t="str">
        <x:v>Betrieb</x:v>
      </x:c>
      <x:c r="L74" s="2" t="str">
        <x:v>Gebäudeenergiemanagementsysteme ist vor allem als Betriebspraxis verkörpert. Die Leistung gilt erst als erbracht, wenn messbare Kriterien für Dienst, Qualität, Sicherheit und Klimawirkung unter Realbedingungen erfüllt sind.</x:v>
      </x:c>
      <x:c r="M74" s="2" t="str">
        <x:v>Ja, unter Beachtung des Lebenszyklus</x:v>
      </x:c>
      <x:c r="N74" s="2" t="str">
        <x:v>Gebäudeenergiemanagementsysteme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4" s="2" t="str">
        <x:v>Gebäudeenergiemanagementsysteme: Bauteile der Gebäudehülle, effiziente Anlagen, Sensoren, Aktoren, Zähler und Verteilnetze.</x:v>
      </x:c>
      <x:c r="P74" s="2" t="str">
        <x:v>Gebäudeenergiemanagementsysteme: Energiesimulation, Lastberechnung, Regelungssequenzen, Inbetriebnahmedaten und Gebäudemanagement.</x:v>
      </x:c>
      <x:c r="Q74" s="2" t="str">
        <x:v>Gebäudeenergiemanagementsysteme: Bauvorschriften, Leistungsstandards, Beschaffung, Inbetriebnahme, Wartungspläne und Nutzerinformation.</x:v>
      </x:c>
      <x:c r="R74" s="2" t="str">
        <x:v>Gebäudeenergiemanagementsysteme: Gebäudestruktur, Technikräume, Strom- und Wassernetze, Wartungszugang und Messung.</x:v>
      </x:c>
      <x:c r="S74" s="2" t="str">
        <x:v>Gebäudeenergiemanagementsysteme: Strom und Wärme; Spitzenlast, Teillastwirkungsgrad und Regelung bestimmen die realen Einsparungen.</x:v>
      </x:c>
      <x:c r="T74" s="2" t="str">
        <x:v>Gebäudeenergiemanagementsysteme: Dämmstoffe, Glas, Beton, Stahl, Holz, Aluminium, Kupfer, Kältemittel und Elektronik je nach Anwendung.</x:v>
      </x:c>
      <x:c r="U74" s="2" t="str">
        <x:v>Gebäudeenergiemanagementsysteme: Filter, Riemen, Dichtungen, Leuchtmittel oder Treiber, Sensoren, Aktoren, Ventile, Regelmodule und Reparaturmaterialien der Gebäudehülle.</x:v>
      </x:c>
      <x:c r="V74" s="2" t="str">
        <x:v>https://www.ctc-n.org/sites/default/files/resources/ctcn_taxonomy_0.pdf</x:v>
      </x:c>
      <x:c r="W74" s="2" t="str">
        <x:v>https://institutoagricoladepueblobello.edu.co/colegiapp/archivostemas/GUIA%209.%5B25%5D.pdf</x:v>
      </x:c>
      <x:c r="X74" s="2" t="str">
        <x:v>https://iiasa.ac.at/what-is-technology</x:v>
      </x:c>
      <x:c r="Y74" s="2" t="str">
        <x:v>https://www.ipcc.ch/report/ar6/wg3/chapter/chapter-9/</x:v>
      </x:c>
      <x:c r="Z74" s="2" t="str">
        <x:v>Technologiespezifische analytische Synthese. Die CTCN-Hierarchie bleibt erhalten; Klassifikation und Komponentenabhängigkeiten sind vor Investitions- oder Politikanwendung anhand von Ausführung, Standort und Lieferantendokumentation zu validieren.</x:v>
      </x:c>
      <x:c r="AA74" s="2" t="str">
        <x:v>Die physische Umsetzung von Gebäudeenergiemanagementsysteme erfordert Gebäudestruktur, Technikräume, Strom- und Wassernetze, Wartungszugang und Messung; Schnittstellen, Fundamente, Zugänge und Umweltschutz werden für Ressource und Bemessungslast ausgelegt.</x:v>
      </x:c>
      <x:c r="AB74" s="2" t="str">
        <x:v>Für Gebäudeenergiemanagementsysteme umfasst die Energiebilanz der Hardware Strom und Wärme; Spitzenlast, Teillastwirkungsgrad und Regelung bestimmen die realen Einsparungen; die Messung muss Nutzoutput, Umwandlungsverluste und Hilfsenergie der konkreten Ausführung trennen.</x:v>
      </x:c>
      <x:c r="AC74" s="2" t="str">
        <x:v>Bau und Betrieb verwenden Dämmstoffe, Glas, Beton, Stahl, Holz, Aluminium, Kupfer, Kältemittel und Elektronik je nach Anwendung. Für Gebäudeenergiemanagementsysteme müssen Spezifikationen Dauerhaftigkeit, Verträglichkeit, Recyclinganteil und Rückgewinnbarkeit enthalten.</x:v>
      </x:c>
      <x:c r="AD74" s="2" t="str">
        <x:v>Die Instandhaltung von Gebäudeenergiemanagementsysteme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4" s="2" t="str">
        <x:v>Die Softwarearchitektur für Gebäudeenergiemanagementsysteme benötigt Datenbanken, sichere Kommunikation, versionierte Modelle, Rechenleistung, Sicherungen und Schnittstellen zu Feld- oder Betriebssystemen.</x:v>
      </x:c>
      <x:c r="AF74" s="2" t="str">
        <x:v>Bei Gebäudeenergiemanagementsysteme ist softwarebezogene Energie der Strom für Sensorik, Rechnen, Speicherung, Kommunikation und Kühlung; sie ist meist nachrangig, muss bei kontinuierlichen oder datenintensiven Diensten aber bilanziert werden.</x:v>
      </x:c>
      <x:c r="AG74" s="2" t="str">
        <x:v>Nichtphysische Inputs sind kalibrierte Daten, Metadaten, Algorithmen, Randbedingungen, Emissions- oder Gefahrenfaktoren, Handbücher und Validierungsnachweise speziell für Gebäudeenergiemanagementsysteme.</x:v>
      </x:c>
      <x:c r="AH74" s="2" t="str">
        <x:v>Die Softwarekontinuität von Gebäudeenergiemanagementsysteme erfordert gegebenenfalls Lizenzen, Aktualisierungen, Sicherheitspatches, Backups, Kalibrierdateien, Modellvalidierung und technischen Support.</x:v>
      </x:c>
      <x:c r="AI74" s="2" t="str">
        <x:v>Orgware beruht auf den Institutionen, Laboren, Bildungsträgern, Aufsichtsstellen, Betreibern und Gemeindeschnittstellen, die Gebäudeenergiemanagementsysteme steuern.</x:v>
      </x:c>
      <x:c r="AJ74" s="2" t="str">
        <x:v>Die Orgware für Gebäudeenergiemanagementsysteme verursacht überwiegend indirekten Energieeinsatz durch Büros, Besprechungen, Schulung und Informationssysteme; Reisen und Feldaufsicht können bei verteilten Standorten relevant sein.</x:v>
      </x:c>
      <x:c r="AK74" s="2" t="str">
        <x:v>Organisatorische Inputs sind Genehmigungen, Budgets, qualifiziertes Personal, Kompetenznachweise, Verträge, Verfahren, Schutzvorkehrungen, Monitoringnachweise und auf Gebäudeenergiemanagementsysteme zugeschnittene Vereinbarungen.</x:v>
      </x:c>
      <x:c r="AL74" s="2" t="str">
        <x:v>Die dauerhafte Umsetzung von Gebäudeenergiemanagementsysteme erfordert Beschaffungs- und Serviceverträge, Auditprotokolle, Schulungsmaterial, Berichtsformate, Versicherung oder Garantien und regelmäßige unabhängige Prüfung.</x:v>
      </x:c>
      <x:c r="AM74" s="2" t="str">
        <x:v>Eisenerz und Stahlvorprodukte; Kalkstein / Zementrohstoffe</x:v>
      </x:c>
      <x:c r="AN74" s="2" t="str">
        <x:v>Australien; Brasilien; China; Indien; Vietnam</x:v>
      </x:c>
      <x:c r="AO74" s="2" t="str">
        <x:v>China; Indien; Japan; Vietnam</x:v>
      </x:c>
      <x:c r="AP74" s="2" t="str">
        <x:v>Gebäudeenergiemanagementsysteme: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4" s="2" t="str">
        <x:v>2024–2025</x:v>
      </x:c>
      <x:c r="AR74" s="2" t="str">
        <x:v>https://pubs.usgs.gov/periodicals/mcs2026/mcs2026.pdf</x:v>
      </x:c>
    </x:row>
    <x:row r="75" ht="240" customHeight="1">
      <x:c r="A75" s="2" t="str">
        <x:v>MIT-0068</x:v>
      </x:c>
      <x:c r="B75" s="2" t="str">
        <x:v>Minderung</x:v>
      </x:c>
      <x:c r="C75" s="2" t="str">
        <x:v>Energieeffizienz</x:v>
      </x:c>
      <x:c r="D75" s="2" t="str">
        <x:v>Gebäude</x:v>
      </x:c>
      <x:c r="E75" s="2" t="str">
        <x:v>Kohlenstoffspeichernde und emissionsarme Baustoffe</x:v>
      </x:c>
      <x:c r="F75" s="2" t="str">
        <x:v>Kohlenstoffspeichernde und emissionsarme Baustoffe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Kohlenstoffspeichernde und emissionsarme Baustoffe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5" s="2" t="str">
        <x:v>Gemischt: anpassbares Konzept, standortspezifische Umsetzung</x:v>
      </x:c>
      <x:c r="H75" s="2" t="str">
        <x:v>Kohlenstoffspeichernde und emissionsarme Baustoffe ist in Leistung und Konfiguration anpassbar, erfordert jedoch standortspezifische Detailplanung. Ressourcenqualität, Klima, Maßstab, Schnittstellen und Sicherheit sind für jeden Einsatz neu zu bestimmen.</x:v>
      </x:c>
      <x:c r="I75" s="2" t="str">
        <x:v>Überwiegend sachtechnisch, mit wissensbasiertem Anteil</x:v>
      </x:c>
      <x:c r="J75" s="2" t="str">
        <x:v>Kohlenstoffspeichernde und emissionsarme Baustoffe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5" s="2" t="str">
        <x:v>Produkt und Anlage; ergänzender Betrieb</x:v>
      </x:c>
      <x:c r="L75" s="2" t="str">
        <x:v>Kohlenstoffspeichernde und emissionsarme Baustoffe ist vor allem als Produkt- und Anlagenpaket verkörpert. Die Leistung gilt erst als erbracht, wenn messbare Kriterien für Dienst, Qualität, Sicherheit und Klimawirkung unter Realbedingungen erfüllt sind.</x:v>
      </x:c>
      <x:c r="M75" s="2" t="str">
        <x:v>Ja, unter Beachtung des Lebenszyklus</x:v>
      </x:c>
      <x:c r="N75" s="2" t="str">
        <x:v>Kohlenstoffspeichernde und emissionsarme Baustoffe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5" s="2" t="str">
        <x:v>Kohlenstoffspeichernde und emissionsarme Baustoffe: Bauteile der Gebäudehülle, effiziente Anlagen, Sensoren, Aktoren, Zähler und Verteilnetze.</x:v>
      </x:c>
      <x:c r="P75" s="2" t="str">
        <x:v>Kohlenstoffspeichernde und emissionsarme Baustoffe: Energiesimulation, Lastberechnung, Regelungssequenzen, Inbetriebnahmedaten und Gebäudemanagement.</x:v>
      </x:c>
      <x:c r="Q75" s="2" t="str">
        <x:v>Kohlenstoffspeichernde und emissionsarme Baustoffe: Bauvorschriften, Leistungsstandards, Beschaffung, Inbetriebnahme, Wartungspläne und Nutzerinformation.</x:v>
      </x:c>
      <x:c r="R75" s="2" t="str">
        <x:v>Kohlenstoffspeichernde und emissionsarme Baustoffe: Gebäudestruktur, Technikräume, Strom- und Wassernetze, Wartungszugang und Messung.</x:v>
      </x:c>
      <x:c r="S75" s="2" t="str">
        <x:v>Kohlenstoffspeichernde und emissionsarme Baustoffe: Strom und Wärme; Spitzenlast, Teillastwirkungsgrad und Regelung bestimmen die realen Einsparungen.</x:v>
      </x:c>
      <x:c r="T75" s="2" t="str">
        <x:v>Kohlenstoffspeichernde und emissionsarme Baustoffe: Dämmstoffe, Glas, Beton, Stahl, Holz, Aluminium, Kupfer, Kältemittel und Elektronik je nach Anwendung.</x:v>
      </x:c>
      <x:c r="U75" s="2" t="str">
        <x:v>Kohlenstoffspeichernde und emissionsarme Baustoffe: Filter, Riemen, Dichtungen, Leuchtmittel oder Treiber, Sensoren, Aktoren, Ventile, Regelmodule und Reparaturmaterialien der Gebäudehülle.</x:v>
      </x:c>
      <x:c r="V75" s="2" t="str">
        <x:v>https://www.ctc-n.org/sites/default/files/resources/ctcn_taxonomy_0.pdf</x:v>
      </x:c>
      <x:c r="W75" s="2" t="str">
        <x:v>https://institutoagricoladepueblobello.edu.co/colegiapp/archivostemas/GUIA%209.%5B25%5D.pdf</x:v>
      </x:c>
      <x:c r="X75" s="2" t="str">
        <x:v>https://iiasa.ac.at/what-is-technology</x:v>
      </x:c>
      <x:c r="Y75" s="2" t="str">
        <x:v>https://www.ipcc.ch/report/ar6/wg3/chapter/chapter-9/</x:v>
      </x:c>
      <x:c r="Z75" s="2" t="str">
        <x:v>Technologiespezifische analytische Synthese. Die CTCN-Hierarchie bleibt erhalten; Klassifikation und Komponentenabhängigkeiten sind vor Investitions- oder Politikanwendung anhand von Ausführung, Standort und Lieferantendokumentation zu validieren.</x:v>
      </x:c>
      <x:c r="AA75" s="2" t="str">
        <x:v>Die physische Umsetzung von Kohlenstoffspeichernde und emissionsarme Baustoffe erfordert Gebäudestruktur, Technikräume, Strom- und Wassernetze, Wartungszugang und Messung; Schnittstellen, Fundamente, Zugänge und Umweltschutz werden für Ressource und Bemessungslast ausgelegt.</x:v>
      </x:c>
      <x:c r="AB75" s="2" t="str">
        <x:v>Für Kohlenstoffspeichernde und emissionsarme Baustoffe umfasst die Energiebilanz der Hardware Strom und Wärme; Spitzenlast, Teillastwirkungsgrad und Regelung bestimmen die realen Einsparungen; die Messung muss Nutzoutput, Umwandlungsverluste und Hilfsenergie der konkreten Ausführung trennen.</x:v>
      </x:c>
      <x:c r="AC75" s="2" t="str">
        <x:v>Bau und Betrieb verwenden Dämmstoffe, Glas, Beton, Stahl, Holz, Aluminium, Kupfer, Kältemittel und Elektronik je nach Anwendung. Für Kohlenstoffspeichernde und emissionsarme Baustoffe müssen Spezifikationen Dauerhaftigkeit, Verträglichkeit, Recyclinganteil und Rückgewinnbarkeit enthalten.</x:v>
      </x:c>
      <x:c r="AD75" s="2" t="str">
        <x:v>Die Instandhaltung von Kohlenstoffspeichernde und emissionsarme Baustoffe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5" s="2" t="str">
        <x:v>Die Softwarearchitektur für Kohlenstoffspeichernde und emissionsarme Baustoffe benötigt Datenbanken, sichere Kommunikation, versionierte Modelle, Rechenleistung, Sicherungen und Schnittstellen zu Feld- oder Betriebssystemen.</x:v>
      </x:c>
      <x:c r="AF75" s="2" t="str">
        <x:v>Bei Kohlenstoffspeichernde und emissionsarme Baustoffe ist softwarebezogene Energie der Strom für Sensorik, Rechnen, Speicherung, Kommunikation und Kühlung; sie ist meist nachrangig, muss bei kontinuierlichen oder datenintensiven Diensten aber bilanziert werden.</x:v>
      </x:c>
      <x:c r="AG75" s="2" t="str">
        <x:v>Nichtphysische Inputs sind kalibrierte Daten, Metadaten, Algorithmen, Randbedingungen, Emissions- oder Gefahrenfaktoren, Handbücher und Validierungsnachweise speziell für Kohlenstoffspeichernde und emissionsarme Baustoffe.</x:v>
      </x:c>
      <x:c r="AH75" s="2" t="str">
        <x:v>Die Softwarekontinuität von Kohlenstoffspeichernde und emissionsarme Baustoffe erfordert gegebenenfalls Lizenzen, Aktualisierungen, Sicherheitspatches, Backups, Kalibrierdateien, Modellvalidierung und technischen Support.</x:v>
      </x:c>
      <x:c r="AI75" s="2" t="str">
        <x:v>Orgware beruht auf den Institutionen, Laboren, Bildungsträgern, Aufsichtsstellen, Betreibern und Gemeindeschnittstellen, die Kohlenstoffspeichernde und emissionsarme Baustoffe steuern.</x:v>
      </x:c>
      <x:c r="AJ75" s="2" t="str">
        <x:v>Die Orgware für Kohlenstoffspeichernde und emissionsarme Baustoffe verursacht überwiegend indirekten Energieeinsatz durch Büros, Besprechungen, Schulung und Informationssysteme; Reisen und Feldaufsicht können bei verteilten Standorten relevant sein.</x:v>
      </x:c>
      <x:c r="AK75" s="2" t="str">
        <x:v>Organisatorische Inputs sind Genehmigungen, Budgets, qualifiziertes Personal, Kompetenznachweise, Verträge, Verfahren, Schutzvorkehrungen, Monitoringnachweise und auf Kohlenstoffspeichernde und emissionsarme Baustoffe zugeschnittene Vereinbarungen.</x:v>
      </x:c>
      <x:c r="AL75" s="2" t="str">
        <x:v>Die dauerhafte Umsetzung von Kohlenstoffspeichernde und emissionsarme Baustoffe erfordert Beschaffungs- und Serviceverträge, Auditprotokolle, Schulungsmaterial, Berichtsformate, Versicherung oder Garantien und regelmäßige unabhängige Prüfung.</x:v>
      </x:c>
      <x:c r="AM75" s="2" t="str">
        <x:v>Eisenerz und Stahlvorprodukte; Kalkstein / Zementrohstoffe</x:v>
      </x:c>
      <x:c r="AN75" s="2" t="str">
        <x:v>Australien; Brasilien; China; Indien; Vietnam</x:v>
      </x:c>
      <x:c r="AO75" s="2" t="str">
        <x:v>China; Indien; Japan; Vietnam</x:v>
      </x:c>
      <x:c r="AP75" s="2" t="str">
        <x:v>Kohlenstoffspeichernde und emissionsarme Baustoffe: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5" s="2" t="str">
        <x:v>2024–2025</x:v>
      </x:c>
      <x:c r="AR75" s="2" t="str">
        <x:v>https://pubs.usgs.gov/periodicals/mcs2026/mcs2026.pdf</x:v>
      </x:c>
    </x:row>
    <x:row r="76" ht="240" customHeight="1">
      <x:c r="A76" s="2" t="str">
        <x:v>MIT-0069</x:v>
      </x:c>
      <x:c r="B76" s="2" t="str">
        <x:v>Minderung</x:v>
      </x:c>
      <x:c r="C76" s="2" t="str">
        <x:v>Energieeffizienz</x:v>
      </x:c>
      <x:c r="D76" s="2" t="str">
        <x:v>Gebäude</x:v>
      </x:c>
      <x:c r="E76" s="2" t="str">
        <x:v>Heizung, Lüftung und Klimatisierung</x:v>
      </x:c>
      <x:c r="F76" s="2" t="str">
        <x:v>Heizung, Lüftung und Klimatisierung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Heizung, Lüftung und Klimatisierung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6" s="2" t="str">
        <x:v>Gemischt: anpassbares Konzept, standortspezifische Umsetzung</x:v>
      </x:c>
      <x:c r="H76" s="2" t="str">
        <x:v>Heizung, Lüftung und Klimatisierung ist in Leistung und Konfiguration anpassbar, erfordert jedoch standortspezifische Detailplanung. Ressourcenqualität, Klima, Maßstab, Schnittstellen und Sicherheit sind für jeden Einsatz neu zu bestimmen.</x:v>
      </x:c>
      <x:c r="I76" s="2" t="str">
        <x:v>Überwiegend sachtechnisch, mit wissensbasiertem Anteil</x:v>
      </x:c>
      <x:c r="J76" s="2" t="str">
        <x:v>Heizung, Lüftung und Klimatisierung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6" s="2" t="str">
        <x:v>Anlage und Betrieb</x:v>
      </x:c>
      <x:c r="L76" s="2" t="str">
        <x:v>Heizung, Lüftung und Klimatisierung ist vor allem als Anlagen- und Betriebssystem verkörpert. Die Leistung gilt erst als erbracht, wenn messbare Kriterien für Dienst, Qualität, Sicherheit und Klimawirkung unter Realbedingungen erfüllt sind.</x:v>
      </x:c>
      <x:c r="M76" s="2" t="str">
        <x:v>Ja, unter Beachtung des Lebenszyklus</x:v>
      </x:c>
      <x:c r="N76" s="2" t="str">
        <x:v>Heizung, Lüftung und Klimatisierung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6" s="2" t="str">
        <x:v>Heizung, Lüftung und Klimatisierung: Bauteile der Gebäudehülle, effiziente Anlagen, Sensoren, Aktoren, Zähler und Verteilnetze.</x:v>
      </x:c>
      <x:c r="P76" s="2" t="str">
        <x:v>Heizung, Lüftung und Klimatisierung: Energiesimulation, Lastberechnung, Regelungssequenzen, Inbetriebnahmedaten und Gebäudemanagement.</x:v>
      </x:c>
      <x:c r="Q76" s="2" t="str">
        <x:v>Heizung, Lüftung und Klimatisierung: Bauvorschriften, Leistungsstandards, Beschaffung, Inbetriebnahme, Wartungspläne und Nutzerinformation.</x:v>
      </x:c>
      <x:c r="R76" s="2" t="str">
        <x:v>Heizung, Lüftung und Klimatisierung: Gebäudestruktur, Technikräume, Strom- und Wassernetze, Wartungszugang und Messung.</x:v>
      </x:c>
      <x:c r="S76" s="2" t="str">
        <x:v>Heizung, Lüftung und Klimatisierung: Strom und Wärme; Spitzenlast, Teillastwirkungsgrad und Regelung bestimmen die realen Einsparungen.</x:v>
      </x:c>
      <x:c r="T76" s="2" t="str">
        <x:v>Heizung, Lüftung und Klimatisierung: Dämmstoffe, Glas, Beton, Stahl, Holz, Aluminium, Kupfer, Kältemittel und Elektronik je nach Anwendung.</x:v>
      </x:c>
      <x:c r="U76" s="2" t="str">
        <x:v>Heizung, Lüftung und Klimatisierung: Filter, Riemen, Dichtungen, Leuchtmittel oder Treiber, Sensoren, Aktoren, Ventile, Regelmodule und Reparaturmaterialien der Gebäudehülle.</x:v>
      </x:c>
      <x:c r="V76" s="2" t="str">
        <x:v>https://www.ctc-n.org/sites/default/files/resources/ctcn_taxonomy_0.pdf</x:v>
      </x:c>
      <x:c r="W76" s="2" t="str">
        <x:v>https://institutoagricoladepueblobello.edu.co/colegiapp/archivostemas/GUIA%209.%5B25%5D.pdf</x:v>
      </x:c>
      <x:c r="X76" s="2" t="str">
        <x:v>https://iiasa.ac.at/what-is-technology</x:v>
      </x:c>
      <x:c r="Y76" s="2" t="str">
        <x:v>https://www.ipcc.ch/report/ar6/wg3/chapter/chapter-9/</x:v>
      </x:c>
      <x:c r="Z76" s="2" t="str">
        <x:v>Technologiespezifische analytische Synthese. Die CTCN-Hierarchie bleibt erhalten; Klassifikation und Komponentenabhängigkeiten sind vor Investitions- oder Politikanwendung anhand von Ausführung, Standort und Lieferantendokumentation zu validieren.</x:v>
      </x:c>
      <x:c r="AA76" s="2" t="str">
        <x:v>Die physische Umsetzung von Heizung, Lüftung und Klimatisierung erfordert Gebäudestruktur, Technikräume, Strom- und Wassernetze, Wartungszugang und Messung; Schnittstellen, Fundamente, Zugänge und Umweltschutz werden für Ressource und Bemessungslast ausgelegt.</x:v>
      </x:c>
      <x:c r="AB76" s="2" t="str">
        <x:v>Für Heizung, Lüftung und Klimatisierung umfasst die Energiebilanz der Hardware Strom und Wärme; Spitzenlast, Teillastwirkungsgrad und Regelung bestimmen die realen Einsparungen; die Messung muss Nutzoutput, Umwandlungsverluste und Hilfsenergie der konkreten Ausführung trennen.</x:v>
      </x:c>
      <x:c r="AC76" s="2" t="str">
        <x:v>Bau und Betrieb verwenden Dämmstoffe, Glas, Beton, Stahl, Holz, Aluminium, Kupfer, Kältemittel und Elektronik je nach Anwendung. Für Heizung, Lüftung und Klimatisierung müssen Spezifikationen Dauerhaftigkeit, Verträglichkeit, Recyclinganteil und Rückgewinnbarkeit enthalten.</x:v>
      </x:c>
      <x:c r="AD76" s="2" t="str">
        <x:v>Die Instandhaltung von Heizung, Lüftung und Klimatisierung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6" s="2" t="str">
        <x:v>Die Softwarearchitektur für Heizung, Lüftung und Klimatisierung benötigt Datenbanken, sichere Kommunikation, versionierte Modelle, Rechenleistung, Sicherungen und Schnittstellen zu Feld- oder Betriebssystemen.</x:v>
      </x:c>
      <x:c r="AF76" s="2" t="str">
        <x:v>Bei Heizung, Lüftung und Klimatisierung ist softwarebezogene Energie der Strom für Sensorik, Rechnen, Speicherung, Kommunikation und Kühlung; sie ist meist nachrangig, muss bei kontinuierlichen oder datenintensiven Diensten aber bilanziert werden.</x:v>
      </x:c>
      <x:c r="AG76" s="2" t="str">
        <x:v>Nichtphysische Inputs sind kalibrierte Daten, Metadaten, Algorithmen, Randbedingungen, Emissions- oder Gefahrenfaktoren, Handbücher und Validierungsnachweise speziell für Heizung, Lüftung und Klimatisierung.</x:v>
      </x:c>
      <x:c r="AH76" s="2" t="str">
        <x:v>Die Softwarekontinuität von Heizung, Lüftung und Klimatisierung erfordert gegebenenfalls Lizenzen, Aktualisierungen, Sicherheitspatches, Backups, Kalibrierdateien, Modellvalidierung und technischen Support.</x:v>
      </x:c>
      <x:c r="AI76" s="2" t="str">
        <x:v>Orgware beruht auf den Institutionen, Laboren, Bildungsträgern, Aufsichtsstellen, Betreibern und Gemeindeschnittstellen, die Heizung, Lüftung und Klimatisierung steuern.</x:v>
      </x:c>
      <x:c r="AJ76" s="2" t="str">
        <x:v>Die Orgware für Heizung, Lüftung und Klimatisierung verursacht überwiegend indirekten Energieeinsatz durch Büros, Besprechungen, Schulung und Informationssysteme; Reisen und Feldaufsicht können bei verteilten Standorten relevant sein.</x:v>
      </x:c>
      <x:c r="AK76" s="2" t="str">
        <x:v>Organisatorische Inputs sind Genehmigungen, Budgets, qualifiziertes Personal, Kompetenznachweise, Verträge, Verfahren, Schutzvorkehrungen, Monitoringnachweise und auf Heizung, Lüftung und Klimatisierung zugeschnittene Vereinbarungen.</x:v>
      </x:c>
      <x:c r="AL76" s="2" t="str">
        <x:v>Die dauerhafte Umsetzung von Heizung, Lüftung und Klimatisierung erfordert Beschaffungs- und Serviceverträge, Auditprotokolle, Schulungsmaterial, Berichtsformate, Versicherung oder Garantien und regelmäßige unabhängige Prüfung.</x:v>
      </x:c>
      <x:c r="AM76" s="2" t="str">
        <x:v>Eisenerz und Stahlvorprodukte; Kupfer; Zinn; Kalkstein / Zementrohstoffe</x:v>
      </x:c>
      <x:c r="AN76" s="2" t="str">
        <x:v>Australien; Brasilien; China; Chile; Demokratische Republik Kongo; Peru; Indonesien; Myanmar; Indien; Vietnam</x:v>
      </x:c>
      <x:c r="AO76" s="2" t="str">
        <x:v>China; Indien; Japan; Chile; Demokratische Republik Kongo; Indonesien; Malaysia; Vietnam</x:v>
      </x:c>
      <x:c r="AP76" s="2" t="str">
        <x:v>Heizung, Lüftung und Klimatisierung: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6" s="2" t="str">
        <x:v>2024–2025</x:v>
      </x:c>
      <x:c r="AR76" s="2" t="str">
        <x:v>https://pubs.usgs.gov/periodicals/mcs2026/mcs2026.pdf</x:v>
      </x:c>
    </x:row>
    <x:row r="77" ht="240" customHeight="1">
      <x:c r="A77" s="2" t="str">
        <x:v>MIT-0070</x:v>
      </x:c>
      <x:c r="B77" s="2" t="str">
        <x:v>Minderung</x:v>
      </x:c>
      <x:c r="C77" s="2" t="str">
        <x:v>Energieeffizienz</x:v>
      </x:c>
      <x:c r="D77" s="2" t="str">
        <x:v>Gebäude</x:v>
      </x:c>
      <x:c r="E77" s="2" t="str">
        <x:v>Demontagegerechtes Planen</x:v>
      </x:c>
      <x:c r="F77" s="2" t="str">
        <x:v>Demontagegerechtes Planen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Demontagegerechtes Planen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7" s="2" t="str">
        <x:v>Gemischt: anpassbares Konzept, standortspezifische Umsetzung</x:v>
      </x:c>
      <x:c r="H77" s="2" t="str">
        <x:v>Demontagegerechtes Planen ist in Leistung und Konfiguration anpassbar, erfordert jedoch standortspezifische Detailplanung. Ressourcenqualität, Klima, Maßstab, Schnittstellen und Sicherheit sind für jeden Einsatz neu zu bestimmen.</x:v>
      </x:c>
      <x:c r="I77" s="2" t="str">
        <x:v>Überwiegend sachtechnisch, mit wissensbasiertem Anteil</x:v>
      </x:c>
      <x:c r="J77" s="2" t="str">
        <x:v>Demontagegerechtes Planen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7" s="2" t="str">
        <x:v>Anlage und Betrieb</x:v>
      </x:c>
      <x:c r="L77" s="2" t="str">
        <x:v>Demontagegerechtes Planen ist vor allem als Anlagen- und Betriebssystem verkörpert. Die Leistung gilt erst als erbracht, wenn messbare Kriterien für Dienst, Qualität, Sicherheit und Klimawirkung unter Realbedingungen erfüllt sind.</x:v>
      </x:c>
      <x:c r="M77" s="2" t="str">
        <x:v>Ja, unter Beachtung des Lebenszyklus</x:v>
      </x:c>
      <x:c r="N77" s="2" t="str">
        <x:v>Demontagegerechtes Planen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7" s="2" t="str">
        <x:v>Demontagegerechtes Planen: Bauteile der Gebäudehülle, effiziente Anlagen, Sensoren, Aktoren, Zähler und Verteilnetze.</x:v>
      </x:c>
      <x:c r="P77" s="2" t="str">
        <x:v>Demontagegerechtes Planen: Energiesimulation, Lastberechnung, Regelungssequenzen, Inbetriebnahmedaten und Gebäudemanagement.</x:v>
      </x:c>
      <x:c r="Q77" s="2" t="str">
        <x:v>Demontagegerechtes Planen: Bauvorschriften, Leistungsstandards, Beschaffung, Inbetriebnahme, Wartungspläne und Nutzerinformation.</x:v>
      </x:c>
      <x:c r="R77" s="2" t="str">
        <x:v>Demontagegerechtes Planen: Gebäudestruktur, Technikräume, Strom- und Wassernetze, Wartungszugang und Messung.</x:v>
      </x:c>
      <x:c r="S77" s="2" t="str">
        <x:v>Demontagegerechtes Planen: Strom und Wärme; Spitzenlast, Teillastwirkungsgrad und Regelung bestimmen die realen Einsparungen.</x:v>
      </x:c>
      <x:c r="T77" s="2" t="str">
        <x:v>Demontagegerechtes Planen: Dämmstoffe, Glas, Beton, Stahl, Holz, Aluminium, Kupfer, Kältemittel und Elektronik je nach Anwendung.</x:v>
      </x:c>
      <x:c r="U77" s="2" t="str">
        <x:v>Demontagegerechtes Planen: Filter, Riemen, Dichtungen, Leuchtmittel oder Treiber, Sensoren, Aktoren, Ventile, Regelmodule und Reparaturmaterialien der Gebäudehülle.</x:v>
      </x:c>
      <x:c r="V77" s="2" t="str">
        <x:v>https://www.ctc-n.org/sites/default/files/resources/ctcn_taxonomy_0.pdf</x:v>
      </x:c>
      <x:c r="W77" s="2" t="str">
        <x:v>https://institutoagricoladepueblobello.edu.co/colegiapp/archivostemas/GUIA%209.%5B25%5D.pdf</x:v>
      </x:c>
      <x:c r="X77" s="2" t="str">
        <x:v>https://iiasa.ac.at/what-is-technology</x:v>
      </x:c>
      <x:c r="Y77" s="2" t="str">
        <x:v>https://www.ipcc.ch/report/ar6/wg3/chapter/chapter-9/</x:v>
      </x:c>
      <x:c r="Z77" s="2" t="str">
        <x:v>Technologiespezifische analytische Synthese. Die CTCN-Hierarchie bleibt erhalten; Klassifikation und Komponentenabhängigkeiten sind vor Investitions- oder Politikanwendung anhand von Ausführung, Standort und Lieferantendokumentation zu validieren.</x:v>
      </x:c>
      <x:c r="AA77" s="2" t="str">
        <x:v>Die physische Umsetzung von Demontagegerechtes Planen erfordert Gebäudestruktur, Technikräume, Strom- und Wassernetze, Wartungszugang und Messung; Schnittstellen, Fundamente, Zugänge und Umweltschutz werden für Ressource und Bemessungslast ausgelegt.</x:v>
      </x:c>
      <x:c r="AB77" s="2" t="str">
        <x:v>Für Demontagegerechtes Planen umfasst die Energiebilanz der Hardware Strom und Wärme; Spitzenlast, Teillastwirkungsgrad und Regelung bestimmen die realen Einsparungen; die Messung muss Nutzoutput, Umwandlungsverluste und Hilfsenergie der konkreten Ausführung trennen.</x:v>
      </x:c>
      <x:c r="AC77" s="2" t="str">
        <x:v>Bau und Betrieb verwenden Dämmstoffe, Glas, Beton, Stahl, Holz, Aluminium, Kupfer, Kältemittel und Elektronik je nach Anwendung. Für Demontagegerechtes Planen müssen Spezifikationen Dauerhaftigkeit, Verträglichkeit, Recyclinganteil und Rückgewinnbarkeit enthalten.</x:v>
      </x:c>
      <x:c r="AD77" s="2" t="str">
        <x:v>Die Instandhaltung von Demontagegerechtes Planen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7" s="2" t="str">
        <x:v>Die Softwarearchitektur für Demontagegerechtes Planen benötigt Datenbanken, sichere Kommunikation, versionierte Modelle, Rechenleistung, Sicherungen und Schnittstellen zu Feld- oder Betriebssystemen.</x:v>
      </x:c>
      <x:c r="AF77" s="2" t="str">
        <x:v>Bei Demontagegerechtes Planen ist softwarebezogene Energie der Strom für Sensorik, Rechnen, Speicherung, Kommunikation und Kühlung; sie ist meist nachrangig, muss bei kontinuierlichen oder datenintensiven Diensten aber bilanziert werden.</x:v>
      </x:c>
      <x:c r="AG77" s="2" t="str">
        <x:v>Nichtphysische Inputs sind kalibrierte Daten, Metadaten, Algorithmen, Randbedingungen, Emissions- oder Gefahrenfaktoren, Handbücher und Validierungsnachweise speziell für Demontagegerechtes Planen.</x:v>
      </x:c>
      <x:c r="AH77" s="2" t="str">
        <x:v>Die Softwarekontinuität von Demontagegerechtes Planen erfordert gegebenenfalls Lizenzen, Aktualisierungen, Sicherheitspatches, Backups, Kalibrierdateien, Modellvalidierung und technischen Support.</x:v>
      </x:c>
      <x:c r="AI77" s="2" t="str">
        <x:v>Orgware beruht auf den Institutionen, Laboren, Bildungsträgern, Aufsichtsstellen, Betreibern und Gemeindeschnittstellen, die Demontagegerechtes Planen steuern.</x:v>
      </x:c>
      <x:c r="AJ77" s="2" t="str">
        <x:v>Die Orgware für Demontagegerechtes Planen verursacht überwiegend indirekten Energieeinsatz durch Büros, Besprechungen, Schulung und Informationssysteme; Reisen und Feldaufsicht können bei verteilten Standorten relevant sein.</x:v>
      </x:c>
      <x:c r="AK77" s="2" t="str">
        <x:v>Organisatorische Inputs sind Genehmigungen, Budgets, qualifiziertes Personal, Kompetenznachweise, Verträge, Verfahren, Schutzvorkehrungen, Monitoringnachweise und auf Demontagegerechtes Planen zugeschnittene Vereinbarungen.</x:v>
      </x:c>
      <x:c r="AL77" s="2" t="str">
        <x:v>Die dauerhafte Umsetzung von Demontagegerechtes Planen erfordert Beschaffungs- und Serviceverträge, Auditprotokolle, Schulungsmaterial, Berichtsformate, Versicherung oder Garantien und regelmäßige unabhängige Prüfung.</x:v>
      </x:c>
      <x:c r="AM77" s="2" t="str">
        <x:v>Eisenerz und Stahlvorprodukte; Kalkstein / Zementrohstoffe</x:v>
      </x:c>
      <x:c r="AN77" s="2" t="str">
        <x:v>Australien; Brasilien; China; Indien; Vietnam</x:v>
      </x:c>
      <x:c r="AO77" s="2" t="str">
        <x:v>China; Indien; Japan; Vietnam</x:v>
      </x:c>
      <x:c r="AP77" s="2" t="str">
        <x:v>Demontagegerechtes Planen: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7" s="2" t="str">
        <x:v>2024–2025</x:v>
      </x:c>
      <x:c r="AR77" s="2" t="str">
        <x:v>https://pubs.usgs.gov/periodicals/mcs2026/mcs2026.pdf</x:v>
      </x:c>
    </x:row>
    <x:row r="78" ht="240" customHeight="1">
      <x:c r="A78" s="2" t="str">
        <x:v>MIT-0071</x:v>
      </x:c>
      <x:c r="B78" s="2" t="str">
        <x:v>Minderung</x:v>
      </x:c>
      <x:c r="C78" s="2" t="str">
        <x:v>Energieeffizienz</x:v>
      </x:c>
      <x:c r="D78" s="2" t="str">
        <x:v>Gebäude</x:v>
      </x:c>
      <x:c r="E78" s="2" t="str">
        <x:v>Hochleistungsfassaden</x:v>
      </x:c>
      <x:c r="F78" s="2" t="str">
        <x:v>Hochleistungsfassaden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Hochleistungsfassaden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8" s="2" t="str">
        <x:v>Gemischt: anpassbares Konzept, standortspezifische Umsetzung</x:v>
      </x:c>
      <x:c r="H78" s="2" t="str">
        <x:v>Hochleistungsfassaden ist in Leistung und Konfiguration anpassbar, erfordert jedoch standortspezifische Detailplanung. Ressourcenqualität, Klima, Maßstab, Schnittstellen und Sicherheit sind für jeden Einsatz neu zu bestimmen.</x:v>
      </x:c>
      <x:c r="I78" s="2" t="str">
        <x:v>Überwiegend sachtechnisch, mit wissensbasiertem Anteil</x:v>
      </x:c>
      <x:c r="J78" s="2" t="str">
        <x:v>Hochleistungsfassaden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8" s="2" t="str">
        <x:v>Anlage und Betrieb</x:v>
      </x:c>
      <x:c r="L78" s="2" t="str">
        <x:v>Hochleistungsfassaden ist vor allem als Anlagen- und Betriebssystem verkörpert. Die Leistung gilt erst als erbracht, wenn messbare Kriterien für Dienst, Qualität, Sicherheit und Klimawirkung unter Realbedingungen erfüllt sind.</x:v>
      </x:c>
      <x:c r="M78" s="2" t="str">
        <x:v>Ja, unter Beachtung des Lebenszyklus</x:v>
      </x:c>
      <x:c r="N78" s="2" t="str">
        <x:v>Hochleistungsfassaden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8" s="2" t="str">
        <x:v>Hochleistungsfassaden: Bauteile der Gebäudehülle, effiziente Anlagen, Sensoren, Aktoren, Zähler und Verteilnetze.</x:v>
      </x:c>
      <x:c r="P78" s="2" t="str">
        <x:v>Hochleistungsfassaden: Energiesimulation, Lastberechnung, Regelungssequenzen, Inbetriebnahmedaten und Gebäudemanagement.</x:v>
      </x:c>
      <x:c r="Q78" s="2" t="str">
        <x:v>Hochleistungsfassaden: Bauvorschriften, Leistungsstandards, Beschaffung, Inbetriebnahme, Wartungspläne und Nutzerinformation.</x:v>
      </x:c>
      <x:c r="R78" s="2" t="str">
        <x:v>Hochleistungsfassaden: Gebäudestruktur, Technikräume, Strom- und Wassernetze, Wartungszugang und Messung.</x:v>
      </x:c>
      <x:c r="S78" s="2" t="str">
        <x:v>Hochleistungsfassaden: Strom und Wärme; Spitzenlast, Teillastwirkungsgrad und Regelung bestimmen die realen Einsparungen.</x:v>
      </x:c>
      <x:c r="T78" s="2" t="str">
        <x:v>Hochleistungsfassaden: Dämmstoffe, Glas, Beton, Stahl, Holz, Aluminium, Kupfer, Kältemittel und Elektronik je nach Anwendung.</x:v>
      </x:c>
      <x:c r="U78" s="2" t="str">
        <x:v>Hochleistungsfassaden: Filter, Riemen, Dichtungen, Leuchtmittel oder Treiber, Sensoren, Aktoren, Ventile, Regelmodule und Reparaturmaterialien der Gebäudehülle.</x:v>
      </x:c>
      <x:c r="V78" s="2" t="str">
        <x:v>https://www.ctc-n.org/sites/default/files/resources/ctcn_taxonomy_0.pdf</x:v>
      </x:c>
      <x:c r="W78" s="2" t="str">
        <x:v>https://institutoagricoladepueblobello.edu.co/colegiapp/archivostemas/GUIA%209.%5B25%5D.pdf</x:v>
      </x:c>
      <x:c r="X78" s="2" t="str">
        <x:v>https://iiasa.ac.at/what-is-technology</x:v>
      </x:c>
      <x:c r="Y78" s="2" t="str">
        <x:v>https://www.ipcc.ch/report/ar6/wg3/chapter/chapter-9/</x:v>
      </x:c>
      <x:c r="Z78" s="2" t="str">
        <x:v>Technologiespezifische analytische Synthese. Die CTCN-Hierarchie bleibt erhalten; Klassifikation und Komponentenabhängigkeiten sind vor Investitions- oder Politikanwendung anhand von Ausführung, Standort und Lieferantendokumentation zu validieren.</x:v>
      </x:c>
      <x:c r="AA78" s="2" t="str">
        <x:v>Die physische Umsetzung von Hochleistungsfassaden erfordert Gebäudestruktur, Technikräume, Strom- und Wassernetze, Wartungszugang und Messung; Schnittstellen, Fundamente, Zugänge und Umweltschutz werden für Ressource und Bemessungslast ausgelegt.</x:v>
      </x:c>
      <x:c r="AB78" s="2" t="str">
        <x:v>Für Hochleistungsfassaden umfasst die Energiebilanz der Hardware Strom und Wärme; Spitzenlast, Teillastwirkungsgrad und Regelung bestimmen die realen Einsparungen; die Messung muss Nutzoutput, Umwandlungsverluste und Hilfsenergie der konkreten Ausführung trennen.</x:v>
      </x:c>
      <x:c r="AC78" s="2" t="str">
        <x:v>Bau und Betrieb verwenden Dämmstoffe, Glas, Beton, Stahl, Holz, Aluminium, Kupfer, Kältemittel und Elektronik je nach Anwendung. Für Hochleistungsfassaden müssen Spezifikationen Dauerhaftigkeit, Verträglichkeit, Recyclinganteil und Rückgewinnbarkeit enthalten.</x:v>
      </x:c>
      <x:c r="AD78" s="2" t="str">
        <x:v>Die Instandhaltung von Hochleistungsfassaden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8" s="2" t="str">
        <x:v>Die Softwarearchitektur für Hochleistungsfassaden benötigt Datenbanken, sichere Kommunikation, versionierte Modelle, Rechenleistung, Sicherungen und Schnittstellen zu Feld- oder Betriebssystemen.</x:v>
      </x:c>
      <x:c r="AF78" s="2" t="str">
        <x:v>Bei Hochleistungsfassaden ist softwarebezogene Energie der Strom für Sensorik, Rechnen, Speicherung, Kommunikation und Kühlung; sie ist meist nachrangig, muss bei kontinuierlichen oder datenintensiven Diensten aber bilanziert werden.</x:v>
      </x:c>
      <x:c r="AG78" s="2" t="str">
        <x:v>Nichtphysische Inputs sind kalibrierte Daten, Metadaten, Algorithmen, Randbedingungen, Emissions- oder Gefahrenfaktoren, Handbücher und Validierungsnachweise speziell für Hochleistungsfassaden.</x:v>
      </x:c>
      <x:c r="AH78" s="2" t="str">
        <x:v>Die Softwarekontinuität von Hochleistungsfassaden erfordert gegebenenfalls Lizenzen, Aktualisierungen, Sicherheitspatches, Backups, Kalibrierdateien, Modellvalidierung und technischen Support.</x:v>
      </x:c>
      <x:c r="AI78" s="2" t="str">
        <x:v>Orgware beruht auf den Institutionen, Laboren, Bildungsträgern, Aufsichtsstellen, Betreibern und Gemeindeschnittstellen, die Hochleistungsfassaden steuern.</x:v>
      </x:c>
      <x:c r="AJ78" s="2" t="str">
        <x:v>Die Orgware für Hochleistungsfassaden verursacht überwiegend indirekten Energieeinsatz durch Büros, Besprechungen, Schulung und Informationssysteme; Reisen und Feldaufsicht können bei verteilten Standorten relevant sein.</x:v>
      </x:c>
      <x:c r="AK78" s="2" t="str">
        <x:v>Organisatorische Inputs sind Genehmigungen, Budgets, qualifiziertes Personal, Kompetenznachweise, Verträge, Verfahren, Schutzvorkehrungen, Monitoringnachweise und auf Hochleistungsfassaden zugeschnittene Vereinbarungen.</x:v>
      </x:c>
      <x:c r="AL78" s="2" t="str">
        <x:v>Die dauerhafte Umsetzung von Hochleistungsfassaden erfordert Beschaffungs- und Serviceverträge, Auditprotokolle, Schulungsmaterial, Berichtsformate, Versicherung oder Garantien und regelmäßige unabhängige Prüfung.</x:v>
      </x:c>
      <x:c r="AM78" s="2" t="str">
        <x:v>Eisenerz und Stahlvorprodukte; Kalkstein / Zementrohstoffe; Bauxit / Aluminium</x:v>
      </x:c>
      <x:c r="AN78" s="2" t="str">
        <x:v>Australien; Brasilien; China; Indien; Vietnam; Guinea</x:v>
      </x:c>
      <x:c r="AO78" s="2" t="str">
        <x:v>China; Indien; Japan; Vietnam; Russland</x:v>
      </x:c>
      <x:c r="AP78" s="2" t="str">
        <x:v>Hochleistungsfassaden: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8" s="2" t="str">
        <x:v>2024–2025</x:v>
      </x:c>
      <x:c r="AR78" s="2" t="str">
        <x:v>https://pubs.usgs.gov/periodicals/mcs2026/mcs2026.pdf</x:v>
      </x:c>
    </x:row>
    <x:row r="79" ht="240" customHeight="1">
      <x:c r="A79" s="2" t="str">
        <x:v>MIT-0072</x:v>
      </x:c>
      <x:c r="B79" s="2" t="str">
        <x:v>Minderung</x:v>
      </x:c>
      <x:c r="C79" s="2" t="str">
        <x:v>Energieeffizienz</x:v>
      </x:c>
      <x:c r="D79" s="2" t="str">
        <x:v>Gebäude</x:v>
      </x:c>
      <x:c r="E79" s="2" t="str">
        <x:v>Passivhausplanung</x:v>
      </x:c>
      <x:c r="F79" s="2" t="str">
        <x:v>Passivhausplanung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Passivhausplanung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9" s="2" t="str">
        <x:v>Gemischt: anpassbares Konzept, standortspezifische Umsetzung</x:v>
      </x:c>
      <x:c r="H79" s="2" t="str">
        <x:v>Passivhausplanung ist in Leistung und Konfiguration anpassbar, erfordert jedoch standortspezifische Detailplanung. Ressourcenqualität, Klima, Maßstab, Schnittstellen und Sicherheit sind für jeden Einsatz neu zu bestimmen.</x:v>
      </x:c>
      <x:c r="I79" s="2" t="str">
        <x:v>Überwiegend sachtechnisch, mit wissensbasiertem Anteil</x:v>
      </x:c>
      <x:c r="J79" s="2" t="str">
        <x:v>Passivhausplanung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9" s="2" t="str">
        <x:v>Anlage und Betrieb</x:v>
      </x:c>
      <x:c r="L79" s="2" t="str">
        <x:v>Passivhausplanung ist vor allem als Anlagen- und Betriebssystem verkörpert. Die Leistung gilt erst als erbracht, wenn messbare Kriterien für Dienst, Qualität, Sicherheit und Klimawirkung unter Realbedingungen erfüllt sind.</x:v>
      </x:c>
      <x:c r="M79" s="2" t="str">
        <x:v>Ja, unter Beachtung des Lebenszyklus</x:v>
      </x:c>
      <x:c r="N79" s="2" t="str">
        <x:v>Passivhausplanung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9" s="2" t="str">
        <x:v>Passivhausplanung: Bauteile der Gebäudehülle, effiziente Anlagen, Sensoren, Aktoren, Zähler und Verteilnetze.</x:v>
      </x:c>
      <x:c r="P79" s="2" t="str">
        <x:v>Passivhausplanung: Energiesimulation, Lastberechnung, Regelungssequenzen, Inbetriebnahmedaten und Gebäudemanagement.</x:v>
      </x:c>
      <x:c r="Q79" s="2" t="str">
        <x:v>Passivhausplanung: Bauvorschriften, Leistungsstandards, Beschaffung, Inbetriebnahme, Wartungspläne und Nutzerinformation.</x:v>
      </x:c>
      <x:c r="R79" s="2" t="str">
        <x:v>Passivhausplanung: Gebäudestruktur, Technikräume, Strom- und Wassernetze, Wartungszugang und Messung.</x:v>
      </x:c>
      <x:c r="S79" s="2" t="str">
        <x:v>Passivhausplanung: Strom und Wärme; Spitzenlast, Teillastwirkungsgrad und Regelung bestimmen die realen Einsparungen.</x:v>
      </x:c>
      <x:c r="T79" s="2" t="str">
        <x:v>Passivhausplanung: Dämmstoffe, Glas, Beton, Stahl, Holz, Aluminium, Kupfer, Kältemittel und Elektronik je nach Anwendung.</x:v>
      </x:c>
      <x:c r="U79" s="2" t="str">
        <x:v>Passivhausplanung: Filter, Riemen, Dichtungen, Leuchtmittel oder Treiber, Sensoren, Aktoren, Ventile, Regelmodule und Reparaturmaterialien der Gebäudehülle.</x:v>
      </x:c>
      <x:c r="V79" s="2" t="str">
        <x:v>https://www.ctc-n.org/sites/default/files/resources/ctcn_taxonomy_0.pdf</x:v>
      </x:c>
      <x:c r="W79" s="2" t="str">
        <x:v>https://institutoagricoladepueblobello.edu.co/colegiapp/archivostemas/GUIA%209.%5B25%5D.pdf</x:v>
      </x:c>
      <x:c r="X79" s="2" t="str">
        <x:v>https://iiasa.ac.at/what-is-technology</x:v>
      </x:c>
      <x:c r="Y79" s="2" t="str">
        <x:v>https://www.ipcc.ch/report/ar6/wg3/chapter/chapter-9/</x:v>
      </x:c>
      <x:c r="Z79" s="2" t="str">
        <x:v>Technologiespezifische analytische Synthese. Die CTCN-Hierarchie bleibt erhalten; Klassifikation und Komponentenabhängigkeiten sind vor Investitions- oder Politikanwendung anhand von Ausführung, Standort und Lieferantendokumentation zu validieren.</x:v>
      </x:c>
      <x:c r="AA79" s="2" t="str">
        <x:v>Die physische Umsetzung von Passivhausplanung erfordert Gebäudestruktur, Technikräume, Strom- und Wassernetze, Wartungszugang und Messung; Schnittstellen, Fundamente, Zugänge und Umweltschutz werden für Ressource und Bemessungslast ausgelegt.</x:v>
      </x:c>
      <x:c r="AB79" s="2" t="str">
        <x:v>Für Passivhausplanung umfasst die Energiebilanz der Hardware Strom und Wärme; Spitzenlast, Teillastwirkungsgrad und Regelung bestimmen die realen Einsparungen; die Messung muss Nutzoutput, Umwandlungsverluste und Hilfsenergie der konkreten Ausführung trennen.</x:v>
      </x:c>
      <x:c r="AC79" s="2" t="str">
        <x:v>Bau und Betrieb verwenden Dämmstoffe, Glas, Beton, Stahl, Holz, Aluminium, Kupfer, Kältemittel und Elektronik je nach Anwendung. Für Passivhausplanung müssen Spezifikationen Dauerhaftigkeit, Verträglichkeit, Recyclinganteil und Rückgewinnbarkeit enthalten.</x:v>
      </x:c>
      <x:c r="AD79" s="2" t="str">
        <x:v>Die Instandhaltung von Passivhausplanung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9" s="2" t="str">
        <x:v>Die Softwarearchitektur für Passivhausplanung benötigt Datenbanken, sichere Kommunikation, versionierte Modelle, Rechenleistung, Sicherungen und Schnittstellen zu Feld- oder Betriebssystemen.</x:v>
      </x:c>
      <x:c r="AF79" s="2" t="str">
        <x:v>Bei Passivhausplanung ist softwarebezogene Energie der Strom für Sensorik, Rechnen, Speicherung, Kommunikation und Kühlung; sie ist meist nachrangig, muss bei kontinuierlichen oder datenintensiven Diensten aber bilanziert werden.</x:v>
      </x:c>
      <x:c r="AG79" s="2" t="str">
        <x:v>Nichtphysische Inputs sind kalibrierte Daten, Metadaten, Algorithmen, Randbedingungen, Emissions- oder Gefahrenfaktoren, Handbücher und Validierungsnachweise speziell für Passivhausplanung.</x:v>
      </x:c>
      <x:c r="AH79" s="2" t="str">
        <x:v>Die Softwarekontinuität von Passivhausplanung erfordert gegebenenfalls Lizenzen, Aktualisierungen, Sicherheitspatches, Backups, Kalibrierdateien, Modellvalidierung und technischen Support.</x:v>
      </x:c>
      <x:c r="AI79" s="2" t="str">
        <x:v>Orgware beruht auf den Institutionen, Laboren, Bildungsträgern, Aufsichtsstellen, Betreibern und Gemeindeschnittstellen, die Passivhausplanung steuern.</x:v>
      </x:c>
      <x:c r="AJ79" s="2" t="str">
        <x:v>Die Orgware für Passivhausplanung verursacht überwiegend indirekten Energieeinsatz durch Büros, Besprechungen, Schulung und Informationssysteme; Reisen und Feldaufsicht können bei verteilten Standorten relevant sein.</x:v>
      </x:c>
      <x:c r="AK79" s="2" t="str">
        <x:v>Organisatorische Inputs sind Genehmigungen, Budgets, qualifiziertes Personal, Kompetenznachweise, Verträge, Verfahren, Schutzvorkehrungen, Monitoringnachweise und auf Passivhausplanung zugeschnittene Vereinbarungen.</x:v>
      </x:c>
      <x:c r="AL79" s="2" t="str">
        <x:v>Die dauerhafte Umsetzung von Passivhausplanung erfordert Beschaffungs- und Serviceverträge, Auditprotokolle, Schulungsmaterial, Berichtsformate, Versicherung oder Garantien und regelmäßige unabhängige Prüfung.</x:v>
      </x:c>
      <x:c r="AM79" s="2" t="str">
        <x:v>Eisenerz und Stahlvorprodukte; Kalkstein / Zementrohstoffe</x:v>
      </x:c>
      <x:c r="AN79" s="2" t="str">
        <x:v>Australien; Brasilien; China; Indien; Vietnam</x:v>
      </x:c>
      <x:c r="AO79" s="2" t="str">
        <x:v>China; Indien; Japan; Vietnam</x:v>
      </x:c>
      <x:c r="AP79" s="2" t="str">
        <x:v>Passivhausplanung: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9" s="2" t="str">
        <x:v>2024–2025</x:v>
      </x:c>
      <x:c r="AR79" s="2" t="str">
        <x:v>https://pubs.usgs.gov/periodicals/mcs2026/mcs2026.pdf</x:v>
      </x:c>
    </x:row>
    <x:row r="80" ht="240" customHeight="1">
      <x:c r="A80" s="2" t="str">
        <x:v>MIT-0073</x:v>
      </x:c>
      <x:c r="B80" s="2" t="str">
        <x:v>Minderung</x:v>
      </x:c>
      <x:c r="C80" s="2" t="str">
        <x:v>Energieeffizienz</x:v>
      </x:c>
      <x:c r="D80" s="2" t="str">
        <x:v>Gebäude</x:v>
      </x:c>
      <x:c r="E80" s="2" t="str">
        <x:v>Traditionelle Baustoffe und Bauweisen</x:v>
      </x:c>
      <x:c r="F80" s="2" t="str">
        <x:v>Traditionelle Baustoffe und Bauweisen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Traditionelle Baustoffe und Bauweisen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0" s="2" t="str">
        <x:v>Gemischt: anpassbares Konzept, standortspezifische Umsetzung</x:v>
      </x:c>
      <x:c r="H80" s="2" t="str">
        <x:v>Traditionelle Baustoffe und Bauweisen ist in Leistung und Konfiguration anpassbar, erfordert jedoch standortspezifische Detailplanung. Ressourcenqualität, Klima, Maßstab, Schnittstellen und Sicherheit sind für jeden Einsatz neu zu bestimmen.</x:v>
      </x:c>
      <x:c r="I80" s="2" t="str">
        <x:v>Überwiegend sachtechnisch, mit wissensbasiertem Anteil</x:v>
      </x:c>
      <x:c r="J80" s="2" t="str">
        <x:v>Traditionelle Baustoffe und Bauweisen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0" s="2" t="str">
        <x:v>Produkt und Anlage; ergänzender Betrieb</x:v>
      </x:c>
      <x:c r="L80" s="2" t="str">
        <x:v>Traditionelle Baustoffe und Bauweisen ist vor allem als Produkt- und Anlagenpaket verkörpert. Die Leistung gilt erst als erbracht, wenn messbare Kriterien für Dienst, Qualität, Sicherheit und Klimawirkung unter Realbedingungen erfüllt sind.</x:v>
      </x:c>
      <x:c r="M80" s="2" t="str">
        <x:v>Ja, unter Beachtung des Lebenszyklus</x:v>
      </x:c>
      <x:c r="N80" s="2" t="str">
        <x:v>Traditionelle Baustoffe und Bauweisen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0" s="2" t="str">
        <x:v>Traditionelle Baustoffe und Bauweisen: Bauteile der Gebäudehülle, effiziente Anlagen, Sensoren, Aktoren, Zähler und Verteilnetze.</x:v>
      </x:c>
      <x:c r="P80" s="2" t="str">
        <x:v>Traditionelle Baustoffe und Bauweisen: Energiesimulation, Lastberechnung, Regelungssequenzen, Inbetriebnahmedaten und Gebäudemanagement.</x:v>
      </x:c>
      <x:c r="Q80" s="2" t="str">
        <x:v>Traditionelle Baustoffe und Bauweisen: Bauvorschriften, Leistungsstandards, Beschaffung, Inbetriebnahme, Wartungspläne und Nutzerinformation.</x:v>
      </x:c>
      <x:c r="R80" s="2" t="str">
        <x:v>Traditionelle Baustoffe und Bauweisen: Gebäudestruktur, Technikräume, Strom- und Wassernetze, Wartungszugang und Messung.</x:v>
      </x:c>
      <x:c r="S80" s="2" t="str">
        <x:v>Traditionelle Baustoffe und Bauweisen: Strom und Wärme; Spitzenlast, Teillastwirkungsgrad und Regelung bestimmen die realen Einsparungen.</x:v>
      </x:c>
      <x:c r="T80" s="2" t="str">
        <x:v>Traditionelle Baustoffe und Bauweisen: Dämmstoffe, Glas, Beton, Stahl, Holz, Aluminium, Kupfer, Kältemittel und Elektronik je nach Anwendung.</x:v>
      </x:c>
      <x:c r="U80" s="2" t="str">
        <x:v>Traditionelle Baustoffe und Bauweisen: Filter, Riemen, Dichtungen, Leuchtmittel oder Treiber, Sensoren, Aktoren, Ventile, Regelmodule und Reparaturmaterialien der Gebäudehülle.</x:v>
      </x:c>
      <x:c r="V80" s="2" t="str">
        <x:v>https://www.ctc-n.org/sites/default/files/resources/ctcn_taxonomy_0.pdf</x:v>
      </x:c>
      <x:c r="W80" s="2" t="str">
        <x:v>https://institutoagricoladepueblobello.edu.co/colegiapp/archivostemas/GUIA%209.%5B25%5D.pdf</x:v>
      </x:c>
      <x:c r="X80" s="2" t="str">
        <x:v>https://iiasa.ac.at/what-is-technology</x:v>
      </x:c>
      <x:c r="Y80" s="2" t="str">
        <x:v>https://www.ipcc.ch/report/ar6/wg3/chapter/chapter-9/</x:v>
      </x:c>
      <x:c r="Z80" s="2" t="str">
        <x:v>Technologiespezifische analytische Synthese. Die CTCN-Hierarchie bleibt erhalten; Klassifikation und Komponentenabhängigkeiten sind vor Investitions- oder Politikanwendung anhand von Ausführung, Standort und Lieferantendokumentation zu validieren.</x:v>
      </x:c>
      <x:c r="AA80" s="2" t="str">
        <x:v>Die physische Umsetzung von Traditionelle Baustoffe und Bauweisen erfordert Gebäudestruktur, Technikräume, Strom- und Wassernetze, Wartungszugang und Messung; Schnittstellen, Fundamente, Zugänge und Umweltschutz werden für Ressource und Bemessungslast ausgelegt.</x:v>
      </x:c>
      <x:c r="AB80" s="2" t="str">
        <x:v>Für Traditionelle Baustoffe und Bauweisen umfasst die Energiebilanz der Hardware Strom und Wärme; Spitzenlast, Teillastwirkungsgrad und Regelung bestimmen die realen Einsparungen; die Messung muss Nutzoutput, Umwandlungsverluste und Hilfsenergie der konkreten Ausführung trennen.</x:v>
      </x:c>
      <x:c r="AC80" s="2" t="str">
        <x:v>Bau und Betrieb verwenden Dämmstoffe, Glas, Beton, Stahl, Holz, Aluminium, Kupfer, Kältemittel und Elektronik je nach Anwendung. Für Traditionelle Baustoffe und Bauweisen müssen Spezifikationen Dauerhaftigkeit, Verträglichkeit, Recyclinganteil und Rückgewinnbarkeit enthalten.</x:v>
      </x:c>
      <x:c r="AD80" s="2" t="str">
        <x:v>Die Instandhaltung von Traditionelle Baustoffe und Bauweisen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0" s="2" t="str">
        <x:v>Die Softwarearchitektur für Traditionelle Baustoffe und Bauweisen benötigt Datenbanken, sichere Kommunikation, versionierte Modelle, Rechenleistung, Sicherungen und Schnittstellen zu Feld- oder Betriebssystemen.</x:v>
      </x:c>
      <x:c r="AF80" s="2" t="str">
        <x:v>Bei Traditionelle Baustoffe und Bauweisen ist softwarebezogene Energie der Strom für Sensorik, Rechnen, Speicherung, Kommunikation und Kühlung; sie ist meist nachrangig, muss bei kontinuierlichen oder datenintensiven Diensten aber bilanziert werden.</x:v>
      </x:c>
      <x:c r="AG80" s="2" t="str">
        <x:v>Nichtphysische Inputs sind kalibrierte Daten, Metadaten, Algorithmen, Randbedingungen, Emissions- oder Gefahrenfaktoren, Handbücher und Validierungsnachweise speziell für Traditionelle Baustoffe und Bauweisen.</x:v>
      </x:c>
      <x:c r="AH80" s="2" t="str">
        <x:v>Die Softwarekontinuität von Traditionelle Baustoffe und Bauweisen erfordert gegebenenfalls Lizenzen, Aktualisierungen, Sicherheitspatches, Backups, Kalibrierdateien, Modellvalidierung und technischen Support.</x:v>
      </x:c>
      <x:c r="AI80" s="2" t="str">
        <x:v>Orgware beruht auf den Institutionen, Laboren, Bildungsträgern, Aufsichtsstellen, Betreibern und Gemeindeschnittstellen, die Traditionelle Baustoffe und Bauweisen steuern.</x:v>
      </x:c>
      <x:c r="AJ80" s="2" t="str">
        <x:v>Die Orgware für Traditionelle Baustoffe und Bauweisen verursacht überwiegend indirekten Energieeinsatz durch Büros, Besprechungen, Schulung und Informationssysteme; Reisen und Feldaufsicht können bei verteilten Standorten relevant sein.</x:v>
      </x:c>
      <x:c r="AK80" s="2" t="str">
        <x:v>Organisatorische Inputs sind Genehmigungen, Budgets, qualifiziertes Personal, Kompetenznachweise, Verträge, Verfahren, Schutzvorkehrungen, Monitoringnachweise und auf Traditionelle Baustoffe und Bauweisen zugeschnittene Vereinbarungen.</x:v>
      </x:c>
      <x:c r="AL80" s="2" t="str">
        <x:v>Die dauerhafte Umsetzung von Traditionelle Baustoffe und Bauweisen erfordert Beschaffungs- und Serviceverträge, Auditprotokolle, Schulungsmaterial, Berichtsformate, Versicherung oder Garantien und regelmäßige unabhängige Prüfung.</x:v>
      </x:c>
      <x:c r="AM80" s="2" t="str">
        <x:v>Eisenerz und Stahlvorprodukte; Kalkstein / Zementrohstoffe</x:v>
      </x:c>
      <x:c r="AN80" s="2" t="str">
        <x:v>Australien; Brasilien; China; Indien; Vietnam</x:v>
      </x:c>
      <x:c r="AO80" s="2" t="str">
        <x:v>China; Indien; Japan; Vietnam</x:v>
      </x:c>
      <x:c r="AP80" s="2" t="str">
        <x:v>Traditionelle Baustoffe und Bauweisen: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0" s="2" t="str">
        <x:v>2024–2025</x:v>
      </x:c>
      <x:c r="AR80" s="2" t="str">
        <x:v>https://pubs.usgs.gov/periodicals/mcs2026/mcs2026.pdf</x:v>
      </x:c>
    </x:row>
    <x:row r="81" ht="240" customHeight="1">
      <x:c r="A81" s="2" t="str">
        <x:v>MIT-0074</x:v>
      </x:c>
      <x:c r="B81" s="2" t="str">
        <x:v>Minderung</x:v>
      </x:c>
      <x:c r="C81" s="2" t="str">
        <x:v>Energieeffizienz</x:v>
      </x:c>
      <x:c r="D81" s="2" t="str">
        <x:v>Gebäude</x:v>
      </x:c>
      <x:c r="E81" s="2" t="str">
        <x:v>Nachhaltige Raumplanung</x:v>
      </x:c>
      <x:c r="F81" s="2" t="str">
        <x:v>Nachhaltige Raumplanung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Nachhaltige Raumplanung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1" s="2" t="str">
        <x:v>Flexibel</x:v>
      </x:c>
      <x:c r="H81" s="2" t="str">
        <x:v>Nachhaltige Raumplanung ist über konfigurierbare Methoden, Regeln und Betriebsparameter übertragbar. Ressourcenqualität, Klima, Maßstab, Schnittstellen und Sicherheit sind für jeden Einsatz neu zu bestimmen.</x:v>
      </x:c>
      <x:c r="I81" s="2" t="str">
        <x:v>Sachtechnisch und wissensbasiert</x:v>
      </x:c>
      <x:c r="J81" s="2" t="str">
        <x:v>Nachhaltige Raumplanung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1" s="2" t="str">
        <x:v>Betrieb und Informationsdienst</x:v>
      </x:c>
      <x:c r="L81" s="2" t="str">
        <x:v>Nachhaltige Raumplanung ist vor allem als Informations- und Entscheidungsdienst verkörpert. Die Leistung gilt erst als erbracht, wenn messbare Kriterien für Dienst, Qualität, Sicherheit und Klimawirkung unter Realbedingungen erfüllt sind.</x:v>
      </x:c>
      <x:c r="M81" s="2" t="str">
        <x:v>Ja, unter Beachtung des Lebenszyklus</x:v>
      </x:c>
      <x:c r="N81" s="2" t="str">
        <x:v>Nachhaltige Raumplanung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1" s="2" t="str">
        <x:v>Nachhaltige Raumplanung: Bauteile der Gebäudehülle, effiziente Anlagen, Sensoren, Aktoren, Zähler und Verteilnetze.</x:v>
      </x:c>
      <x:c r="P81" s="2" t="str">
        <x:v>Nachhaltige Raumplanung: Energiesimulation, Lastberechnung, Regelungssequenzen, Inbetriebnahmedaten und Gebäudemanagement.</x:v>
      </x:c>
      <x:c r="Q81" s="2" t="str">
        <x:v>Nachhaltige Raumplanung: Bauvorschriften, Leistungsstandards, Beschaffung, Inbetriebnahme, Wartungspläne und Nutzerinformation.</x:v>
      </x:c>
      <x:c r="R81" s="2" t="str">
        <x:v>Nachhaltige Raumplanung: Gebäudestruktur, Technikräume, Strom- und Wassernetze, Wartungszugang und Messung.</x:v>
      </x:c>
      <x:c r="S81" s="2" t="str">
        <x:v>Nachhaltige Raumplanung: Strom und Wärme; Spitzenlast, Teillastwirkungsgrad und Regelung bestimmen die realen Einsparungen.</x:v>
      </x:c>
      <x:c r="T81" s="2" t="str">
        <x:v>Nachhaltige Raumplanung: Dämmstoffe, Glas, Beton, Stahl, Holz, Aluminium, Kupfer, Kältemittel und Elektronik je nach Anwendung.</x:v>
      </x:c>
      <x:c r="U81" s="2" t="str">
        <x:v>Nachhaltige Raumplanung: Filter, Riemen, Dichtungen, Leuchtmittel oder Treiber, Sensoren, Aktoren, Ventile, Regelmodule und Reparaturmaterialien der Gebäudehülle.</x:v>
      </x:c>
      <x:c r="V81" s="2" t="str">
        <x:v>https://www.ctc-n.org/sites/default/files/resources/ctcn_taxonomy_0.pdf</x:v>
      </x:c>
      <x:c r="W81" s="2" t="str">
        <x:v>https://institutoagricoladepueblobello.edu.co/colegiapp/archivostemas/GUIA%209.%5B25%5D.pdf</x:v>
      </x:c>
      <x:c r="X81" s="2" t="str">
        <x:v>https://iiasa.ac.at/what-is-technology</x:v>
      </x:c>
      <x:c r="Y81" s="2" t="str">
        <x:v>https://www.ipcc.ch/report/ar6/wg3/chapter/chapter-9/</x:v>
      </x:c>
      <x:c r="Z81" s="2" t="str">
        <x:v>Technologiespezifische analytische Synthese. Die CTCN-Hierarchie bleibt erhalten; Klassifikation und Komponentenabhängigkeiten sind vor Investitions- oder Politikanwendung anhand von Ausführung, Standort und Lieferantendokumentation zu validieren.</x:v>
      </x:c>
      <x:c r="AA81" s="2" t="str">
        <x:v>Die physische Umsetzung von Nachhaltige Raumplanung erfordert Gebäudestruktur, Technikräume, Strom- und Wassernetze, Wartungszugang und Messung; Schnittstellen, Fundamente, Zugänge und Umweltschutz werden für Ressource und Bemessungslast ausgelegt.</x:v>
      </x:c>
      <x:c r="AB81" s="2" t="str">
        <x:v>Für Nachhaltige Raumplanung umfasst die Energiebilanz der Hardware Strom und Wärme; Spitzenlast, Teillastwirkungsgrad und Regelung bestimmen die realen Einsparungen; die Messung muss Nutzoutput, Umwandlungsverluste und Hilfsenergie der konkreten Ausführung trennen.</x:v>
      </x:c>
      <x:c r="AC81" s="2" t="str">
        <x:v>Bau und Betrieb verwenden Dämmstoffe, Glas, Beton, Stahl, Holz, Aluminium, Kupfer, Kältemittel und Elektronik je nach Anwendung. Für Nachhaltige Raumplanung müssen Spezifikationen Dauerhaftigkeit, Verträglichkeit, Recyclinganteil und Rückgewinnbarkeit enthalten.</x:v>
      </x:c>
      <x:c r="AD81" s="2" t="str">
        <x:v>Die Instandhaltung von Nachhaltige Raumplanung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1" s="2" t="str">
        <x:v>Die Softwarearchitektur für Nachhaltige Raumplanung benötigt Datenbanken, sichere Kommunikation, versionierte Modelle, Rechenleistung, Sicherungen und Schnittstellen zu Feld- oder Betriebssystemen.</x:v>
      </x:c>
      <x:c r="AF81" s="2" t="str">
        <x:v>Bei Nachhaltige Raumplanung ist softwarebezogene Energie der Strom für Sensorik, Rechnen, Speicherung, Kommunikation und Kühlung; sie ist meist nachrangig, muss bei kontinuierlichen oder datenintensiven Diensten aber bilanziert werden.</x:v>
      </x:c>
      <x:c r="AG81" s="2" t="str">
        <x:v>Nichtphysische Inputs sind kalibrierte Daten, Metadaten, Algorithmen, Randbedingungen, Emissions- oder Gefahrenfaktoren, Handbücher und Validierungsnachweise speziell für Nachhaltige Raumplanung.</x:v>
      </x:c>
      <x:c r="AH81" s="2" t="str">
        <x:v>Die Softwarekontinuität von Nachhaltige Raumplanung erfordert gegebenenfalls Lizenzen, Aktualisierungen, Sicherheitspatches, Backups, Kalibrierdateien, Modellvalidierung und technischen Support.</x:v>
      </x:c>
      <x:c r="AI81" s="2" t="str">
        <x:v>Orgware beruht auf den Institutionen, Laboren, Bildungsträgern, Aufsichtsstellen, Betreibern und Gemeindeschnittstellen, die Nachhaltige Raumplanung steuern.</x:v>
      </x:c>
      <x:c r="AJ81" s="2" t="str">
        <x:v>Die Orgware für Nachhaltige Raumplanung verursacht überwiegend indirekten Energieeinsatz durch Büros, Besprechungen, Schulung und Informationssysteme; Reisen und Feldaufsicht können bei verteilten Standorten relevant sein.</x:v>
      </x:c>
      <x:c r="AK81" s="2" t="str">
        <x:v>Organisatorische Inputs sind Genehmigungen, Budgets, qualifiziertes Personal, Kompetenznachweise, Verträge, Verfahren, Schutzvorkehrungen, Monitoringnachweise und auf Nachhaltige Raumplanung zugeschnittene Vereinbarungen.</x:v>
      </x:c>
      <x:c r="AL81" s="2" t="str">
        <x:v>Die dauerhafte Umsetzung von Nachhaltige Raumplanung erfordert Beschaffungs- und Serviceverträge, Auditprotokolle, Schulungsmaterial, Berichtsformate, Versicherung oder Garantien und regelmäßige unabhängige Prüfung.</x:v>
      </x:c>
      <x:c r="AM81" s="2" t="str">
        <x:v>Kalkstein / Zementrohstoffe</x:v>
      </x:c>
      <x:c r="AN81" s="2" t="str">
        <x:v>China; Indien; Vietnam</x:v>
      </x:c>
      <x:c r="AO81" s="2" t="str">
        <x:v>China; Indien; Vietnam</x:v>
      </x:c>
      <x:c r="AP81" s="2" t="str">
        <x:v>Nachhaltige Raumplanung: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1" s="2" t="str">
        <x:v>2024–2025</x:v>
      </x:c>
      <x:c r="AR81" s="2" t="str">
        <x:v>https://pubs.usgs.gov/periodicals/mcs2026/mcs2026.pdf</x:v>
      </x:c>
    </x:row>
    <x:row r="82" ht="240" customHeight="1">
      <x:c r="A82" s="2" t="str">
        <x:v>MIT-0075</x:v>
      </x:c>
      <x:c r="B82" s="2" t="str">
        <x:v>Minderung</x:v>
      </x:c>
      <x:c r="C82" s="2" t="str">
        <x:v>Energieeffizienz</x:v>
      </x:c>
      <x:c r="D82" s="2" t="str">
        <x:v>Gebäude</x:v>
      </x:c>
      <x:c r="E82" s="2" t="str">
        <x:v>Kühle Dächer</x:v>
      </x:c>
      <x:c r="F82" s="2" t="str">
        <x:v>Kühle Dächer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Kühle Dächer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2" s="2" t="str">
        <x:v>Gemischt: anpassbares Konzept, standortspezifische Umsetzung</x:v>
      </x:c>
      <x:c r="H82" s="2" t="str">
        <x:v>Kühle Dächer ist in Leistung und Konfiguration anpassbar, erfordert jedoch standortspezifische Detailplanung. Ressourcenqualität, Klima, Maßstab, Schnittstellen und Sicherheit sind für jeden Einsatz neu zu bestimmen.</x:v>
      </x:c>
      <x:c r="I82" s="2" t="str">
        <x:v>Überwiegend sachtechnisch, mit wissensbasiertem Anteil</x:v>
      </x:c>
      <x:c r="J82" s="2" t="str">
        <x:v>Kühle Dächer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2" s="2" t="str">
        <x:v>Anlage und Betrieb</x:v>
      </x:c>
      <x:c r="L82" s="2" t="str">
        <x:v>Kühle Dächer ist vor allem als Anlagen- und Betriebssystem verkörpert. Die Leistung gilt erst als erbracht, wenn messbare Kriterien für Dienst, Qualität, Sicherheit und Klimawirkung unter Realbedingungen erfüllt sind.</x:v>
      </x:c>
      <x:c r="M82" s="2" t="str">
        <x:v>Ja, unter Beachtung des Lebenszyklus</x:v>
      </x:c>
      <x:c r="N82" s="2" t="str">
        <x:v>Kühle Dächer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2" s="2" t="str">
        <x:v>Kühle Dächer: Bauteile der Gebäudehülle, effiziente Anlagen, Sensoren, Aktoren, Zähler und Verteilnetze.</x:v>
      </x:c>
      <x:c r="P82" s="2" t="str">
        <x:v>Kühle Dächer: Energiesimulation, Lastberechnung, Regelungssequenzen, Inbetriebnahmedaten und Gebäudemanagement.</x:v>
      </x:c>
      <x:c r="Q82" s="2" t="str">
        <x:v>Kühle Dächer: Bauvorschriften, Leistungsstandards, Beschaffung, Inbetriebnahme, Wartungspläne und Nutzerinformation.</x:v>
      </x:c>
      <x:c r="R82" s="2" t="str">
        <x:v>Kühle Dächer: Gebäudestruktur, Technikräume, Strom- und Wassernetze, Wartungszugang und Messung.</x:v>
      </x:c>
      <x:c r="S82" s="2" t="str">
        <x:v>Kühle Dächer: Strom und Wärme; Spitzenlast, Teillastwirkungsgrad und Regelung bestimmen die realen Einsparungen.</x:v>
      </x:c>
      <x:c r="T82" s="2" t="str">
        <x:v>Kühle Dächer: Dämmstoffe, Glas, Beton, Stahl, Holz, Aluminium, Kupfer, Kältemittel und Elektronik je nach Anwendung.</x:v>
      </x:c>
      <x:c r="U82" s="2" t="str">
        <x:v>Kühle Dächer: Filter, Riemen, Dichtungen, Leuchtmittel oder Treiber, Sensoren, Aktoren, Ventile, Regelmodule und Reparaturmaterialien der Gebäudehülle.</x:v>
      </x:c>
      <x:c r="V82" s="2" t="str">
        <x:v>https://www.ctc-n.org/sites/default/files/resources/ctcn_taxonomy_0.pdf</x:v>
      </x:c>
      <x:c r="W82" s="2" t="str">
        <x:v>https://institutoagricoladepueblobello.edu.co/colegiapp/archivostemas/GUIA%209.%5B25%5D.pdf</x:v>
      </x:c>
      <x:c r="X82" s="2" t="str">
        <x:v>https://iiasa.ac.at/what-is-technology</x:v>
      </x:c>
      <x:c r="Y82" s="2" t="str">
        <x:v>https://www.ipcc.ch/report/ar6/wg3/chapter/chapter-9/</x:v>
      </x:c>
      <x:c r="Z82" s="2" t="str">
        <x:v>Technologiespezifische analytische Synthese. Die CTCN-Hierarchie bleibt erhalten; Klassifikation und Komponentenabhängigkeiten sind vor Investitions- oder Politikanwendung anhand von Ausführung, Standort und Lieferantendokumentation zu validieren.</x:v>
      </x:c>
      <x:c r="AA82" s="2" t="str">
        <x:v>Die physische Umsetzung von Kühle Dächer erfordert Gebäudestruktur, Technikräume, Strom- und Wassernetze, Wartungszugang und Messung; Schnittstellen, Fundamente, Zugänge und Umweltschutz werden für Ressource und Bemessungslast ausgelegt.</x:v>
      </x:c>
      <x:c r="AB82" s="2" t="str">
        <x:v>Für Kühle Dächer umfasst die Energiebilanz der Hardware Strom und Wärme; Spitzenlast, Teillastwirkungsgrad und Regelung bestimmen die realen Einsparungen; die Messung muss Nutzoutput, Umwandlungsverluste und Hilfsenergie der konkreten Ausführung trennen.</x:v>
      </x:c>
      <x:c r="AC82" s="2" t="str">
        <x:v>Bau und Betrieb verwenden Dämmstoffe, Glas, Beton, Stahl, Holz, Aluminium, Kupfer, Kältemittel und Elektronik je nach Anwendung. Für Kühle Dächer müssen Spezifikationen Dauerhaftigkeit, Verträglichkeit, Recyclinganteil und Rückgewinnbarkeit enthalten.</x:v>
      </x:c>
      <x:c r="AD82" s="2" t="str">
        <x:v>Die Instandhaltung von Kühle Dächer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2" s="2" t="str">
        <x:v>Die Softwarearchitektur für Kühle Dächer benötigt Datenbanken, sichere Kommunikation, versionierte Modelle, Rechenleistung, Sicherungen und Schnittstellen zu Feld- oder Betriebssystemen.</x:v>
      </x:c>
      <x:c r="AF82" s="2" t="str">
        <x:v>Bei Kühle Dächer ist softwarebezogene Energie der Strom für Sensorik, Rechnen, Speicherung, Kommunikation und Kühlung; sie ist meist nachrangig, muss bei kontinuierlichen oder datenintensiven Diensten aber bilanziert werden.</x:v>
      </x:c>
      <x:c r="AG82" s="2" t="str">
        <x:v>Nichtphysische Inputs sind kalibrierte Daten, Metadaten, Algorithmen, Randbedingungen, Emissions- oder Gefahrenfaktoren, Handbücher und Validierungsnachweise speziell für Kühle Dächer.</x:v>
      </x:c>
      <x:c r="AH82" s="2" t="str">
        <x:v>Die Softwarekontinuität von Kühle Dächer erfordert gegebenenfalls Lizenzen, Aktualisierungen, Sicherheitspatches, Backups, Kalibrierdateien, Modellvalidierung und technischen Support.</x:v>
      </x:c>
      <x:c r="AI82" s="2" t="str">
        <x:v>Orgware beruht auf den Institutionen, Laboren, Bildungsträgern, Aufsichtsstellen, Betreibern und Gemeindeschnittstellen, die Kühle Dächer steuern.</x:v>
      </x:c>
      <x:c r="AJ82" s="2" t="str">
        <x:v>Die Orgware für Kühle Dächer verursacht überwiegend indirekten Energieeinsatz durch Büros, Besprechungen, Schulung und Informationssysteme; Reisen und Feldaufsicht können bei verteilten Standorten relevant sein.</x:v>
      </x:c>
      <x:c r="AK82" s="2" t="str">
        <x:v>Organisatorische Inputs sind Genehmigungen, Budgets, qualifiziertes Personal, Kompetenznachweise, Verträge, Verfahren, Schutzvorkehrungen, Monitoringnachweise und auf Kühle Dächer zugeschnittene Vereinbarungen.</x:v>
      </x:c>
      <x:c r="AL82" s="2" t="str">
        <x:v>Die dauerhafte Umsetzung von Kühle Dächer erfordert Beschaffungs- und Serviceverträge, Auditprotokolle, Schulungsmaterial, Berichtsformate, Versicherung oder Garantien und regelmäßige unabhängige Prüfung.</x:v>
      </x:c>
      <x:c r="AM82" s="2" t="str">
        <x:v>Eisenerz und Stahlvorprodukte; Kalkstein / Zementrohstoffe</x:v>
      </x:c>
      <x:c r="AN82" s="2" t="str">
        <x:v>Australien; Brasilien; China; Indien; Vietnam</x:v>
      </x:c>
      <x:c r="AO82" s="2" t="str">
        <x:v>China; Indien; Japan; Vietnam</x:v>
      </x:c>
      <x:c r="AP82" s="2" t="str">
        <x:v>Kühle Dächer: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2" s="2" t="str">
        <x:v>2024–2025</x:v>
      </x:c>
      <x:c r="AR82" s="2" t="str">
        <x:v>https://pubs.usgs.gov/periodicals/mcs2026/mcs2026.pdf</x:v>
      </x:c>
    </x:row>
    <x:row r="83" ht="240" customHeight="1">
      <x:c r="A83" s="2" t="str">
        <x:v>MIT-0076</x:v>
      </x:c>
      <x:c r="B83" s="2" t="str">
        <x:v>Minderung</x:v>
      </x:c>
      <x:c r="C83" s="2" t="str">
        <x:v>Energieeffizienz</x:v>
      </x:c>
      <x:c r="D83" s="2" t="str">
        <x:v>Gebäude</x:v>
      </x:c>
      <x:c r="E83" s="2" t="str">
        <x:v>Effiziente Klimaanlagen</x:v>
      </x:c>
      <x:c r="F83" s="2" t="str">
        <x:v>Effiziente Klimaanlagen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Effiziente Klimaanlagen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3" s="2" t="str">
        <x:v>Gemischt: anpassbares Konzept, standortspezifische Umsetzung</x:v>
      </x:c>
      <x:c r="H83" s="2" t="str">
        <x:v>Effiziente Klimaanlagen ist in Leistung und Konfiguration anpassbar, erfordert jedoch standortspezifische Detailplanung. Ressourcenqualität, Klima, Maßstab, Schnittstellen und Sicherheit sind für jeden Einsatz neu zu bestimmen.</x:v>
      </x:c>
      <x:c r="I83" s="2" t="str">
        <x:v>Überwiegend sachtechnisch, mit wissensbasiertem Anteil</x:v>
      </x:c>
      <x:c r="J83" s="2" t="str">
        <x:v>Effiziente Klimaanlagen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3" s="2" t="str">
        <x:v>Anlage und Betrieb</x:v>
      </x:c>
      <x:c r="L83" s="2" t="str">
        <x:v>Effiziente Klimaanlagen ist vor allem als Anlagen- und Betriebssystem verkörpert. Die Leistung gilt erst als erbracht, wenn messbare Kriterien für Dienst, Qualität, Sicherheit und Klimawirkung unter Realbedingungen erfüllt sind.</x:v>
      </x:c>
      <x:c r="M83" s="2" t="str">
        <x:v>Ja, unter Beachtung des Lebenszyklus</x:v>
      </x:c>
      <x:c r="N83" s="2" t="str">
        <x:v>Effiziente Klimaanlagen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3" s="2" t="str">
        <x:v>Effiziente Klimaanlagen: Bauteile der Gebäudehülle, effiziente Anlagen, Sensoren, Aktoren, Zähler und Verteilnetze.</x:v>
      </x:c>
      <x:c r="P83" s="2" t="str">
        <x:v>Effiziente Klimaanlagen: Energiesimulation, Lastberechnung, Regelungssequenzen, Inbetriebnahmedaten und Gebäudemanagement.</x:v>
      </x:c>
      <x:c r="Q83" s="2" t="str">
        <x:v>Effiziente Klimaanlagen: Bauvorschriften, Leistungsstandards, Beschaffung, Inbetriebnahme, Wartungspläne und Nutzerinformation.</x:v>
      </x:c>
      <x:c r="R83" s="2" t="str">
        <x:v>Effiziente Klimaanlagen: Gebäudestruktur, Technikräume, Strom- und Wassernetze, Wartungszugang und Messung.</x:v>
      </x:c>
      <x:c r="S83" s="2" t="str">
        <x:v>Effiziente Klimaanlagen: Strom und Wärme; Spitzenlast, Teillastwirkungsgrad und Regelung bestimmen die realen Einsparungen.</x:v>
      </x:c>
      <x:c r="T83" s="2" t="str">
        <x:v>Effiziente Klimaanlagen: Dämmstoffe, Glas, Beton, Stahl, Holz, Aluminium, Kupfer, Kältemittel und Elektronik je nach Anwendung.</x:v>
      </x:c>
      <x:c r="U83" s="2" t="str">
        <x:v>Effiziente Klimaanlagen: Filter, Riemen, Dichtungen, Leuchtmittel oder Treiber, Sensoren, Aktoren, Ventile, Regelmodule und Reparaturmaterialien der Gebäudehülle.</x:v>
      </x:c>
      <x:c r="V83" s="2" t="str">
        <x:v>https://www.ctc-n.org/sites/default/files/resources/ctcn_taxonomy_0.pdf</x:v>
      </x:c>
      <x:c r="W83" s="2" t="str">
        <x:v>https://institutoagricoladepueblobello.edu.co/colegiapp/archivostemas/GUIA%209.%5B25%5D.pdf</x:v>
      </x:c>
      <x:c r="X83" s="2" t="str">
        <x:v>https://iiasa.ac.at/what-is-technology</x:v>
      </x:c>
      <x:c r="Y83" s="2" t="str">
        <x:v>https://www.ipcc.ch/report/ar6/wg3/chapter/chapter-9/</x:v>
      </x:c>
      <x:c r="Z83" s="2" t="str">
        <x:v>Technologiespezifische analytische Synthese. Die CTCN-Hierarchie bleibt erhalten; Klassifikation und Komponentenabhängigkeiten sind vor Investitions- oder Politikanwendung anhand von Ausführung, Standort und Lieferantendokumentation zu validieren.</x:v>
      </x:c>
      <x:c r="AA83" s="2" t="str">
        <x:v>Die physische Umsetzung von Effiziente Klimaanlagen erfordert Gebäudestruktur, Technikräume, Strom- und Wassernetze, Wartungszugang und Messung; Schnittstellen, Fundamente, Zugänge und Umweltschutz werden für Ressource und Bemessungslast ausgelegt.</x:v>
      </x:c>
      <x:c r="AB83" s="2" t="str">
        <x:v>Für Effiziente Klimaanlagen umfasst die Energiebilanz der Hardware Strom und Wärme; Spitzenlast, Teillastwirkungsgrad und Regelung bestimmen die realen Einsparungen; die Messung muss Nutzoutput, Umwandlungsverluste und Hilfsenergie der konkreten Ausführung trennen.</x:v>
      </x:c>
      <x:c r="AC83" s="2" t="str">
        <x:v>Bau und Betrieb verwenden Dämmstoffe, Glas, Beton, Stahl, Holz, Aluminium, Kupfer, Kältemittel und Elektronik je nach Anwendung. Für Effiziente Klimaanlagen müssen Spezifikationen Dauerhaftigkeit, Verträglichkeit, Recyclinganteil und Rückgewinnbarkeit enthalten.</x:v>
      </x:c>
      <x:c r="AD83" s="2" t="str">
        <x:v>Die Instandhaltung von Effiziente Klimaanlagen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3" s="2" t="str">
        <x:v>Die Softwarearchitektur für Effiziente Klimaanlagen benötigt Datenbanken, sichere Kommunikation, versionierte Modelle, Rechenleistung, Sicherungen und Schnittstellen zu Feld- oder Betriebssystemen.</x:v>
      </x:c>
      <x:c r="AF83" s="2" t="str">
        <x:v>Bei Effiziente Klimaanlagen ist softwarebezogene Energie der Strom für Sensorik, Rechnen, Speicherung, Kommunikation und Kühlung; sie ist meist nachrangig, muss bei kontinuierlichen oder datenintensiven Diensten aber bilanziert werden.</x:v>
      </x:c>
      <x:c r="AG83" s="2" t="str">
        <x:v>Nichtphysische Inputs sind kalibrierte Daten, Metadaten, Algorithmen, Randbedingungen, Emissions- oder Gefahrenfaktoren, Handbücher und Validierungsnachweise speziell für Effiziente Klimaanlagen.</x:v>
      </x:c>
      <x:c r="AH83" s="2" t="str">
        <x:v>Die Softwarekontinuität von Effiziente Klimaanlagen erfordert gegebenenfalls Lizenzen, Aktualisierungen, Sicherheitspatches, Backups, Kalibrierdateien, Modellvalidierung und technischen Support.</x:v>
      </x:c>
      <x:c r="AI83" s="2" t="str">
        <x:v>Orgware beruht auf den Institutionen, Laboren, Bildungsträgern, Aufsichtsstellen, Betreibern und Gemeindeschnittstellen, die Effiziente Klimaanlagen steuern.</x:v>
      </x:c>
      <x:c r="AJ83" s="2" t="str">
        <x:v>Die Orgware für Effiziente Klimaanlagen verursacht überwiegend indirekten Energieeinsatz durch Büros, Besprechungen, Schulung und Informationssysteme; Reisen und Feldaufsicht können bei verteilten Standorten relevant sein.</x:v>
      </x:c>
      <x:c r="AK83" s="2" t="str">
        <x:v>Organisatorische Inputs sind Genehmigungen, Budgets, qualifiziertes Personal, Kompetenznachweise, Verträge, Verfahren, Schutzvorkehrungen, Monitoringnachweise und auf Effiziente Klimaanlagen zugeschnittene Vereinbarungen.</x:v>
      </x:c>
      <x:c r="AL83" s="2" t="str">
        <x:v>Die dauerhafte Umsetzung von Effiziente Klimaanlagen erfordert Beschaffungs- und Serviceverträge, Auditprotokolle, Schulungsmaterial, Berichtsformate, Versicherung oder Garantien und regelmäßige unabhängige Prüfung.</x:v>
      </x:c>
      <x:c r="AM83" s="2" t="str">
        <x:v>Eisenerz und Stahlvorprodukte; Kupfer; Zinn; Kalkstein / Zementrohstoffe</x:v>
      </x:c>
      <x:c r="AN83" s="2" t="str">
        <x:v>Australien; Brasilien; China; Chile; Demokratische Republik Kongo; Peru; Indonesien; Myanmar; Indien; Vietnam</x:v>
      </x:c>
      <x:c r="AO83" s="2" t="str">
        <x:v>China; Indien; Japan; Chile; Demokratische Republik Kongo; Indonesien; Malaysia; Vietnam</x:v>
      </x:c>
      <x:c r="AP83" s="2" t="str">
        <x:v>Effiziente Klimaanlagen: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3" s="2" t="str">
        <x:v>2024–2025</x:v>
      </x:c>
      <x:c r="AR83" s="2" t="str">
        <x:v>https://pubs.usgs.gov/periodicals/mcs2026/mcs2026.pdf</x:v>
      </x:c>
    </x:row>
    <x:row r="84" ht="240" customHeight="1">
      <x:c r="A84" s="2" t="str">
        <x:v>MIT-0077</x:v>
      </x:c>
      <x:c r="B84" s="2" t="str">
        <x:v>Minderung</x:v>
      </x:c>
      <x:c r="C84" s="2" t="str">
        <x:v>Energieeffizienz</x:v>
      </x:c>
      <x:c r="D84" s="2" t="str">
        <x:v>Gebäude</x:v>
      </x:c>
      <x:c r="E84" s="2" t="str">
        <x:v>Indirekte Verdunstungskühlung</x:v>
      </x:c>
      <x:c r="F84" s="2" t="str">
        <x:v>Indirekte Verdunstungskühlung ist eine Technologie zur Minderung im Sektor Energieeffizienz und in der Technologiegruppe Gebäude. Sie wird als kombiniertes Hardware-, Software- und Orgware-System definiert, das senkt Wärme-, Strom- oder Wasserbedarf durch passive Planung, effiziente Anlagen, Regelung und emissionsarme Materialien. Indirekte Verdunstungskühlung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84" s="2" t="str">
        <x:v>Gemischt: anpassbares Konzept, standortspezifische Umsetzung</x:v>
      </x:c>
      <x:c r="H84" s="2" t="str">
        <x:v>Indirekte Verdunstungskühlung ist in Leistung und Konfiguration anpassbar, erfordert jedoch standortspezifische Detailplanung. Ressourcenqualität, Klima, Maßstab, Schnittstellen und Sicherheit sind für jeden Einsatz neu zu bestimmen.</x:v>
      </x:c>
      <x:c r="I84" s="2" t="str">
        <x:v>Überwiegend sachtechnisch, mit wissensbasiertem Anteil</x:v>
      </x:c>
      <x:c r="J84" s="2" t="str">
        <x:v>Indirekte Verdunstungskühlung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84" s="2" t="str">
        <x:v>Anlage und Betrieb</x:v>
      </x:c>
      <x:c r="L84" s="2" t="str">
        <x:v>Indirekte Verdunstungskühlung ist vor allem als Anlagen- und Betriebssystem verkörpert. Die Leistung gilt erst als erbracht, wenn messbare Kriterien für Dienst, Qualität, Sicherheit und Klimawirkung unter Realbedingungen erfüllt sind.</x:v>
      </x:c>
      <x:c r="M84" s="2" t="str">
        <x:v>Ja, unter Beachtung des Lebenszyklus</x:v>
      </x:c>
      <x:c r="N84" s="2" t="str">
        <x:v>Indirekte Verdunstungskühlung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84" s="2" t="str">
        <x:v>Indirekte Verdunstungskühlung: Bauteile der Gebäudehülle, effiziente Anlagen, Sensoren, Aktoren, Zähler und Verteilnetze.</x:v>
      </x:c>
      <x:c r="P84" s="2" t="str">
        <x:v>Indirekte Verdunstungskühlung: Energiesimulation, Lastberechnung, Regelungssequenzen, Inbetriebnahmedaten und Gebäudemanagement.</x:v>
      </x:c>
      <x:c r="Q84" s="2" t="str">
        <x:v>Indirekte Verdunstungskühlung: Bauvorschriften, Leistungsstandards, Beschaffung, Inbetriebnahme, Wartungspläne und Nutzerinformation.</x:v>
      </x:c>
      <x:c r="R84" s="2" t="str">
        <x:v>Indirekte Verdunstungskühlung: Gebäudestruktur, Technikräume, Strom- und Wassernetze, Wartungszugang und Messung.</x:v>
      </x:c>
      <x:c r="S84" s="2" t="str">
        <x:v>Indirekte Verdunstungskühlung: Strom und Wärme; Spitzenlast, Teillastwirkungsgrad und Regelung bestimmen die realen Einsparungen.</x:v>
      </x:c>
      <x:c r="T84" s="2" t="str">
        <x:v>Indirekte Verdunstungskühlung: Dämmstoffe, Glas, Beton, Stahl, Holz, Aluminium, Kupfer, Kältemittel und Elektronik je nach Anwendung.</x:v>
      </x:c>
      <x:c r="U84" s="2" t="str">
        <x:v>Indirekte Verdunstungskühlung: Filter, Riemen, Dichtungen, Leuchtmittel oder Treiber, Sensoren, Aktoren, Ventile, Regelmodule und Reparaturmaterialien der Gebäudehülle.</x:v>
      </x:c>
      <x:c r="V84" s="2" t="str">
        <x:v>https://www.ctc-n.org/sites/default/files/resources/ctcn_taxonomy_0.pdf</x:v>
      </x:c>
      <x:c r="W84" s="2" t="str">
        <x:v>https://institutoagricoladepueblobello.edu.co/colegiapp/archivostemas/GUIA%209.%5B25%5D.pdf</x:v>
      </x:c>
      <x:c r="X84" s="2" t="str">
        <x:v>https://iiasa.ac.at/what-is-technology</x:v>
      </x:c>
      <x:c r="Y84" s="2" t="str">
        <x:v>https://www.ipcc.ch/report/ar6/wg3/chapter/chapter-9/</x:v>
      </x:c>
      <x:c r="Z84" s="2" t="str">
        <x:v>Technologiespezifische analytische Synthese. Die CTCN-Hierarchie bleibt erhalten; Klassifikation und Komponentenabhängigkeiten sind vor Investitions- oder Politikanwendung anhand von Ausführung, Standort und Lieferantendokumentation zu validieren.</x:v>
      </x:c>
      <x:c r="AA84" s="2" t="str">
        <x:v>Die physische Umsetzung von Indirekte Verdunstungskühlung erfordert Gebäudestruktur, Technikräume, Strom- und Wassernetze, Wartungszugang und Messung; Schnittstellen, Fundamente, Zugänge und Umweltschutz werden für Ressource und Bemessungslast ausgelegt.</x:v>
      </x:c>
      <x:c r="AB84" s="2" t="str">
        <x:v>Für Indirekte Verdunstungskühlung umfasst die Energiebilanz der Hardware Strom und Wärme; Spitzenlast, Teillastwirkungsgrad und Regelung bestimmen die realen Einsparungen; die Messung muss Nutzoutput, Umwandlungsverluste und Hilfsenergie der konkreten Ausführung trennen.</x:v>
      </x:c>
      <x:c r="AC84" s="2" t="str">
        <x:v>Bau und Betrieb verwenden Dämmstoffe, Glas, Beton, Stahl, Holz, Aluminium, Kupfer, Kältemittel und Elektronik je nach Anwendung. Für Indirekte Verdunstungskühlung müssen Spezifikationen Dauerhaftigkeit, Verträglichkeit, Recyclinganteil und Rückgewinnbarkeit enthalten.</x:v>
      </x:c>
      <x:c r="AD84" s="2" t="str">
        <x:v>Die Instandhaltung von Indirekte Verdunstungskühlung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84" s="2" t="str">
        <x:v>Die Softwarearchitektur für Indirekte Verdunstungskühlung benötigt Datenbanken, sichere Kommunikation, versionierte Modelle, Rechenleistung, Sicherungen und Schnittstellen zu Feld- oder Betriebssystemen.</x:v>
      </x:c>
      <x:c r="AF84" s="2" t="str">
        <x:v>Bei Indirekte Verdunstungskühlung ist softwarebezogene Energie der Strom für Sensorik, Rechnen, Speicherung, Kommunikation und Kühlung; sie ist meist nachrangig, muss bei kontinuierlichen oder datenintensiven Diensten aber bilanziert werden.</x:v>
      </x:c>
      <x:c r="AG84" s="2" t="str">
        <x:v>Nichtphysische Inputs sind kalibrierte Daten, Metadaten, Algorithmen, Randbedingungen, Emissions- oder Gefahrenfaktoren, Handbücher und Validierungsnachweise speziell für Indirekte Verdunstungskühlung.</x:v>
      </x:c>
      <x:c r="AH84" s="2" t="str">
        <x:v>Die Softwarekontinuität von Indirekte Verdunstungskühlung erfordert gegebenenfalls Lizenzen, Aktualisierungen, Sicherheitspatches, Backups, Kalibrierdateien, Modellvalidierung und technischen Support.</x:v>
      </x:c>
      <x:c r="AI84" s="2" t="str">
        <x:v>Orgware beruht auf den Institutionen, Laboren, Bildungsträgern, Aufsichtsstellen, Betreibern und Gemeindeschnittstellen, die Indirekte Verdunstungskühlung steuern.</x:v>
      </x:c>
      <x:c r="AJ84" s="2" t="str">
        <x:v>Die Orgware für Indirekte Verdunstungskühlung verursacht überwiegend indirekten Energieeinsatz durch Büros, Besprechungen, Schulung und Informationssysteme; Reisen und Feldaufsicht können bei verteilten Standorten relevant sein.</x:v>
      </x:c>
      <x:c r="AK84" s="2" t="str">
        <x:v>Organisatorische Inputs sind Genehmigungen, Budgets, qualifiziertes Personal, Kompetenznachweise, Verträge, Verfahren, Schutzvorkehrungen, Monitoringnachweise und auf Indirekte Verdunstungskühlung zugeschnittene Vereinbarungen.</x:v>
      </x:c>
      <x:c r="AL84" s="2" t="str">
        <x:v>Die dauerhafte Umsetzung von Indirekte Verdunstungskühlung erfordert Beschaffungs- und Serviceverträge, Auditprotokolle, Schulungsmaterial, Berichtsformate, Versicherung oder Garantien und regelmäßige unabhängige Prüfung.</x:v>
      </x:c>
      <x:c r="AM84" s="2" t="str">
        <x:v>Eisenerz und Stahlvorprodukte; Kalkstein / Zementrohstoffe</x:v>
      </x:c>
      <x:c r="AN84" s="2" t="str">
        <x:v>Australien; Brasilien; China; Indien; Vietnam</x:v>
      </x:c>
      <x:c r="AO84" s="2" t="str">
        <x:v>China; Indien; Japan; Vietnam</x:v>
      </x:c>
      <x:c r="AP84" s="2" t="str">
        <x:v>Indirekte Verdunstungskühlung: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4" s="2" t="str">
        <x:v>2024–2025</x:v>
      </x:c>
      <x:c r="AR84" s="2" t="str">
        <x:v>https://pubs.usgs.gov/periodicals/mcs2026/mcs2026.pdf</x:v>
      </x:c>
    </x:row>
    <x:row r="85" ht="240" customHeight="1">
      <x:c r="A85" s="2" t="str">
        <x:v>MIT-0078</x:v>
      </x:c>
      <x:c r="B85" s="2" t="str">
        <x:v>Minderung</x:v>
      </x:c>
      <x:c r="C85" s="2" t="str">
        <x:v>Energieeffizienz</x:v>
      </x:c>
      <x:c r="D85" s="2" t="str">
        <x:v>Energiespeicherung</x:v>
      </x:c>
      <x:c r="E85" s="2" t="str">
        <x:v>Druckluftenergiespeicherung</x:v>
      </x:c>
      <x:c r="F85" s="2" t="str">
        <x:v>Druckluftenergiespeicherung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Überschussstrom verdichtet Luft in Behälter oder Kaverne; bei Entladung treibt freigesetzte und erwärmte Luft eine Expansionsmaschine mit Generator, wobei das Wärmemanagement den Wirkungsgrad stark bestimmt.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5" s="2" t="str">
        <x:v>Gemischt: anpassbares Konzept, standortspezifische Umsetzung</x:v>
      </x:c>
      <x:c r="H85" s="2" t="str">
        <x:v>Druckluftenergiespeicherung ist in Leistung und Konfiguration anpassbar, erfordert jedoch standortspezifische Detailplanung. Ressourcenqualität, Klima, Maßstab, Schnittstellen und Sicherheit sind für jeden Einsatz neu zu bestimmen.</x:v>
      </x:c>
      <x:c r="I85" s="2" t="str">
        <x:v>Überwiegend sachtechnisch, mit wissensbasiertem Anteil</x:v>
      </x:c>
      <x:c r="J85" s="2" t="str">
        <x:v>Druckluftenergiespeicherung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5" s="2" t="str">
        <x:v>Anlage und Betrieb</x:v>
      </x:c>
      <x:c r="L85" s="2" t="str">
        <x:v>Druckluftenergiespeicherung ist vor allem als Anlagen- und Betriebssystem verkörpert. Die Leistung gilt erst als erbracht, wenn messbare Kriterien für Dienst, Qualität, Sicherheit und Klimawirkung unter Realbedingungen erfüllt sind.</x:v>
      </x:c>
      <x:c r="M85" s="2" t="str">
        <x:v>Ja, unter Beachtung des Lebenszyklus</x:v>
      </x:c>
      <x:c r="N85" s="2" t="str">
        <x:v>Druckluftenergiespeicherung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5" s="2" t="str">
        <x:v>Druckluftenergiespeicherung: Speichermedium, Einhausung, Leistungsumwandlung, Schutz, Thermomanagement, Sensoren und Anschlussausrüstung.</x:v>
      </x:c>
      <x:c r="P85" s="2" t="str">
        <x:v>Druckluftenergiespeicherung: Zustandsschätzung, Lade- und Entladeregelung, Alterungsmodell, Einsatzoptimierung, Sicherheitslogik und Ereignisprotokollierung.</x:v>
      </x:c>
      <x:c r="Q85" s="2" t="str">
        <x:v>Druckluftenergiespeicherung: Anschlussregeln, Betriebsgrenzen, Brand- und Drucksicherheit, Marktteilnahme, Garantie und Produktverantwortung am Lebensende.</x:v>
      </x:c>
      <x:c r="R85" s="2" t="str">
        <x:v>Druckluftenergiespeicherung: Fundamente oder Kavernen, Netzanschluss, Lüftung oder Kühlung, Brandschutz, Entwässerung und sicherer Wartungszugang.</x:v>
      </x:c>
      <x:c r="S85" s="2" t="str">
        <x:v>Druckluftenergiespeicherung: Ladestrom und Hilfsenergie für Pumpen, Verdichter, Vakuum, Kryotechnik oder Kühlung; der Rundlaufwirkungsgrad ist technologiespezifisch.</x:v>
      </x:c>
      <x:c r="T85" s="2" t="str">
        <x:v>Druckluftenergiespeicherung: Stahl, Beton, Kupfer, Leistungshalbleiter und ein technologiespezifisches Medium wie Batteriechemikalien, Wasser, Luft, Phasenwechselmaterial oder Supraleiter.</x:v>
      </x:c>
      <x:c r="U85" s="2" t="str">
        <x:v>Druckluftenergiespeicherung: Umrichtermodule, Dichtungen, Lager, Pumpen, Lüfter, Sensoren, Kühlteile, Löschmittel und austauschbare Speichermodule.</x:v>
      </x:c>
      <x:c r="V85" s="2" t="str">
        <x:v>https://www.ctc-n.org/sites/default/files/resources/ctcn_taxonomy_0.pdf</x:v>
      </x:c>
      <x:c r="W85" s="2" t="str">
        <x:v>https://institutoagricoladepueblobello.edu.co/colegiapp/archivostemas/GUIA%209.%5B25%5D.pdf</x:v>
      </x:c>
      <x:c r="X85" s="2" t="str">
        <x:v>https://iiasa.ac.at/what-is-technology</x:v>
      </x:c>
      <x:c r="Y85" s="2" t="str">
        <x:v>https://www.ipcc.ch/report/ar6/wg3/chapter/chapter-9/; https://www.energy.gov/oe/articles/grid-energy-storage-december-2013</x:v>
      </x:c>
      <x:c r="Z85" s="2" t="str">
        <x:v>Technologiespezifische analytische Synthese. Die CTCN-Hierarchie bleibt erhalten; Klassifikation und Komponentenabhängigkeiten sind vor Investitions- oder Politikanwendung anhand von Ausführung, Standort und Lieferantendokumentation zu validieren.</x:v>
      </x:c>
      <x:c r="AA85" s="2" t="str">
        <x:v>Die physische Umsetzung von Druckluftenergiespeicherung erfordert Fundamente oder Kavernen, Netzanschluss, Lüftung oder Kühlung, Brandschutz, Entwässerung und sicherer Wartungszugang; Schnittstellen, Fundamente, Zugänge und Umweltschutz werden für Ressource und Bemessungslast ausgelegt.</x:v>
      </x:c>
      <x:c r="AB85" s="2" t="str">
        <x:v>Für Druckluftenergiespeicherung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5" s="2" t="str">
        <x:v>Bau und Betrieb verwenden Stahl, Beton, Kupfer, Leistungshalbleiter und ein technologiespezifisches Medium wie Batteriechemikalien, Wasser, Luft, Phasenwechselmaterial oder Supraleiter. Für Druckluftenergiespeicherung müssen Spezifikationen Dauerhaftigkeit, Verträglichkeit, Recyclinganteil und Rückgewinnbarkeit enthalten.</x:v>
      </x:c>
      <x:c r="AD85" s="2" t="str">
        <x:v>Die Instandhaltung von Druckluftenergiespeicherung hängt von Umrichtermodule, Dichtungen, Lager, Pumpen, Lüfter, Sensoren, Kühlteile, Löschmittel und austauschbare Speichermodule ab; kritische Ersatzteile werden anhand von Ausfallarten, Lieferzeiten und Sicherheit der installierten Konfiguration festgelegt.</x:v>
      </x:c>
      <x:c r="AE85" s="2" t="str">
        <x:v>Die Softwarearchitektur für Druckluftenergiespeicherung benötigt Datenbanken, sichere Kommunikation, versionierte Modelle, Rechenleistung, Sicherungen und Schnittstellen zu Feld- oder Betriebssystemen.</x:v>
      </x:c>
      <x:c r="AF85" s="2" t="str">
        <x:v>Bei Druckluftenergiespeicherung ist softwarebezogene Energie der Strom für Sensorik, Rechnen, Speicherung, Kommunikation und Kühlung; sie ist meist nachrangig, muss bei kontinuierlichen oder datenintensiven Diensten aber bilanziert werden.</x:v>
      </x:c>
      <x:c r="AG85" s="2" t="str">
        <x:v>Nichtphysische Inputs sind kalibrierte Daten, Metadaten, Algorithmen, Randbedingungen, Emissions- oder Gefahrenfaktoren, Handbücher und Validierungsnachweise speziell für Druckluftenergiespeicherung.</x:v>
      </x:c>
      <x:c r="AH85" s="2" t="str">
        <x:v>Die Softwarekontinuität von Druckluftenergiespeicherung erfordert gegebenenfalls Lizenzen, Aktualisierungen, Sicherheitspatches, Backups, Kalibrierdateien, Modellvalidierung und technischen Support.</x:v>
      </x:c>
      <x:c r="AI85" s="2" t="str">
        <x:v>Orgware beruht auf den Institutionen, Laboren, Bildungsträgern, Aufsichtsstellen, Betreibern und Gemeindeschnittstellen, die Druckluftenergiespeicherung steuern.</x:v>
      </x:c>
      <x:c r="AJ85" s="2" t="str">
        <x:v>Die Orgware für Druckluftenergiespeicherung verursacht überwiegend indirekten Energieeinsatz durch Büros, Besprechungen, Schulung und Informationssysteme; Reisen und Feldaufsicht können bei verteilten Standorten relevant sein.</x:v>
      </x:c>
      <x:c r="AK85" s="2" t="str">
        <x:v>Organisatorische Inputs sind Genehmigungen, Budgets, qualifiziertes Personal, Kompetenznachweise, Verträge, Verfahren, Schutzvorkehrungen, Monitoringnachweise und auf Druckluftenergiespeicherung zugeschnittene Vereinbarungen.</x:v>
      </x:c>
      <x:c r="AL85" s="2" t="str">
        <x:v>Die dauerhafte Umsetzung von Druckluftenergiespeicherung erfordert Beschaffungs- und Serviceverträge, Auditprotokolle, Schulungsmaterial, Berichtsformate, Versicherung oder Garantien und regelmäßige unabhängige Prüfung.</x:v>
      </x:c>
      <x:c r="AM85" s="2" t="str">
        <x:v>Eisenerz und Stahlvorprodukte</x:v>
      </x:c>
      <x:c r="AN85" s="2" t="str">
        <x:v>Australien; Brasilien; China</x:v>
      </x:c>
      <x:c r="AO85" s="2" t="str">
        <x:v>China; Indien; Japan</x:v>
      </x:c>
      <x:c r="AP85" s="2" t="str">
        <x:v>Druckluftenergiespeicherung: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5" s="2" t="str">
        <x:v>2024–2025</x:v>
      </x:c>
      <x:c r="AR85" s="2" t="str">
        <x:v>https://pubs.usgs.gov/periodicals/mcs2026/mcs2026.pdf</x:v>
      </x:c>
    </x:row>
    <x:row r="86" ht="240" customHeight="1">
      <x:c r="A86" s="2" t="str">
        <x:v>MIT-0079</x:v>
      </x:c>
      <x:c r="B86" s="2" t="str">
        <x:v>Minderung</x:v>
      </x:c>
      <x:c r="C86" s="2" t="str">
        <x:v>Energieeffizienz</x:v>
      </x:c>
      <x:c r="D86" s="2" t="str">
        <x:v>Energiespeicherung</x:v>
      </x:c>
      <x:c r="E86" s="2" t="str">
        <x:v>Phasenwechselmaterialien für Wärmespeicher</x:v>
      </x:c>
      <x:c r="F86" s="2" t="str">
        <x:v>Phasenwechselmaterialien für Wärmespeicher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Das Speichermedium nimmt bei einem kontrollierten Phasenwechsel latente Wärme auf oder gibt sie ab und bietet hohe Wärmekapazität in einem engen Temperaturbereich.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6" s="2" t="str">
        <x:v>Gemischt: anpassbares Konzept, standortspezifische Umsetzung</x:v>
      </x:c>
      <x:c r="H86" s="2" t="str">
        <x:v>Phasenwechselmaterialien für Wärmespeicher ist in Leistung und Konfiguration anpassbar, erfordert jedoch standortspezifische Detailplanung. Ressourcenqualität, Klima, Maßstab, Schnittstellen und Sicherheit sind für jeden Einsatz neu zu bestimmen.</x:v>
      </x:c>
      <x:c r="I86" s="2" t="str">
        <x:v>Überwiegend sachtechnisch, mit wissensbasiertem Anteil</x:v>
      </x:c>
      <x:c r="J86" s="2" t="str">
        <x:v>Phasenwechselmaterialien für Wärmespeicher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6" s="2" t="str">
        <x:v>Produkt und Anlage; ergänzender Betrieb</x:v>
      </x:c>
      <x:c r="L86" s="2" t="str">
        <x:v>Phasenwechselmaterialien für Wärmespeicher ist vor allem als Produkt- und Anlagenpaket verkörpert. Die Leistung gilt erst als erbracht, wenn messbare Kriterien für Dienst, Qualität, Sicherheit und Klimawirkung unter Realbedingungen erfüllt sind.</x:v>
      </x:c>
      <x:c r="M86" s="2" t="str">
        <x:v>Ja, unter Beachtung des Lebenszyklus</x:v>
      </x:c>
      <x:c r="N86" s="2" t="str">
        <x:v>Phasenwechselmaterialien für Wärmespeicher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6" s="2" t="str">
        <x:v>Phasenwechselmaterialien für Wärmespeicher: Speichermedium, Einhausung, Leistungsumwandlung, Schutz, Thermomanagement, Sensoren und Anschlussausrüstung.</x:v>
      </x:c>
      <x:c r="P86" s="2" t="str">
        <x:v>Phasenwechselmaterialien für Wärmespeicher: Zustandsschätzung, Lade- und Entladeregelung, Alterungsmodell, Einsatzoptimierung, Sicherheitslogik und Ereignisprotokollierung.</x:v>
      </x:c>
      <x:c r="Q86" s="2" t="str">
        <x:v>Phasenwechselmaterialien für Wärmespeicher: Anschlussregeln, Betriebsgrenzen, Brand- und Drucksicherheit, Marktteilnahme, Garantie und Produktverantwortung am Lebensende.</x:v>
      </x:c>
      <x:c r="R86" s="2" t="str">
        <x:v>Phasenwechselmaterialien für Wärmespeicher: Fundamente oder Kavernen, Netzanschluss, Lüftung oder Kühlung, Brandschutz, Entwässerung und sicherer Wartungszugang.</x:v>
      </x:c>
      <x:c r="S86" s="2" t="str">
        <x:v>Phasenwechselmaterialien für Wärmespeicher: Ladestrom und Hilfsenergie für Pumpen, Verdichter, Vakuum, Kryotechnik oder Kühlung; der Rundlaufwirkungsgrad ist technologiespezifisch.</x:v>
      </x:c>
      <x:c r="T86" s="2" t="str">
        <x:v>Phasenwechselmaterialien für Wärmespeicher: Stahl, Beton, Kupfer, Leistungshalbleiter und ein technologiespezifisches Medium wie Batteriechemikalien, Wasser, Luft, Phasenwechselmaterial oder Supraleiter.</x:v>
      </x:c>
      <x:c r="U86" s="2" t="str">
        <x:v>Phasenwechselmaterialien für Wärmespeicher: Umrichtermodule, Dichtungen, Lager, Pumpen, Lüfter, Sensoren, Kühlteile, Löschmittel und austauschbare Speichermodule.</x:v>
      </x:c>
      <x:c r="V86" s="2" t="str">
        <x:v>https://www.ctc-n.org/sites/default/files/resources/ctcn_taxonomy_0.pdf</x:v>
      </x:c>
      <x:c r="W86" s="2" t="str">
        <x:v>https://institutoagricoladepueblobello.edu.co/colegiapp/archivostemas/GUIA%209.%5B25%5D.pdf</x:v>
      </x:c>
      <x:c r="X86" s="2" t="str">
        <x:v>https://iiasa.ac.at/what-is-technology</x:v>
      </x:c>
      <x:c r="Y86" s="2" t="str">
        <x:v>https://www.ipcc.ch/report/ar6/wg3/chapter/chapter-9/; https://www.energy.gov/oe/articles/grid-energy-storage-december-2013</x:v>
      </x:c>
      <x:c r="Z86" s="2" t="str">
        <x:v>Technologiespezifische analytische Synthese. Die CTCN-Hierarchie bleibt erhalten; Klassifikation und Komponentenabhängigkeiten sind vor Investitions- oder Politikanwendung anhand von Ausführung, Standort und Lieferantendokumentation zu validieren.</x:v>
      </x:c>
      <x:c r="AA86" s="2" t="str">
        <x:v>Die physische Umsetzung von Phasenwechselmaterialien für Wärmespeicher erfordert Fundamente oder Kavernen, Netzanschluss, Lüftung oder Kühlung, Brandschutz, Entwässerung und sicherer Wartungszugang; Schnittstellen, Fundamente, Zugänge und Umweltschutz werden für Ressource und Bemessungslast ausgelegt.</x:v>
      </x:c>
      <x:c r="AB86" s="2" t="str">
        <x:v>Für Phasenwechselmaterialien für Wärmespeicher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6" s="2" t="str">
        <x:v>Bau und Betrieb verwenden Stahl, Beton, Kupfer, Leistungshalbleiter und ein technologiespezifisches Medium wie Batteriechemikalien, Wasser, Luft, Phasenwechselmaterial oder Supraleiter. Für Phasenwechselmaterialien für Wärmespeicher müssen Spezifikationen Dauerhaftigkeit, Verträglichkeit, Recyclinganteil und Rückgewinnbarkeit enthalten.</x:v>
      </x:c>
      <x:c r="AD86" s="2" t="str">
        <x:v>Die Instandhaltung von Phasenwechselmaterialien für Wärmespeicher hängt von Umrichtermodule, Dichtungen, Lager, Pumpen, Lüfter, Sensoren, Kühlteile, Löschmittel und austauschbare Speichermodule ab; kritische Ersatzteile werden anhand von Ausfallarten, Lieferzeiten und Sicherheit der installierten Konfiguration festgelegt.</x:v>
      </x:c>
      <x:c r="AE86" s="2" t="str">
        <x:v>Die Softwarearchitektur für Phasenwechselmaterialien für Wärmespeicher benötigt Datenbanken, sichere Kommunikation, versionierte Modelle, Rechenleistung, Sicherungen und Schnittstellen zu Feld- oder Betriebssystemen.</x:v>
      </x:c>
      <x:c r="AF86" s="2" t="str">
        <x:v>Bei Phasenwechselmaterialien für Wärmespeicher ist softwarebezogene Energie der Strom für Sensorik, Rechnen, Speicherung, Kommunikation und Kühlung; sie ist meist nachrangig, muss bei kontinuierlichen oder datenintensiven Diensten aber bilanziert werden.</x:v>
      </x:c>
      <x:c r="AG86" s="2" t="str">
        <x:v>Nichtphysische Inputs sind kalibrierte Daten, Metadaten, Algorithmen, Randbedingungen, Emissions- oder Gefahrenfaktoren, Handbücher und Validierungsnachweise speziell für Phasenwechselmaterialien für Wärmespeicher.</x:v>
      </x:c>
      <x:c r="AH86" s="2" t="str">
        <x:v>Die Softwarekontinuität von Phasenwechselmaterialien für Wärmespeicher erfordert gegebenenfalls Lizenzen, Aktualisierungen, Sicherheitspatches, Backups, Kalibrierdateien, Modellvalidierung und technischen Support.</x:v>
      </x:c>
      <x:c r="AI86" s="2" t="str">
        <x:v>Orgware beruht auf den Institutionen, Laboren, Bildungsträgern, Aufsichtsstellen, Betreibern und Gemeindeschnittstellen, die Phasenwechselmaterialien für Wärmespeicher steuern.</x:v>
      </x:c>
      <x:c r="AJ86" s="2" t="str">
        <x:v>Die Orgware für Phasenwechselmaterialien für Wärmespeicher verursacht überwiegend indirekten Energieeinsatz durch Büros, Besprechungen, Schulung und Informationssysteme; Reisen und Feldaufsicht können bei verteilten Standorten relevant sein.</x:v>
      </x:c>
      <x:c r="AK86" s="2" t="str">
        <x:v>Organisatorische Inputs sind Genehmigungen, Budgets, qualifiziertes Personal, Kompetenznachweise, Verträge, Verfahren, Schutzvorkehrungen, Monitoringnachweise und auf Phasenwechselmaterialien für Wärmespeicher zugeschnittene Vereinbarungen.</x:v>
      </x:c>
      <x:c r="AL86" s="2" t="str">
        <x:v>Die dauerhafte Umsetzung von Phasenwechselmaterialien für Wärmespeicher erfordert Beschaffungs- und Serviceverträge, Auditprotokolle, Schulungsmaterial, Berichtsformate, Versicherung oder Garantien und regelmäßige unabhängige Prüfung.</x:v>
      </x:c>
      <x:c r="AM86" s="2" t="str">
        <x:v>Eisenerz und Stahlvorprodukte</x:v>
      </x:c>
      <x:c r="AN86" s="2" t="str">
        <x:v>Australien; Brasilien; China</x:v>
      </x:c>
      <x:c r="AO86" s="2" t="str">
        <x:v>China; Indien; Japan</x:v>
      </x:c>
      <x:c r="AP86" s="2" t="str">
        <x:v>Phasenwechselmaterialien für Wärmespeicher: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6" s="2" t="str">
        <x:v>2024–2025</x:v>
      </x:c>
      <x:c r="AR86" s="2" t="str">
        <x:v>https://pubs.usgs.gov/periodicals/mcs2026/mcs2026.pdf</x:v>
      </x:c>
    </x:row>
    <x:row r="87" ht="240" customHeight="1">
      <x:c r="A87" s="2" t="str">
        <x:v>MIT-0080</x:v>
      </x:c>
      <x:c r="B87" s="2" t="str">
        <x:v>Minderung</x:v>
      </x:c>
      <x:c r="C87" s="2" t="str">
        <x:v>Energieeffizienz</x:v>
      </x:c>
      <x:c r="D87" s="2" t="str">
        <x:v>Energiespeicherung</x:v>
      </x:c>
      <x:c r="E87" s="2" t="str">
        <x:v>Kondensatoren</x:v>
      </x:c>
      <x:c r="F87" s="2" t="str">
        <x:v>Kondensatoren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Kondensatoren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7" s="2" t="str">
        <x:v>Gemischt: anpassbares Konzept, standortspezifische Umsetzung</x:v>
      </x:c>
      <x:c r="H87" s="2" t="str">
        <x:v>Kondensatoren ist in Leistung und Konfiguration anpassbar, erfordert jedoch standortspezifische Detailplanung. Ressourcenqualität, Klima, Maßstab, Schnittstellen und Sicherheit sind für jeden Einsatz neu zu bestimmen.</x:v>
      </x:c>
      <x:c r="I87" s="2" t="str">
        <x:v>Überwiegend sachtechnisch, mit wissensbasiertem Anteil</x:v>
      </x:c>
      <x:c r="J87" s="2" t="str">
        <x:v>Kondensatoren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7" s="2" t="str">
        <x:v>Anlage und Betrieb</x:v>
      </x:c>
      <x:c r="L87" s="2" t="str">
        <x:v>Kondensatoren ist vor allem als Anlagen- und Betriebssystem verkörpert. Die Leistung gilt erst als erbracht, wenn messbare Kriterien für Dienst, Qualität, Sicherheit und Klimawirkung unter Realbedingungen erfüllt sind.</x:v>
      </x:c>
      <x:c r="M87" s="2" t="str">
        <x:v>Ja, unter Beachtung des Lebenszyklus</x:v>
      </x:c>
      <x:c r="N87" s="2" t="str">
        <x:v>Kondensatoren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7" s="2" t="str">
        <x:v>Kondensatoren: Speichermedium, Einhausung, Leistungsumwandlung, Schutz, Thermomanagement, Sensoren und Anschlussausrüstung.</x:v>
      </x:c>
      <x:c r="P87" s="2" t="str">
        <x:v>Kondensatoren: Zustandsschätzung, Lade- und Entladeregelung, Alterungsmodell, Einsatzoptimierung, Sicherheitslogik und Ereignisprotokollierung.</x:v>
      </x:c>
      <x:c r="Q87" s="2" t="str">
        <x:v>Kondensatoren: Anschlussregeln, Betriebsgrenzen, Brand- und Drucksicherheit, Marktteilnahme, Garantie und Produktverantwortung am Lebensende.</x:v>
      </x:c>
      <x:c r="R87" s="2" t="str">
        <x:v>Kondensatoren: Fundamente oder Kavernen, Netzanschluss, Lüftung oder Kühlung, Brandschutz, Entwässerung und sicherer Wartungszugang.</x:v>
      </x:c>
      <x:c r="S87" s="2" t="str">
        <x:v>Kondensatoren: Ladestrom und Hilfsenergie für Pumpen, Verdichter, Vakuum, Kryotechnik oder Kühlung; der Rundlaufwirkungsgrad ist technologiespezifisch.</x:v>
      </x:c>
      <x:c r="T87" s="2" t="str">
        <x:v>Kondensatoren: Stahl, Beton, Kupfer, Leistungshalbleiter und ein technologiespezifisches Medium wie Batteriechemikalien, Wasser, Luft, Phasenwechselmaterial oder Supraleiter.</x:v>
      </x:c>
      <x:c r="U87" s="2" t="str">
        <x:v>Kondensatoren: Umrichtermodule, Dichtungen, Lager, Pumpen, Lüfter, Sensoren, Kühlteile, Löschmittel und austauschbare Speichermodule.</x:v>
      </x:c>
      <x:c r="V87" s="2" t="str">
        <x:v>https://www.ctc-n.org/sites/default/files/resources/ctcn_taxonomy_0.pdf</x:v>
      </x:c>
      <x:c r="W87" s="2" t="str">
        <x:v>https://institutoagricoladepueblobello.edu.co/colegiapp/archivostemas/GUIA%209.%5B25%5D.pdf</x:v>
      </x:c>
      <x:c r="X87" s="2" t="str">
        <x:v>https://iiasa.ac.at/what-is-technology</x:v>
      </x:c>
      <x:c r="Y87" s="2" t="str">
        <x:v>https://www.ipcc.ch/report/ar6/wg3/chapter/chapter-9/; https://www.energy.gov/oe/articles/grid-energy-storage-december-2013</x:v>
      </x:c>
      <x:c r="Z87" s="2" t="str">
        <x:v>Technologiespezifische analytische Synthese. Die CTCN-Hierarchie bleibt erhalten; Klassifikation und Komponentenabhängigkeiten sind vor Investitions- oder Politikanwendung anhand von Ausführung, Standort und Lieferantendokumentation zu validieren.</x:v>
      </x:c>
      <x:c r="AA87" s="2" t="str">
        <x:v>Die physische Umsetzung von Kondensatoren erfordert Fundamente oder Kavernen, Netzanschluss, Lüftung oder Kühlung, Brandschutz, Entwässerung und sicherer Wartungszugang; Schnittstellen, Fundamente, Zugänge und Umweltschutz werden für Ressource und Bemessungslast ausgelegt.</x:v>
      </x:c>
      <x:c r="AB87" s="2" t="str">
        <x:v>Für Kondensatoren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7" s="2" t="str">
        <x:v>Bau und Betrieb verwenden Stahl, Beton, Kupfer, Leistungshalbleiter und ein technologiespezifisches Medium wie Batteriechemikalien, Wasser, Luft, Phasenwechselmaterial oder Supraleiter. Für Kondensatoren müssen Spezifikationen Dauerhaftigkeit, Verträglichkeit, Recyclinganteil und Rückgewinnbarkeit enthalten.</x:v>
      </x:c>
      <x:c r="AD87" s="2" t="str">
        <x:v>Die Instandhaltung von Kondensatoren hängt von Umrichtermodule, Dichtungen, Lager, Pumpen, Lüfter, Sensoren, Kühlteile, Löschmittel und austauschbare Speichermodule ab; kritische Ersatzteile werden anhand von Ausfallarten, Lieferzeiten und Sicherheit der installierten Konfiguration festgelegt.</x:v>
      </x:c>
      <x:c r="AE87" s="2" t="str">
        <x:v>Die Softwarearchitektur für Kondensatoren benötigt Datenbanken, sichere Kommunikation, versionierte Modelle, Rechenleistung, Sicherungen und Schnittstellen zu Feld- oder Betriebssystemen.</x:v>
      </x:c>
      <x:c r="AF87" s="2" t="str">
        <x:v>Bei Kondensatoren ist softwarebezogene Energie der Strom für Sensorik, Rechnen, Speicherung, Kommunikation und Kühlung; sie ist meist nachrangig, muss bei kontinuierlichen oder datenintensiven Diensten aber bilanziert werden.</x:v>
      </x:c>
      <x:c r="AG87" s="2" t="str">
        <x:v>Nichtphysische Inputs sind kalibrierte Daten, Metadaten, Algorithmen, Randbedingungen, Emissions- oder Gefahrenfaktoren, Handbücher und Validierungsnachweise speziell für Kondensatoren.</x:v>
      </x:c>
      <x:c r="AH87" s="2" t="str">
        <x:v>Die Softwarekontinuität von Kondensatoren erfordert gegebenenfalls Lizenzen, Aktualisierungen, Sicherheitspatches, Backups, Kalibrierdateien, Modellvalidierung und technischen Support.</x:v>
      </x:c>
      <x:c r="AI87" s="2" t="str">
        <x:v>Orgware beruht auf den Institutionen, Laboren, Bildungsträgern, Aufsichtsstellen, Betreibern und Gemeindeschnittstellen, die Kondensatoren steuern.</x:v>
      </x:c>
      <x:c r="AJ87" s="2" t="str">
        <x:v>Die Orgware für Kondensatoren verursacht überwiegend indirekten Energieeinsatz durch Büros, Besprechungen, Schulung und Informationssysteme; Reisen und Feldaufsicht können bei verteilten Standorten relevant sein.</x:v>
      </x:c>
      <x:c r="AK87" s="2" t="str">
        <x:v>Organisatorische Inputs sind Genehmigungen, Budgets, qualifiziertes Personal, Kompetenznachweise, Verträge, Verfahren, Schutzvorkehrungen, Monitoringnachweise und auf Kondensatoren zugeschnittene Vereinbarungen.</x:v>
      </x:c>
      <x:c r="AL87" s="2" t="str">
        <x:v>Die dauerhafte Umsetzung von Kondensatoren erfordert Beschaffungs- und Serviceverträge, Auditprotokolle, Schulungsmaterial, Berichtsformate, Versicherung oder Garantien und regelmäßige unabhängige Prüfung.</x:v>
      </x:c>
      <x:c r="AM87" s="2" t="str">
        <x:v>Eisenerz und Stahlvorprodukte; Tantal</x:v>
      </x:c>
      <x:c r="AN87" s="2" t="str">
        <x:v>Australien; Brasilien; China; Demokratische Republik Kongo; Ruanda; Nigeria</x:v>
      </x:c>
      <x:c r="AO87" s="2" t="str">
        <x:v>China; Indien; Japan; Deutschland; Vereinigte Staaten</x:v>
      </x:c>
      <x:c r="AP87" s="2" t="str">
        <x:v>Kondensatoren: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7" s="2" t="str">
        <x:v>2024–2025</x:v>
      </x:c>
      <x:c r="AR87" s="2" t="str">
        <x:v>https://pubs.usgs.gov/periodicals/mcs2026/mcs2026.pdf</x:v>
      </x:c>
    </x:row>
    <x:row r="88" ht="240" customHeight="1">
      <x:c r="A88" s="2" t="str">
        <x:v>MIT-0081</x:v>
      </x:c>
      <x:c r="B88" s="2" t="str">
        <x:v>Minderung</x:v>
      </x:c>
      <x:c r="C88" s="2" t="str">
        <x:v>Energieeffizienz</x:v>
      </x:c>
      <x:c r="D88" s="2" t="str">
        <x:v>Energiespeicherung</x:v>
      </x:c>
      <x:c r="E88" s="2" t="str">
        <x:v>Batterien</x:v>
      </x:c>
      <x:c r="F88" s="2" t="str">
        <x:v>Batterien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Reversible elektrochemische Reaktionen transportieren Ionen zwischen Elektroden durch den Elektrolyten, während Elektronen im äußeren Stromkreis fließen; das Batteriemanagement begrenzt Spannung, Temperatur und Ladezustand.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8" s="2" t="str">
        <x:v>Gemischt: anpassbares Konzept, standortspezifische Umsetzung</x:v>
      </x:c>
      <x:c r="H88" s="2" t="str">
        <x:v>Batterien ist in Leistung und Konfiguration anpassbar, erfordert jedoch standortspezifische Detailplanung. Ressourcenqualität, Klima, Maßstab, Schnittstellen und Sicherheit sind für jeden Einsatz neu zu bestimmen.</x:v>
      </x:c>
      <x:c r="I88" s="2" t="str">
        <x:v>Überwiegend sachtechnisch, mit wissensbasiertem Anteil</x:v>
      </x:c>
      <x:c r="J88" s="2" t="str">
        <x:v>Batterien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8" s="2" t="str">
        <x:v>Anlage und Betrieb</x:v>
      </x:c>
      <x:c r="L88" s="2" t="str">
        <x:v>Batterien ist vor allem als Anlagen- und Betriebssystem verkörpert. Die Leistung gilt erst als erbracht, wenn messbare Kriterien für Dienst, Qualität, Sicherheit und Klimawirkung unter Realbedingungen erfüllt sind.</x:v>
      </x:c>
      <x:c r="M88" s="2" t="str">
        <x:v>Ja, unter Beachtung des Lebenszyklus</x:v>
      </x:c>
      <x:c r="N88" s="2" t="str">
        <x:v>Batterien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8" s="2" t="str">
        <x:v>Batterien: Speichermedium, Einhausung, Leistungsumwandlung, Schutz, Thermomanagement, Sensoren und Anschlussausrüstung.</x:v>
      </x:c>
      <x:c r="P88" s="2" t="str">
        <x:v>Batterien: Zustandsschätzung, Lade- und Entladeregelung, Alterungsmodell, Einsatzoptimierung, Sicherheitslogik und Ereignisprotokollierung.</x:v>
      </x:c>
      <x:c r="Q88" s="2" t="str">
        <x:v>Batterien: Anschlussregeln, Betriebsgrenzen, Brand- und Drucksicherheit, Marktteilnahme, Garantie und Produktverantwortung am Lebensende.</x:v>
      </x:c>
      <x:c r="R88" s="2" t="str">
        <x:v>Batterien: Fundamente oder Kavernen, Netzanschluss, Lüftung oder Kühlung, Brandschutz, Entwässerung und sicherer Wartungszugang.</x:v>
      </x:c>
      <x:c r="S88" s="2" t="str">
        <x:v>Batterien: Ladestrom und Hilfsenergie für Pumpen, Verdichter, Vakuum, Kryotechnik oder Kühlung; der Rundlaufwirkungsgrad ist technologiespezifisch.</x:v>
      </x:c>
      <x:c r="T88" s="2" t="str">
        <x:v>Batterien: Stahl, Beton, Kupfer, Leistungshalbleiter und ein technologiespezifisches Medium wie Batteriechemikalien, Wasser, Luft, Phasenwechselmaterial oder Supraleiter.</x:v>
      </x:c>
      <x:c r="U88" s="2" t="str">
        <x:v>Batterien: Umrichtermodule, Dichtungen, Lager, Pumpen, Lüfter, Sensoren, Kühlteile, Löschmittel und austauschbare Speichermodule.</x:v>
      </x:c>
      <x:c r="V88" s="2" t="str">
        <x:v>https://www.ctc-n.org/sites/default/files/resources/ctcn_taxonomy_0.pdf</x:v>
      </x:c>
      <x:c r="W88" s="2" t="str">
        <x:v>https://institutoagricoladepueblobello.edu.co/colegiapp/archivostemas/GUIA%209.%5B25%5D.pdf</x:v>
      </x:c>
      <x:c r="X88" s="2" t="str">
        <x:v>https://iiasa.ac.at/what-is-technology</x:v>
      </x:c>
      <x:c r="Y88" s="2" t="str">
        <x:v>https://www.ipcc.ch/report/ar6/wg3/chapter/chapter-9/; https://www.energy.gov/oe/articles/grid-energy-storage-december-2013</x:v>
      </x:c>
      <x:c r="Z88" s="2" t="str">
        <x:v>Technologiespezifische analytische Synthese. Die CTCN-Hierarchie bleibt erhalten; Klassifikation und Komponentenabhängigkeiten sind vor Investitions- oder Politikanwendung anhand von Ausführung, Standort und Lieferantendokumentation zu validieren.</x:v>
      </x:c>
      <x:c r="AA88" s="2" t="str">
        <x:v>Die physische Umsetzung von Batterien erfordert Fundamente oder Kavernen, Netzanschluss, Lüftung oder Kühlung, Brandschutz, Entwässerung und sicherer Wartungszugang; Schnittstellen, Fundamente, Zugänge und Umweltschutz werden für Ressource und Bemessungslast ausgelegt.</x:v>
      </x:c>
      <x:c r="AB88" s="2" t="str">
        <x:v>Für Batterien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8" s="2" t="str">
        <x:v>Bau und Betrieb verwenden Stahl, Beton, Kupfer, Leistungshalbleiter und ein technologiespezifisches Medium wie Batteriechemikalien, Wasser, Luft, Phasenwechselmaterial oder Supraleiter. Für Batterien müssen Spezifikationen Dauerhaftigkeit, Verträglichkeit, Recyclinganteil und Rückgewinnbarkeit enthalten.</x:v>
      </x:c>
      <x:c r="AD88" s="2" t="str">
        <x:v>Die Instandhaltung von Batterien hängt von Umrichtermodule, Dichtungen, Lager, Pumpen, Lüfter, Sensoren, Kühlteile, Löschmittel und austauschbare Speichermodule ab; kritische Ersatzteile werden anhand von Ausfallarten, Lieferzeiten und Sicherheit der installierten Konfiguration festgelegt.</x:v>
      </x:c>
      <x:c r="AE88" s="2" t="str">
        <x:v>Die Softwarearchitektur für Batterien benötigt Datenbanken, sichere Kommunikation, versionierte Modelle, Rechenleistung, Sicherungen und Schnittstellen zu Feld- oder Betriebssystemen.</x:v>
      </x:c>
      <x:c r="AF88" s="2" t="str">
        <x:v>Bei Batterien ist softwarebezogene Energie der Strom für Sensorik, Rechnen, Speicherung, Kommunikation und Kühlung; sie ist meist nachrangig, muss bei kontinuierlichen oder datenintensiven Diensten aber bilanziert werden.</x:v>
      </x:c>
      <x:c r="AG88" s="2" t="str">
        <x:v>Nichtphysische Inputs sind kalibrierte Daten, Metadaten, Algorithmen, Randbedingungen, Emissions- oder Gefahrenfaktoren, Handbücher und Validierungsnachweise speziell für Batterien.</x:v>
      </x:c>
      <x:c r="AH88" s="2" t="str">
        <x:v>Die Softwarekontinuität von Batterien erfordert gegebenenfalls Lizenzen, Aktualisierungen, Sicherheitspatches, Backups, Kalibrierdateien, Modellvalidierung und technischen Support.</x:v>
      </x:c>
      <x:c r="AI88" s="2" t="str">
        <x:v>Orgware beruht auf den Institutionen, Laboren, Bildungsträgern, Aufsichtsstellen, Betreibern und Gemeindeschnittstellen, die Batterien steuern.</x:v>
      </x:c>
      <x:c r="AJ88" s="2" t="str">
        <x:v>Die Orgware für Batterien verursacht überwiegend indirekten Energieeinsatz durch Büros, Besprechungen, Schulung und Informationssysteme; Reisen und Feldaufsicht können bei verteilten Standorten relevant sein.</x:v>
      </x:c>
      <x:c r="AK88" s="2" t="str">
        <x:v>Organisatorische Inputs sind Genehmigungen, Budgets, qualifiziertes Personal, Kompetenznachweise, Verträge, Verfahren, Schutzvorkehrungen, Monitoringnachweise und auf Batterien zugeschnittene Vereinbarungen.</x:v>
      </x:c>
      <x:c r="AL88" s="2" t="str">
        <x:v>Die dauerhafte Umsetzung von Batterien erfordert Beschaffungs- und Serviceverträge, Auditprotokolle, Schulungsmaterial, Berichtsformate, Versicherung oder Garantien und regelmäßige unabhängige Prüfung.</x:v>
      </x:c>
      <x:c r="AM88" s="2" t="str">
        <x:v>Eisenerz und Stahlvorprodukte</x:v>
      </x:c>
      <x:c r="AN88" s="2" t="str">
        <x:v>Australien; Brasilien; China</x:v>
      </x:c>
      <x:c r="AO88" s="2" t="str">
        <x:v>China; Indien; Japan</x:v>
      </x:c>
      <x:c r="AP88" s="2" t="str">
        <x:v>Batterien: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8" s="2" t="str">
        <x:v>2024–2025</x:v>
      </x:c>
      <x:c r="AR88" s="2" t="str">
        <x:v>https://pubs.usgs.gov/periodicals/mcs2026/mcs2026.pdf</x:v>
      </x:c>
    </x:row>
    <x:row r="89" ht="240" customHeight="1">
      <x:c r="A89" s="2" t="str">
        <x:v>MIT-0082</x:v>
      </x:c>
      <x:c r="B89" s="2" t="str">
        <x:v>Minderung</x:v>
      </x:c>
      <x:c r="C89" s="2" t="str">
        <x:v>Energieeffizienz</x:v>
      </x:c>
      <x:c r="D89" s="2" t="str">
        <x:v>Energiespeicherung</x:v>
      </x:c>
      <x:c r="E89" s="2" t="str">
        <x:v>Pumpspeicherung</x:v>
      </x:c>
      <x:c r="F89" s="2" t="str">
        <x:v>Pumpspeicherung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Strom pumpt Wasser in ein Oberbecken; später treibt die Fallhöhe reversible Turbinen oder Pumpturbinen zur Stromerzeugung an.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89" s="2" t="str">
        <x:v>Gemischt: anpassbares Konzept, standortspezifische Umsetzung</x:v>
      </x:c>
      <x:c r="H89" s="2" t="str">
        <x:v>Pumpspeicherung ist in Leistung und Konfiguration anpassbar, erfordert jedoch standortspezifische Detailplanung. Ressourcenqualität, Klima, Maßstab, Schnittstellen und Sicherheit sind für jeden Einsatz neu zu bestimmen.</x:v>
      </x:c>
      <x:c r="I89" s="2" t="str">
        <x:v>Überwiegend sachtechnisch, mit wissensbasiertem Anteil</x:v>
      </x:c>
      <x:c r="J89" s="2" t="str">
        <x:v>Pumpspeicherung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89" s="2" t="str">
        <x:v>Anlage und Betrieb</x:v>
      </x:c>
      <x:c r="L89" s="2" t="str">
        <x:v>Pumpspeicherung ist vor allem als Anlagen- und Betriebssystem verkörpert. Die Leistung gilt erst als erbracht, wenn messbare Kriterien für Dienst, Qualität, Sicherheit und Klimawirkung unter Realbedingungen erfüllt sind.</x:v>
      </x:c>
      <x:c r="M89" s="2" t="str">
        <x:v>Ja, unter Beachtung des Lebenszyklus</x:v>
      </x:c>
      <x:c r="N89" s="2" t="str">
        <x:v>Pumpspeicherung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89" s="2" t="str">
        <x:v>Pumpspeicherung: Speichermedium, Einhausung, Leistungsumwandlung, Schutz, Thermomanagement, Sensoren und Anschlussausrüstung.</x:v>
      </x:c>
      <x:c r="P89" s="2" t="str">
        <x:v>Pumpspeicherung: Zustandsschätzung, Lade- und Entladeregelung, Alterungsmodell, Einsatzoptimierung, Sicherheitslogik und Ereignisprotokollierung.</x:v>
      </x:c>
      <x:c r="Q89" s="2" t="str">
        <x:v>Pumpspeicherung: Anschlussregeln, Betriebsgrenzen, Brand- und Drucksicherheit, Marktteilnahme, Garantie und Produktverantwortung am Lebensende.</x:v>
      </x:c>
      <x:c r="R89" s="2" t="str">
        <x:v>Pumpspeicherung: Fundamente oder Kavernen, Netzanschluss, Lüftung oder Kühlung, Brandschutz, Entwässerung und sicherer Wartungszugang.</x:v>
      </x:c>
      <x:c r="S89" s="2" t="str">
        <x:v>Pumpspeicherung: Ladestrom und Hilfsenergie für Pumpen, Verdichter, Vakuum, Kryotechnik oder Kühlung; der Rundlaufwirkungsgrad ist technologiespezifisch.</x:v>
      </x:c>
      <x:c r="T89" s="2" t="str">
        <x:v>Pumpspeicherung: Stahl, Beton, Kupfer, Leistungshalbleiter und ein technologiespezifisches Medium wie Batteriechemikalien, Wasser, Luft, Phasenwechselmaterial oder Supraleiter.</x:v>
      </x:c>
      <x:c r="U89" s="2" t="str">
        <x:v>Pumpspeicherung: Umrichtermodule, Dichtungen, Lager, Pumpen, Lüfter, Sensoren, Kühlteile, Löschmittel und austauschbare Speichermodule.</x:v>
      </x:c>
      <x:c r="V89" s="2" t="str">
        <x:v>https://www.ctc-n.org/sites/default/files/resources/ctcn_taxonomy_0.pdf</x:v>
      </x:c>
      <x:c r="W89" s="2" t="str">
        <x:v>https://institutoagricoladepueblobello.edu.co/colegiapp/archivostemas/GUIA%209.%5B25%5D.pdf</x:v>
      </x:c>
      <x:c r="X89" s="2" t="str">
        <x:v>https://iiasa.ac.at/what-is-technology</x:v>
      </x:c>
      <x:c r="Y89" s="2" t="str">
        <x:v>https://www.ipcc.ch/report/ar6/wg3/chapter/chapter-9/; https://www.energy.gov/oe/articles/grid-energy-storage-december-2013</x:v>
      </x:c>
      <x:c r="Z89" s="2" t="str">
        <x:v>Technologiespezifische analytische Synthese. Die CTCN-Hierarchie bleibt erhalten; Klassifikation und Komponentenabhängigkeiten sind vor Investitions- oder Politikanwendung anhand von Ausführung, Standort und Lieferantendokumentation zu validieren.</x:v>
      </x:c>
      <x:c r="AA89" s="2" t="str">
        <x:v>Die physische Umsetzung von Pumpspeicherung erfordert Fundamente oder Kavernen, Netzanschluss, Lüftung oder Kühlung, Brandschutz, Entwässerung und sicherer Wartungszugang; Schnittstellen, Fundamente, Zugänge und Umweltschutz werden für Ressource und Bemessungslast ausgelegt.</x:v>
      </x:c>
      <x:c r="AB89" s="2" t="str">
        <x:v>Für Pumpspeicherung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89" s="2" t="str">
        <x:v>Bau und Betrieb verwenden Stahl, Beton, Kupfer, Leistungshalbleiter und ein technologiespezifisches Medium wie Batteriechemikalien, Wasser, Luft, Phasenwechselmaterial oder Supraleiter. Für Pumpspeicherung müssen Spezifikationen Dauerhaftigkeit, Verträglichkeit, Recyclinganteil und Rückgewinnbarkeit enthalten.</x:v>
      </x:c>
      <x:c r="AD89" s="2" t="str">
        <x:v>Die Instandhaltung von Pumpspeicherung hängt von Umrichtermodule, Dichtungen, Lager, Pumpen, Lüfter, Sensoren, Kühlteile, Löschmittel und austauschbare Speichermodule ab; kritische Ersatzteile werden anhand von Ausfallarten, Lieferzeiten und Sicherheit der installierten Konfiguration festgelegt.</x:v>
      </x:c>
      <x:c r="AE89" s="2" t="str">
        <x:v>Die Softwarearchitektur für Pumpspeicherung benötigt Datenbanken, sichere Kommunikation, versionierte Modelle, Rechenleistung, Sicherungen und Schnittstellen zu Feld- oder Betriebssystemen.</x:v>
      </x:c>
      <x:c r="AF89" s="2" t="str">
        <x:v>Bei Pumpspeicherung ist softwarebezogene Energie der Strom für Sensorik, Rechnen, Speicherung, Kommunikation und Kühlung; sie ist meist nachrangig, muss bei kontinuierlichen oder datenintensiven Diensten aber bilanziert werden.</x:v>
      </x:c>
      <x:c r="AG89" s="2" t="str">
        <x:v>Nichtphysische Inputs sind kalibrierte Daten, Metadaten, Algorithmen, Randbedingungen, Emissions- oder Gefahrenfaktoren, Handbücher und Validierungsnachweise speziell für Pumpspeicherung.</x:v>
      </x:c>
      <x:c r="AH89" s="2" t="str">
        <x:v>Die Softwarekontinuität von Pumpspeicherung erfordert gegebenenfalls Lizenzen, Aktualisierungen, Sicherheitspatches, Backups, Kalibrierdateien, Modellvalidierung und technischen Support.</x:v>
      </x:c>
      <x:c r="AI89" s="2" t="str">
        <x:v>Orgware beruht auf den Institutionen, Laboren, Bildungsträgern, Aufsichtsstellen, Betreibern und Gemeindeschnittstellen, die Pumpspeicherung steuern.</x:v>
      </x:c>
      <x:c r="AJ89" s="2" t="str">
        <x:v>Die Orgware für Pumpspeicherung verursacht überwiegend indirekten Energieeinsatz durch Büros, Besprechungen, Schulung und Informationssysteme; Reisen und Feldaufsicht können bei verteilten Standorten relevant sein.</x:v>
      </x:c>
      <x:c r="AK89" s="2" t="str">
        <x:v>Organisatorische Inputs sind Genehmigungen, Budgets, qualifiziertes Personal, Kompetenznachweise, Verträge, Verfahren, Schutzvorkehrungen, Monitoringnachweise und auf Pumpspeicherung zugeschnittene Vereinbarungen.</x:v>
      </x:c>
      <x:c r="AL89" s="2" t="str">
        <x:v>Die dauerhafte Umsetzung von Pumpspeicherung erfordert Beschaffungs- und Serviceverträge, Auditprotokolle, Schulungsmaterial, Berichtsformate, Versicherung oder Garantien und regelmäßige unabhängige Prüfung.</x:v>
      </x:c>
      <x:c r="AM89" s="2" t="str">
        <x:v>Eisenerz und Stahlvorprodukte; Kupfer; Zinn</x:v>
      </x:c>
      <x:c r="AN89" s="2" t="str">
        <x:v>Australien; Brasilien; China; Chile; Demokratische Republik Kongo; Peru; Indonesien; Myanmar</x:v>
      </x:c>
      <x:c r="AO89" s="2" t="str">
        <x:v>China; Indien; Japan; Chile; Demokratische Republik Kongo; Indonesien; Malaysia</x:v>
      </x:c>
      <x:c r="AP89" s="2" t="str">
        <x:v>Pumpspeicherung: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9" s="2" t="str">
        <x:v>2024–2025</x:v>
      </x:c>
      <x:c r="AR89" s="2" t="str">
        <x:v>https://pubs.usgs.gov/periodicals/mcs2026/mcs2026.pdf</x:v>
      </x:c>
    </x:row>
    <x:row r="90" ht="240" customHeight="1">
      <x:c r="A90" s="2" t="str">
        <x:v>MIT-0083</x:v>
      </x:c>
      <x:c r="B90" s="2" t="str">
        <x:v>Minderung</x:v>
      </x:c>
      <x:c r="C90" s="2" t="str">
        <x:v>Energieeffizienz</x:v>
      </x:c>
      <x:c r="D90" s="2" t="str">
        <x:v>Energiespeicherung</x:v>
      </x:c>
      <x:c r="E90" s="2" t="str">
        <x:v>Schwungradspeicher</x:v>
      </x:c>
      <x:c r="F90" s="2" t="str">
        <x:v>Schwungradspeicher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Ein Motor beschleunigt einen hochfesten Rotor in verlustarmer Einhausung; die Rotationsenergie wird über dieselbe Maschine zurückgespeist und eignet sich besonders für kurze Hochleistungsdienste.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90" s="2" t="str">
        <x:v>Gemischt: anpassbares Konzept, standortspezifische Umsetzung</x:v>
      </x:c>
      <x:c r="H90" s="2" t="str">
        <x:v>Schwungradspeicher ist in Leistung und Konfiguration anpassbar, erfordert jedoch standortspezifische Detailplanung. Ressourcenqualität, Klima, Maßstab, Schnittstellen und Sicherheit sind für jeden Einsatz neu zu bestimmen.</x:v>
      </x:c>
      <x:c r="I90" s="2" t="str">
        <x:v>Überwiegend sachtechnisch, mit wissensbasiertem Anteil</x:v>
      </x:c>
      <x:c r="J90" s="2" t="str">
        <x:v>Schwungradspeicher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90" s="2" t="str">
        <x:v>Anlage und Betrieb</x:v>
      </x:c>
      <x:c r="L90" s="2" t="str">
        <x:v>Schwungradspeicher ist vor allem als Anlagen- und Betriebssystem verkörpert. Die Leistung gilt erst als erbracht, wenn messbare Kriterien für Dienst, Qualität, Sicherheit und Klimawirkung unter Realbedingungen erfüllt sind.</x:v>
      </x:c>
      <x:c r="M90" s="2" t="str">
        <x:v>Ja, unter Beachtung des Lebenszyklus</x:v>
      </x:c>
      <x:c r="N90" s="2" t="str">
        <x:v>Schwungradspeicher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90" s="2" t="str">
        <x:v>Schwungradspeicher: Speichermedium, Einhausung, Leistungsumwandlung, Schutz, Thermomanagement, Sensoren und Anschlussausrüstung.</x:v>
      </x:c>
      <x:c r="P90" s="2" t="str">
        <x:v>Schwungradspeicher: Zustandsschätzung, Lade- und Entladeregelung, Alterungsmodell, Einsatzoptimierung, Sicherheitslogik und Ereignisprotokollierung.</x:v>
      </x:c>
      <x:c r="Q90" s="2" t="str">
        <x:v>Schwungradspeicher: Anschlussregeln, Betriebsgrenzen, Brand- und Drucksicherheit, Marktteilnahme, Garantie und Produktverantwortung am Lebensende.</x:v>
      </x:c>
      <x:c r="R90" s="2" t="str">
        <x:v>Schwungradspeicher: Fundamente oder Kavernen, Netzanschluss, Lüftung oder Kühlung, Brandschutz, Entwässerung und sicherer Wartungszugang.</x:v>
      </x:c>
      <x:c r="S90" s="2" t="str">
        <x:v>Schwungradspeicher: Ladestrom und Hilfsenergie für Pumpen, Verdichter, Vakuum, Kryotechnik oder Kühlung; der Rundlaufwirkungsgrad ist technologiespezifisch.</x:v>
      </x:c>
      <x:c r="T90" s="2" t="str">
        <x:v>Schwungradspeicher: Stahl, Beton, Kupfer, Leistungshalbleiter und ein technologiespezifisches Medium wie Batteriechemikalien, Wasser, Luft, Phasenwechselmaterial oder Supraleiter.</x:v>
      </x:c>
      <x:c r="U90" s="2" t="str">
        <x:v>Schwungradspeicher: Umrichtermodule, Dichtungen, Lager, Pumpen, Lüfter, Sensoren, Kühlteile, Löschmittel und austauschbare Speichermodule.</x:v>
      </x:c>
      <x:c r="V90" s="2" t="str">
        <x:v>https://www.ctc-n.org/sites/default/files/resources/ctcn_taxonomy_0.pdf</x:v>
      </x:c>
      <x:c r="W90" s="2" t="str">
        <x:v>https://institutoagricoladepueblobello.edu.co/colegiapp/archivostemas/GUIA%209.%5B25%5D.pdf</x:v>
      </x:c>
      <x:c r="X90" s="2" t="str">
        <x:v>https://iiasa.ac.at/what-is-technology</x:v>
      </x:c>
      <x:c r="Y90" s="2" t="str">
        <x:v>https://www.ipcc.ch/report/ar6/wg3/chapter/chapter-9/; https://www.energy.gov/oe/articles/grid-energy-storage-december-2013</x:v>
      </x:c>
      <x:c r="Z90" s="2" t="str">
        <x:v>Technologiespezifische analytische Synthese. Die CTCN-Hierarchie bleibt erhalten; Klassifikation und Komponentenabhängigkeiten sind vor Investitions- oder Politikanwendung anhand von Ausführung, Standort und Lieferantendokumentation zu validieren.</x:v>
      </x:c>
      <x:c r="AA90" s="2" t="str">
        <x:v>Die physische Umsetzung von Schwungradspeicher erfordert Fundamente oder Kavernen, Netzanschluss, Lüftung oder Kühlung, Brandschutz, Entwässerung und sicherer Wartungszugang; Schnittstellen, Fundamente, Zugänge und Umweltschutz werden für Ressource und Bemessungslast ausgelegt.</x:v>
      </x:c>
      <x:c r="AB90" s="2" t="str">
        <x:v>Für Schwungradspeicher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90" s="2" t="str">
        <x:v>Bau und Betrieb verwenden Stahl, Beton, Kupfer, Leistungshalbleiter und ein technologiespezifisches Medium wie Batteriechemikalien, Wasser, Luft, Phasenwechselmaterial oder Supraleiter. Für Schwungradspeicher müssen Spezifikationen Dauerhaftigkeit, Verträglichkeit, Recyclinganteil und Rückgewinnbarkeit enthalten.</x:v>
      </x:c>
      <x:c r="AD90" s="2" t="str">
        <x:v>Die Instandhaltung von Schwungradspeicher hängt von Umrichtermodule, Dichtungen, Lager, Pumpen, Lüfter, Sensoren, Kühlteile, Löschmittel und austauschbare Speichermodule ab; kritische Ersatzteile werden anhand von Ausfallarten, Lieferzeiten und Sicherheit der installierten Konfiguration festgelegt.</x:v>
      </x:c>
      <x:c r="AE90" s="2" t="str">
        <x:v>Die Softwarearchitektur für Schwungradspeicher benötigt Datenbanken, sichere Kommunikation, versionierte Modelle, Rechenleistung, Sicherungen und Schnittstellen zu Feld- oder Betriebssystemen.</x:v>
      </x:c>
      <x:c r="AF90" s="2" t="str">
        <x:v>Bei Schwungradspeicher ist softwarebezogene Energie der Strom für Sensorik, Rechnen, Speicherung, Kommunikation und Kühlung; sie ist meist nachrangig, muss bei kontinuierlichen oder datenintensiven Diensten aber bilanziert werden.</x:v>
      </x:c>
      <x:c r="AG90" s="2" t="str">
        <x:v>Nichtphysische Inputs sind kalibrierte Daten, Metadaten, Algorithmen, Randbedingungen, Emissions- oder Gefahrenfaktoren, Handbücher und Validierungsnachweise speziell für Schwungradspeicher.</x:v>
      </x:c>
      <x:c r="AH90" s="2" t="str">
        <x:v>Die Softwarekontinuität von Schwungradspeicher erfordert gegebenenfalls Lizenzen, Aktualisierungen, Sicherheitspatches, Backups, Kalibrierdateien, Modellvalidierung und technischen Support.</x:v>
      </x:c>
      <x:c r="AI90" s="2" t="str">
        <x:v>Orgware beruht auf den Institutionen, Laboren, Bildungsträgern, Aufsichtsstellen, Betreibern und Gemeindeschnittstellen, die Schwungradspeicher steuern.</x:v>
      </x:c>
      <x:c r="AJ90" s="2" t="str">
        <x:v>Die Orgware für Schwungradspeicher verursacht überwiegend indirekten Energieeinsatz durch Büros, Besprechungen, Schulung und Informationssysteme; Reisen und Feldaufsicht können bei verteilten Standorten relevant sein.</x:v>
      </x:c>
      <x:c r="AK90" s="2" t="str">
        <x:v>Organisatorische Inputs sind Genehmigungen, Budgets, qualifiziertes Personal, Kompetenznachweise, Verträge, Verfahren, Schutzvorkehrungen, Monitoringnachweise und auf Schwungradspeicher zugeschnittene Vereinbarungen.</x:v>
      </x:c>
      <x:c r="AL90" s="2" t="str">
        <x:v>Die dauerhafte Umsetzung von Schwungradspeicher erfordert Beschaffungs- und Serviceverträge, Auditprotokolle, Schulungsmaterial, Berichtsformate, Versicherung oder Garantien und regelmäßige unabhängige Prüfung.</x:v>
      </x:c>
      <x:c r="AM90" s="2" t="str">
        <x:v>Eisenerz und Stahlvorprodukte; Seltene Erden</x:v>
      </x:c>
      <x:c r="AN90" s="2" t="str">
        <x:v>Australien; Brasilien; China; Vereinigte Staaten; Myanmar</x:v>
      </x:c>
      <x:c r="AO90" s="2" t="str">
        <x:v>China; Indien; Japan; Malaysia; Estland</x:v>
      </x:c>
      <x:c r="AP90" s="2" t="str">
        <x:v>Schwungradspeicher: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0" s="2" t="str">
        <x:v>2024–2025</x:v>
      </x:c>
      <x:c r="AR90" s="2" t="str">
        <x:v>https://pubs.usgs.gov/periodicals/mcs2026/mcs2026.pdf; https://www.iea.org/reports/global-critical-minerals-outlook-2025</x:v>
      </x:c>
    </x:row>
    <x:row r="91" ht="240" customHeight="1">
      <x:c r="A91" s="2" t="str">
        <x:v>MIT-0084</x:v>
      </x:c>
      <x:c r="B91" s="2" t="str">
        <x:v>Minderung</x:v>
      </x:c>
      <x:c r="C91" s="2" t="str">
        <x:v>Energieeffizienz</x:v>
      </x:c>
      <x:c r="D91" s="2" t="str">
        <x:v>Energiespeicherung</x:v>
      </x:c>
      <x:c r="E91" s="2" t="str">
        <x:v>Supraleitende magnetische Energiespeicherung</x:v>
      </x:c>
      <x:c r="F91" s="2" t="str">
        <x:v>Supraleitende magnetische Energiespeicherung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Supraleitende magnetische Energiespeicherung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91" s="2" t="str">
        <x:v>Gemischt: anpassbares Konzept, standortspezifische Umsetzung</x:v>
      </x:c>
      <x:c r="H91" s="2" t="str">
        <x:v>Supraleitende magnetische Energiespeicherung ist in Leistung und Konfiguration anpassbar, erfordert jedoch standortspezifische Detailplanung. Ressourcenqualität, Klima, Maßstab, Schnittstellen und Sicherheit sind für jeden Einsatz neu zu bestimmen.</x:v>
      </x:c>
      <x:c r="I91" s="2" t="str">
        <x:v>Überwiegend sachtechnisch, mit wissensbasiertem Anteil</x:v>
      </x:c>
      <x:c r="J91" s="2" t="str">
        <x:v>Supraleitende magnetische Energiespeicherung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91" s="2" t="str">
        <x:v>Anlage und Betrieb</x:v>
      </x:c>
      <x:c r="L91" s="2" t="str">
        <x:v>Supraleitende magnetische Energiespeicherung ist vor allem als Anlagen- und Betriebssystem verkörpert. Die Leistung gilt erst als erbracht, wenn messbare Kriterien für Dienst, Qualität, Sicherheit und Klimawirkung unter Realbedingungen erfüllt sind.</x:v>
      </x:c>
      <x:c r="M91" s="2" t="str">
        <x:v>Ja, unter Beachtung des Lebenszyklus</x:v>
      </x:c>
      <x:c r="N91" s="2" t="str">
        <x:v>Supraleitende magnetische Energiespeicherung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91" s="2" t="str">
        <x:v>Supraleitende magnetische Energiespeicherung: Speichermedium, Einhausung, Leistungsumwandlung, Schutz, Thermomanagement, Sensoren und Anschlussausrüstung.</x:v>
      </x:c>
      <x:c r="P91" s="2" t="str">
        <x:v>Supraleitende magnetische Energiespeicherung: Zustandsschätzung, Lade- und Entladeregelung, Alterungsmodell, Einsatzoptimierung, Sicherheitslogik und Ereignisprotokollierung.</x:v>
      </x:c>
      <x:c r="Q91" s="2" t="str">
        <x:v>Supraleitende magnetische Energiespeicherung: Anschlussregeln, Betriebsgrenzen, Brand- und Drucksicherheit, Marktteilnahme, Garantie und Produktverantwortung am Lebensende.</x:v>
      </x:c>
      <x:c r="R91" s="2" t="str">
        <x:v>Supraleitende magnetische Energiespeicherung: Fundamente oder Kavernen, Netzanschluss, Lüftung oder Kühlung, Brandschutz, Entwässerung und sicherer Wartungszugang.</x:v>
      </x:c>
      <x:c r="S91" s="2" t="str">
        <x:v>Supraleitende magnetische Energiespeicherung: Ladestrom und Hilfsenergie für Pumpen, Verdichter, Vakuum, Kryotechnik oder Kühlung; der Rundlaufwirkungsgrad ist technologiespezifisch.</x:v>
      </x:c>
      <x:c r="T91" s="2" t="str">
        <x:v>Supraleitende magnetische Energiespeicherung: Stahl, Beton, Kupfer, Leistungshalbleiter und ein technologiespezifisches Medium wie Batteriechemikalien, Wasser, Luft, Phasenwechselmaterial oder Supraleiter.</x:v>
      </x:c>
      <x:c r="U91" s="2" t="str">
        <x:v>Supraleitende magnetische Energiespeicherung: Umrichtermodule, Dichtungen, Lager, Pumpen, Lüfter, Sensoren, Kühlteile, Löschmittel und austauschbare Speichermodule.</x:v>
      </x:c>
      <x:c r="V91" s="2" t="str">
        <x:v>https://www.ctc-n.org/sites/default/files/resources/ctcn_taxonomy_0.pdf</x:v>
      </x:c>
      <x:c r="W91" s="2" t="str">
        <x:v>https://institutoagricoladepueblobello.edu.co/colegiapp/archivostemas/GUIA%209.%5B25%5D.pdf</x:v>
      </x:c>
      <x:c r="X91" s="2" t="str">
        <x:v>https://iiasa.ac.at/what-is-technology</x:v>
      </x:c>
      <x:c r="Y91" s="2" t="str">
        <x:v>https://www.ipcc.ch/report/ar6/wg3/chapter/chapter-9/; https://www.energy.gov/oe/articles/grid-energy-storage-december-2013</x:v>
      </x:c>
      <x:c r="Z91" s="2" t="str">
        <x:v>Technologiespezifische analytische Synthese. Die CTCN-Hierarchie bleibt erhalten; Klassifikation und Komponentenabhängigkeiten sind vor Investitions- oder Politikanwendung anhand von Ausführung, Standort und Lieferantendokumentation zu validieren.</x:v>
      </x:c>
      <x:c r="AA91" s="2" t="str">
        <x:v>Die physische Umsetzung von Supraleitende magnetische Energiespeicherung erfordert Fundamente oder Kavernen, Netzanschluss, Lüftung oder Kühlung, Brandschutz, Entwässerung und sicherer Wartungszugang; Schnittstellen, Fundamente, Zugänge und Umweltschutz werden für Ressource und Bemessungslast ausgelegt.</x:v>
      </x:c>
      <x:c r="AB91" s="2" t="str">
        <x:v>Für Supraleitende magnetische Energiespeicherung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91" s="2" t="str">
        <x:v>Bau und Betrieb verwenden Stahl, Beton, Kupfer, Leistungshalbleiter und ein technologiespezifisches Medium wie Batteriechemikalien, Wasser, Luft, Phasenwechselmaterial oder Supraleiter. Für Supraleitende magnetische Energiespeicherung müssen Spezifikationen Dauerhaftigkeit, Verträglichkeit, Recyclinganteil und Rückgewinnbarkeit enthalten.</x:v>
      </x:c>
      <x:c r="AD91" s="2" t="str">
        <x:v>Die Instandhaltung von Supraleitende magnetische Energiespeicherung hängt von Umrichtermodule, Dichtungen, Lager, Pumpen, Lüfter, Sensoren, Kühlteile, Löschmittel und austauschbare Speichermodule ab; kritische Ersatzteile werden anhand von Ausfallarten, Lieferzeiten und Sicherheit der installierten Konfiguration festgelegt.</x:v>
      </x:c>
      <x:c r="AE91" s="2" t="str">
        <x:v>Die Softwarearchitektur für Supraleitende magnetische Energiespeicherung benötigt Datenbanken, sichere Kommunikation, versionierte Modelle, Rechenleistung, Sicherungen und Schnittstellen zu Feld- oder Betriebssystemen.</x:v>
      </x:c>
      <x:c r="AF91" s="2" t="str">
        <x:v>Bei Supraleitende magnetische Energiespeicherung ist softwarebezogene Energie der Strom für Sensorik, Rechnen, Speicherung, Kommunikation und Kühlung; sie ist meist nachrangig, muss bei kontinuierlichen oder datenintensiven Diensten aber bilanziert werden.</x:v>
      </x:c>
      <x:c r="AG91" s="2" t="str">
        <x:v>Nichtphysische Inputs sind kalibrierte Daten, Metadaten, Algorithmen, Randbedingungen, Emissions- oder Gefahrenfaktoren, Handbücher und Validierungsnachweise speziell für Supraleitende magnetische Energiespeicherung.</x:v>
      </x:c>
      <x:c r="AH91" s="2" t="str">
        <x:v>Die Softwarekontinuität von Supraleitende magnetische Energiespeicherung erfordert gegebenenfalls Lizenzen, Aktualisierungen, Sicherheitspatches, Backups, Kalibrierdateien, Modellvalidierung und technischen Support.</x:v>
      </x:c>
      <x:c r="AI91" s="2" t="str">
        <x:v>Orgware beruht auf den Institutionen, Laboren, Bildungsträgern, Aufsichtsstellen, Betreibern und Gemeindeschnittstellen, die Supraleitende magnetische Energiespeicherung steuern.</x:v>
      </x:c>
      <x:c r="AJ91" s="2" t="str">
        <x:v>Die Orgware für Supraleitende magnetische Energiespeicherung verursacht überwiegend indirekten Energieeinsatz durch Büros, Besprechungen, Schulung und Informationssysteme; Reisen und Feldaufsicht können bei verteilten Standorten relevant sein.</x:v>
      </x:c>
      <x:c r="AK91" s="2" t="str">
        <x:v>Organisatorische Inputs sind Genehmigungen, Budgets, qualifiziertes Personal, Kompetenznachweise, Verträge, Verfahren, Schutzvorkehrungen, Monitoringnachweise und auf Supraleitende magnetische Energiespeicherung zugeschnittene Vereinbarungen.</x:v>
      </x:c>
      <x:c r="AL91" s="2" t="str">
        <x:v>Die dauerhafte Umsetzung von Supraleitende magnetische Energiespeicherung erfordert Beschaffungs- und Serviceverträge, Auditprotokolle, Schulungsmaterial, Berichtsformate, Versicherung oder Garantien und regelmäßige unabhängige Prüfung.</x:v>
      </x:c>
      <x:c r="AM91" s="2" t="str">
        <x:v>Eisenerz und Stahlvorprodukte</x:v>
      </x:c>
      <x:c r="AN91" s="2" t="str">
        <x:v>Australien; Brasilien; China</x:v>
      </x:c>
      <x:c r="AO91" s="2" t="str">
        <x:v>China; Indien; Japan</x:v>
      </x:c>
      <x:c r="AP91" s="2" t="str">
        <x:v>Supraleitende magnetische Energiespeicherung: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1" s="2" t="str">
        <x:v>2024–2025</x:v>
      </x:c>
      <x:c r="AR91" s="2" t="str">
        <x:v>https://pubs.usgs.gov/periodicals/mcs2026/mcs2026.pdf</x:v>
      </x:c>
    </x:row>
    <x:row r="92" ht="240" customHeight="1">
      <x:c r="A92" s="2" t="str">
        <x:v>MIT-0085</x:v>
      </x:c>
      <x:c r="B92" s="2" t="str">
        <x:v>Minderung</x:v>
      </x:c>
      <x:c r="C92" s="2" t="str">
        <x:v>Energieeffizienz</x:v>
      </x:c>
      <x:c r="D92" s="2" t="str">
        <x:v>Energiespeicherung</x:v>
      </x:c>
      <x:c r="E92" s="2" t="str">
        <x:v>Unterirdische Wärmespeicherung</x:v>
      </x:c>
      <x:c r="F92" s="2" t="str">
        <x:v>Unterirdische Wärmespeicherung ist eine Technologie zur Minderung im Sektor Energieeffizienz und in der Technologiegruppe Energiespeicherung. Sie wird als kombiniertes Hardware-, Software- und Orgware-System definiert, das speichert Energie elektrochemisch, mechanisch, thermisch, elektrisch oder magnetisch und gibt sie später zur Lastverschiebung, Leistungsstabilisierung oder Nutzung sonst abgeregelter Energie ab. Unterirdische Wärmespeicherung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Wesentliche Lebenszyklusgrößen sind Rundlaufverluste, kalendarische und zyklische Alterung, Bauaufwand, Leckagen, Sicherheitsereignisse, Ersatzrate und Rückgewinnung aktiver Materialien. DOE-Technologieübersichten dokumentieren Pumpspeicher, Druckluft, Batterien, Schwungräder, Kondensatoren und supraleitende Magnetspeicher als unterschiedliche Architekturen für verschiedene Netzdienstleistungen.</x:v>
      </x:c>
      <x:c r="G92" s="2" t="str">
        <x:v>Gemischt: anpassbares Konzept, standortspezifische Umsetzung</x:v>
      </x:c>
      <x:c r="H92" s="2" t="str">
        <x:v>Unterirdische Wärmespeicherung ist in Leistung und Konfiguration anpassbar, erfordert jedoch standortspezifische Detailplanung. Ressourcenqualität, Klima, Maßstab, Schnittstellen und Sicherheit sind für jeden Einsatz neu zu bestimmen.</x:v>
      </x:c>
      <x:c r="I92" s="2" t="str">
        <x:v>Überwiegend sachtechnisch, mit wissensbasiertem Anteil</x:v>
      </x:c>
      <x:c r="J92" s="2" t="str">
        <x:v>Unterirdische Wärmespeicherung verbindet Speichermedium, Einhausung, Leistungsumwandlung, Schutz, Thermomanagement, Sensoren und Anschlussausrüstung mit dem kodifizierten Wissen aus Zustandsschätzung, Lade- und Entladeregelung, Alterungsmodell, Einsatzoptimierung, Sicherheitslogik und Ereignisprotokollierung. Die Leistung ist nicht allein den Sachmitteln zuzuschreiben: Betrieb, Kompetenzen, Datenqualität und institutionelle Regelungen sind ursächliche Bestandteile der Technologie.</x:v>
      </x:c>
      <x:c r="K92" s="2" t="str">
        <x:v>Anlage und Betrieb</x:v>
      </x:c>
      <x:c r="L92" s="2" t="str">
        <x:v>Unterirdische Wärmespeicherung ist vor allem als Anlagen- und Betriebssystem verkörpert. Die Leistung gilt erst als erbracht, wenn messbare Kriterien für Dienst, Qualität, Sicherheit und Klimawirkung unter Realbedingungen erfüllt sind.</x:v>
      </x:c>
      <x:c r="M92" s="2" t="str">
        <x:v>Ja, unter Beachtung des Lebenszyklus</x:v>
      </x:c>
      <x:c r="N92" s="2" t="str">
        <x:v>Unterirdische Wärmespeicherung wird als klimawirksam unter Schutzvorkehrungen eingestuft. Wesentliche Lebenszyklusgrößen sind Rundlaufverluste, kalendarische und zyklische Alterung, Bauaufwand, Leckagen, Sicherheitsereignisse, Ersatzrate und Rückgewinnung aktiver Materialien. Vermiedene Emissionen oder verringerte Verwundbarkeit sind gegenüber einer definierten Referenz nachzuweisen, ohne Stoff-, Schadstoff- oder Soziallasten aus der Systemgrenze zu verlagern.</x:v>
      </x:c>
      <x:c r="O92" s="2" t="str">
        <x:v>Unterirdische Wärmespeicherung: Speichermedium, Einhausung, Leistungsumwandlung, Schutz, Thermomanagement, Sensoren und Anschlussausrüstung.</x:v>
      </x:c>
      <x:c r="P92" s="2" t="str">
        <x:v>Unterirdische Wärmespeicherung: Zustandsschätzung, Lade- und Entladeregelung, Alterungsmodell, Einsatzoptimierung, Sicherheitslogik und Ereignisprotokollierung.</x:v>
      </x:c>
      <x:c r="Q92" s="2" t="str">
        <x:v>Unterirdische Wärmespeicherung: Anschlussregeln, Betriebsgrenzen, Brand- und Drucksicherheit, Marktteilnahme, Garantie und Produktverantwortung am Lebensende.</x:v>
      </x:c>
      <x:c r="R92" s="2" t="str">
        <x:v>Unterirdische Wärmespeicherung: Fundamente oder Kavernen, Netzanschluss, Lüftung oder Kühlung, Brandschutz, Entwässerung und sicherer Wartungszugang.</x:v>
      </x:c>
      <x:c r="S92" s="2" t="str">
        <x:v>Unterirdische Wärmespeicherung: Ladestrom und Hilfsenergie für Pumpen, Verdichter, Vakuum, Kryotechnik oder Kühlung; der Rundlaufwirkungsgrad ist technologiespezifisch.</x:v>
      </x:c>
      <x:c r="T92" s="2" t="str">
        <x:v>Unterirdische Wärmespeicherung: Stahl, Beton, Kupfer, Leistungshalbleiter und ein technologiespezifisches Medium wie Batteriechemikalien, Wasser, Luft, Phasenwechselmaterial oder Supraleiter.</x:v>
      </x:c>
      <x:c r="U92" s="2" t="str">
        <x:v>Unterirdische Wärmespeicherung: Umrichtermodule, Dichtungen, Lager, Pumpen, Lüfter, Sensoren, Kühlteile, Löschmittel und austauschbare Speichermodule.</x:v>
      </x:c>
      <x:c r="V92" s="2" t="str">
        <x:v>https://www.ctc-n.org/sites/default/files/resources/ctcn_taxonomy_0.pdf</x:v>
      </x:c>
      <x:c r="W92" s="2" t="str">
        <x:v>https://institutoagricoladepueblobello.edu.co/colegiapp/archivostemas/GUIA%209.%5B25%5D.pdf</x:v>
      </x:c>
      <x:c r="X92" s="2" t="str">
        <x:v>https://iiasa.ac.at/what-is-technology</x:v>
      </x:c>
      <x:c r="Y92" s="2" t="str">
        <x:v>https://www.ipcc.ch/report/ar6/wg3/chapter/chapter-9/; https://www.energy.gov/oe/articles/grid-energy-storage-december-2013</x:v>
      </x:c>
      <x:c r="Z92" s="2" t="str">
        <x:v>Technologiespezifische analytische Synthese. Die CTCN-Hierarchie bleibt erhalten; Klassifikation und Komponentenabhängigkeiten sind vor Investitions- oder Politikanwendung anhand von Ausführung, Standort und Lieferantendokumentation zu validieren.</x:v>
      </x:c>
      <x:c r="AA92" s="2" t="str">
        <x:v>Die physische Umsetzung von Unterirdische Wärmespeicherung erfordert Fundamente oder Kavernen, Netzanschluss, Lüftung oder Kühlung, Brandschutz, Entwässerung und sicherer Wartungszugang; Schnittstellen, Fundamente, Zugänge und Umweltschutz werden für Ressource und Bemessungslast ausgelegt.</x:v>
      </x:c>
      <x:c r="AB92" s="2" t="str">
        <x:v>Für Unterirdische Wärmespeicherung umfasst die Energiebilanz der Hardware Ladestrom und Hilfsenergie für Pumpen, Verdichter, Vakuum, Kryotechnik oder Kühlung; der Rundlaufwirkungsgrad ist technologiespezifisch; die Messung muss Nutzoutput, Umwandlungsverluste und Hilfsenergie der konkreten Ausführung trennen.</x:v>
      </x:c>
      <x:c r="AC92" s="2" t="str">
        <x:v>Bau und Betrieb verwenden Stahl, Beton, Kupfer, Leistungshalbleiter und ein technologiespezifisches Medium wie Batteriechemikalien, Wasser, Luft, Phasenwechselmaterial oder Supraleiter. Für Unterirdische Wärmespeicherung müssen Spezifikationen Dauerhaftigkeit, Verträglichkeit, Recyclinganteil und Rückgewinnbarkeit enthalten.</x:v>
      </x:c>
      <x:c r="AD92" s="2" t="str">
        <x:v>Die Instandhaltung von Unterirdische Wärmespeicherung hängt von Umrichtermodule, Dichtungen, Lager, Pumpen, Lüfter, Sensoren, Kühlteile, Löschmittel und austauschbare Speichermodule ab; kritische Ersatzteile werden anhand von Ausfallarten, Lieferzeiten und Sicherheit der installierten Konfiguration festgelegt.</x:v>
      </x:c>
      <x:c r="AE92" s="2" t="str">
        <x:v>Die Softwarearchitektur für Unterirdische Wärmespeicherung benötigt Datenbanken, sichere Kommunikation, versionierte Modelle, Rechenleistung, Sicherungen und Schnittstellen zu Feld- oder Betriebssystemen.</x:v>
      </x:c>
      <x:c r="AF92" s="2" t="str">
        <x:v>Bei Unterirdische Wärmespeicherung ist softwarebezogene Energie der Strom für Sensorik, Rechnen, Speicherung, Kommunikation und Kühlung; sie ist meist nachrangig, muss bei kontinuierlichen oder datenintensiven Diensten aber bilanziert werden.</x:v>
      </x:c>
      <x:c r="AG92" s="2" t="str">
        <x:v>Nichtphysische Inputs sind kalibrierte Daten, Metadaten, Algorithmen, Randbedingungen, Emissions- oder Gefahrenfaktoren, Handbücher und Validierungsnachweise speziell für Unterirdische Wärmespeicherung.</x:v>
      </x:c>
      <x:c r="AH92" s="2" t="str">
        <x:v>Die Softwarekontinuität von Unterirdische Wärmespeicherung erfordert gegebenenfalls Lizenzen, Aktualisierungen, Sicherheitspatches, Backups, Kalibrierdateien, Modellvalidierung und technischen Support.</x:v>
      </x:c>
      <x:c r="AI92" s="2" t="str">
        <x:v>Orgware beruht auf den Institutionen, Laboren, Bildungsträgern, Aufsichtsstellen, Betreibern und Gemeindeschnittstellen, die Unterirdische Wärmespeicherung steuern.</x:v>
      </x:c>
      <x:c r="AJ92" s="2" t="str">
        <x:v>Die Orgware für Unterirdische Wärmespeicherung verursacht überwiegend indirekten Energieeinsatz durch Büros, Besprechungen, Schulung und Informationssysteme; Reisen und Feldaufsicht können bei verteilten Standorten relevant sein.</x:v>
      </x:c>
      <x:c r="AK92" s="2" t="str">
        <x:v>Organisatorische Inputs sind Genehmigungen, Budgets, qualifiziertes Personal, Kompetenznachweise, Verträge, Verfahren, Schutzvorkehrungen, Monitoringnachweise und auf Unterirdische Wärmespeicherung zugeschnittene Vereinbarungen.</x:v>
      </x:c>
      <x:c r="AL92" s="2" t="str">
        <x:v>Die dauerhafte Umsetzung von Unterirdische Wärmespeicherung erfordert Beschaffungs- und Serviceverträge, Auditprotokolle, Schulungsmaterial, Berichtsformate, Versicherung oder Garantien und regelmäßige unabhängige Prüfung.</x:v>
      </x:c>
      <x:c r="AM92" s="2" t="str">
        <x:v>Eisenerz und Stahlvorprodukte</x:v>
      </x:c>
      <x:c r="AN92" s="2" t="str">
        <x:v>Australien; Brasilien; China</x:v>
      </x:c>
      <x:c r="AO92" s="2" t="str">
        <x:v>China; Indien; Japan</x:v>
      </x:c>
      <x:c r="AP92" s="2" t="str">
        <x:v>Unterirdische Wärmespeicherung: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2" s="2" t="str">
        <x:v>2024–2025</x:v>
      </x:c>
      <x:c r="AR92" s="2" t="str">
        <x:v>https://pubs.usgs.gov/periodicals/mcs2026/mcs2026.pdf</x:v>
      </x:c>
    </x:row>
    <x:row r="93" ht="240" customHeight="1">
      <x:c r="A93" s="2" t="str">
        <x:v>MIT-0086</x:v>
      </x:c>
      <x:c r="B93" s="2" t="str">
        <x:v>Minderung</x:v>
      </x:c>
      <x:c r="C93" s="2" t="str">
        <x:v>Erneuerbare Energien</x:v>
      </x:c>
      <x:c r="D93" s="2" t="str">
        <x:v>Solarenergie</x:v>
      </x:c>
      <x:c r="E93" s="2" t="str">
        <x:v>Solarkochen</x:v>
      </x:c>
      <x:c r="F93" s="2" t="str">
        <x:v>Solarkochen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Solarkochen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3" s="2" t="str">
        <x:v>Gemischt: anpassbares Konzept, standortspezifische Umsetzung</x:v>
      </x:c>
      <x:c r="H93" s="2" t="str">
        <x:v>Solarkochen ist in Leistung und Konfiguration anpassbar, erfordert jedoch standortspezifische Detailplanung. Ressourcenqualität, Klima, Maßstab, Schnittstellen und Sicherheit sind für jeden Einsatz neu zu bestimmen.</x:v>
      </x:c>
      <x:c r="I93" s="2" t="str">
        <x:v>Überwiegend sachtechnisch, mit wissensbasiertem Anteil</x:v>
      </x:c>
      <x:c r="J93" s="2" t="str">
        <x:v>Solarkochen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3" s="2" t="str">
        <x:v>Anlage und Betrieb</x:v>
      </x:c>
      <x:c r="L93" s="2" t="str">
        <x:v>Solarkochen ist vor allem als Anlagen- und Betriebssystem verkörpert. Die Leistung gilt erst als erbracht, wenn messbare Kriterien für Dienst, Qualität, Sicherheit und Klimawirkung unter Realbedingungen erfüllt sind.</x:v>
      </x:c>
      <x:c r="M93" s="2" t="str">
        <x:v>Ja, unter Beachtung des Lebenszyklus</x:v>
      </x:c>
      <x:c r="N93" s="2" t="str">
        <x:v>Solarkochen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3" s="2" t="str">
        <x:v>Solarkochen: Ressourcenkollektor oder Primärmaschine, Generator oder Wärmetauscher, Tragstruktur, Leistungsumwandlung, Schutz, Messung und Anschluss.</x:v>
      </x:c>
      <x:c r="P93" s="2" t="str">
        <x:v>Solarkochen: Ressourcenbewertung, Ertragsmodellierung, Prognose, Maximum-Power- oder Prozessregelung, Einsatzplanung, Zustandsüberwachung und Instandhaltungsplanung.</x:v>
      </x:c>
      <x:c r="Q93" s="2" t="str">
        <x:v>Solarkochen: Ressourcen- und Flächen- oder Meeresrechte, Umweltgenehmigung, Netzcode, Sicherheit, Beteiligung, Erlösvertrag und Rückbauplan.</x:v>
      </x:c>
      <x:c r="R93" s="2" t="str">
        <x:v>Solarkochen: Fundamente, Zufahrt, Strom- oder Wärmenetz, Umspannwerk, Steuerung und Kommunikation, Entwässerung sowie Bau- oder Marinelogistik.</x:v>
      </x:c>
      <x:c r="S93" s="2" t="str">
        <x:v>Solarkochen: die erneuerbare Ressource ist der Primärinput; je nach Auslegung können Hilfsstrom, Anfahrbrennstoff, Pumpen oder Wärme erforderlich sein.</x:v>
      </x:c>
      <x:c r="T93" s="2" t="str">
        <x:v>Solarkochen: Stahl, Beton, Kupfer, Aluminium, Polymere, Glas sowie technologiespezifisch Silizium, Magnete, Beschichtungen, Katalysatoren oder Arbeitsmedien.</x:v>
      </x:c>
      <x:c r="U93" s="2" t="str">
        <x:v>Solarkochen: Lager, Dichtungen, Filter, Schmierstoffe, Sensoren, Umrichterteile, Kabel, Verbindungsmittel, Beschichtungen und austauschbare Kollektor- oder Wärmetauscherteile.</x:v>
      </x:c>
      <x:c r="V93" s="2" t="str">
        <x:v>https://www.ctc-n.org/sites/default/files/resources/ctcn_taxonomy_0.pdf</x:v>
      </x:c>
      <x:c r="W93" s="2" t="str">
        <x:v>https://institutoagricoladepueblobello.edu.co/colegiapp/archivostemas/GUIA%209.%5B25%5D.pdf</x:v>
      </x:c>
      <x:c r="X93" s="2" t="str">
        <x:v>https://iiasa.ac.at/what-is-technology</x:v>
      </x:c>
      <x:c r="Y93" s="2" t="str">
        <x:v>https://www.ipcc.ch/report/ar6/wg3/chapter/chapter-6/; https://www.iea.org/data-and-statistics/data-tools/etp-clean-energy-technology-guide</x:v>
      </x:c>
      <x:c r="Z93" s="2" t="str">
        <x:v>Technologiespezifische analytische Synthese. Die CTCN-Hierarchie bleibt erhalten; Klassifikation und Komponentenabhängigkeiten sind vor Investitions- oder Politikanwendung anhand von Ausführung, Standort und Lieferantendokumentation zu validieren.</x:v>
      </x:c>
      <x:c r="AA93" s="2" t="str">
        <x:v>Die physische Umsetzung von Solarkochen erfordert Fundamente, Zufahrt, Strom- oder Wärmenetz, Umspannwerk, Steuerung und Kommunikation, Entwässerung sowie Bau- oder Marinelogistik; Schnittstellen, Fundamente, Zugänge und Umweltschutz werden für Ressource und Bemessungslast ausgelegt.</x:v>
      </x:c>
      <x:c r="AB93" s="2" t="str">
        <x:v>Für Solarkochen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3" s="2" t="str">
        <x:v>Bau und Betrieb verwenden Stahl, Beton, Kupfer, Aluminium, Polymere, Glas sowie technologiespezifisch Silizium, Magnete, Beschichtungen, Katalysatoren oder Arbeitsmedien. Für Solarkochen müssen Spezifikationen Dauerhaftigkeit, Verträglichkeit, Recyclinganteil und Rückgewinnbarkeit enthalten.</x:v>
      </x:c>
      <x:c r="AD93" s="2" t="str">
        <x:v>Die Instandhaltung von Solarkochen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3" s="2" t="str">
        <x:v>Die Softwarearchitektur für Solarkochen benötigt Datenbanken, sichere Kommunikation, versionierte Modelle, Rechenleistung, Sicherungen und Schnittstellen zu Feld- oder Betriebssystemen.</x:v>
      </x:c>
      <x:c r="AF93" s="2" t="str">
        <x:v>Bei Solarkochen ist softwarebezogene Energie der Strom für Sensorik, Rechnen, Speicherung, Kommunikation und Kühlung; sie ist meist nachrangig, muss bei kontinuierlichen oder datenintensiven Diensten aber bilanziert werden.</x:v>
      </x:c>
      <x:c r="AG93" s="2" t="str">
        <x:v>Nichtphysische Inputs sind kalibrierte Daten, Metadaten, Algorithmen, Randbedingungen, Emissions- oder Gefahrenfaktoren, Handbücher und Validierungsnachweise speziell für Solarkochen.</x:v>
      </x:c>
      <x:c r="AH93" s="2" t="str">
        <x:v>Die Softwarekontinuität von Solarkochen erfordert gegebenenfalls Lizenzen, Aktualisierungen, Sicherheitspatches, Backups, Kalibrierdateien, Modellvalidierung und technischen Support.</x:v>
      </x:c>
      <x:c r="AI93" s="2" t="str">
        <x:v>Orgware beruht auf den Institutionen, Laboren, Bildungsträgern, Aufsichtsstellen, Betreibern und Gemeindeschnittstellen, die Solarkochen steuern.</x:v>
      </x:c>
      <x:c r="AJ93" s="2" t="str">
        <x:v>Die Orgware für Solarkochen verursacht überwiegend indirekten Energieeinsatz durch Büros, Besprechungen, Schulung und Informationssysteme; Reisen und Feldaufsicht können bei verteilten Standorten relevant sein.</x:v>
      </x:c>
      <x:c r="AK93" s="2" t="str">
        <x:v>Organisatorische Inputs sind Genehmigungen, Budgets, qualifiziertes Personal, Kompetenznachweise, Verträge, Verfahren, Schutzvorkehrungen, Monitoringnachweise und auf Solarkochen zugeschnittene Vereinbarungen.</x:v>
      </x:c>
      <x:c r="AL93" s="2" t="str">
        <x:v>Die dauerhafte Umsetzung von Solarkochen erfordert Beschaffungs- und Serviceverträge, Auditprotokolle, Schulungsmaterial, Berichtsformate, Versicherung oder Garantien und regelmäßige unabhängige Prüfung.</x:v>
      </x:c>
      <x:c r="AM93" s="2" t="str">
        <x:v>Eisenerz und Stahlvorprodukte; Kupfer; Zinn; Bauxit / Aluminium</x:v>
      </x:c>
      <x:c r="AN93" s="2" t="str">
        <x:v>Australien; Brasilien; China; Chile; Demokratische Republik Kongo; Peru; Indonesien; Myanmar; Guinea</x:v>
      </x:c>
      <x:c r="AO93" s="2" t="str">
        <x:v>China; Indien; Japan; Chile; Demokratische Republik Kongo; Indonesien; Malaysia; Russland</x:v>
      </x:c>
      <x:c r="AP93" s="2" t="str">
        <x:v>Solarkochen: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3" s="2" t="str">
        <x:v>2024–2025</x:v>
      </x:c>
      <x:c r="AR93" s="2" t="str">
        <x:v>https://pubs.usgs.gov/periodicals/mcs2026/mcs2026.pdf</x:v>
      </x:c>
    </x:row>
    <x:row r="94" ht="240" customHeight="1">
      <x:c r="A94" s="2" t="str">
        <x:v>MIT-0087</x:v>
      </x:c>
      <x:c r="B94" s="2" t="str">
        <x:v>Minderung</x:v>
      </x:c>
      <x:c r="C94" s="2" t="str">
        <x:v>Erneuerbare Energien</x:v>
      </x:c>
      <x:c r="D94" s="2" t="str">
        <x:v>Solarenergie</x:v>
      </x:c>
      <x:c r="E94" s="2" t="str">
        <x:v>Solare Kühlung und Hybridsysteme mit Heizung und Warmwasser</x:v>
      </x:c>
      <x:c r="F94" s="2" t="str">
        <x:v>Solare Kühlung und Hybridsysteme mit Heizung und Warmwasser ist eine Technologie zur Minderung im Sektor Erneuerbare Energien und in der Technologiegruppe Solarenergie. Sie wird als kombiniertes Hardware-, Software- und Orgware-System definiert, das verbessert die Umwandlung von Kraftstoff oder Strom in Traktionsarbeit, gewinnt Bremsenergie zurück, senkt Fahrzeugverluste oder ersetzt einen Energieträger durch eine CO₂-ärmere Alternative. Solare Kühlung und Hybridsysteme mit Heizung und Warmwasser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94" s="2" t="str">
        <x:v>Gemischt: anpassbares Konzept, standortspezifische Umsetzung</x:v>
      </x:c>
      <x:c r="H94" s="2" t="str">
        <x:v>Solare Kühlung und Hybridsysteme mit Heizung und Warmwasser ist in Leistung und Konfiguration anpassbar, erfordert jedoch standortspezifische Detailplanung. Ressourcenqualität, Klima, Maßstab, Schnittstellen und Sicherheit sind für jeden Einsatz neu zu bestimmen.</x:v>
      </x:c>
      <x:c r="I94" s="2" t="str">
        <x:v>Überwiegend sachtechnisch, mit wissensbasiertem Anteil</x:v>
      </x:c>
      <x:c r="J94" s="2" t="str">
        <x:v>Solare Kühlung und Hybridsysteme mit Heizung und Warmwasser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94" s="2" t="str">
        <x:v>Anlage und Betrieb</x:v>
      </x:c>
      <x:c r="L94" s="2" t="str">
        <x:v>Solare Kühlung und Hybridsysteme mit Heizung und Warmwasser ist vor allem als Anlagen- und Betriebssystem verkörpert. Die Leistung gilt erst als erbracht, wenn messbare Kriterien für Dienst, Qualität, Sicherheit und Klimawirkung unter Realbedingungen erfüllt sind.</x:v>
      </x:c>
      <x:c r="M94" s="2" t="str">
        <x:v>Ja, unter Beachtung des Lebenszyklus</x:v>
      </x:c>
      <x:c r="N94" s="2" t="str">
        <x:v>Solare Kühlung und Hybridsysteme mit Heizung und Warmwasser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94" s="2" t="str">
        <x:v>Solare Kühlung und Hybridsysteme mit Heizung und Warmwasser: Antriebsstrang, Motor, Leistungselektronik, Getriebe, Energiespeicher oder Tanks, Thermomanagement, Bremssystem, Fahrzeugsteuerung und Lade- oder Betankungsschnittstelle.</x:v>
      </x:c>
      <x:c r="P94" s="2" t="str">
        <x:v>Solare Kühlung und Hybridsysteme mit Heizung und Warmwasser: Antriebskalibrierung, Batterie- oder Kraftstoffmanagement, Routenenergiemodelle, Diagnose, Eco-Driving-Logik, Ladestrategie und Sicherheitssteuerung.</x:v>
      </x:c>
      <x:c r="Q94" s="2" t="str">
        <x:v>Solare Kühlung und Hybridsysteme mit Heizung und Warmwasser: Fahrzeug- und Kraftstoffnormen, Typgenehmigung, Lade- oder Betankungsregeln, Wartungskompetenz, Energiepreise, Garantien und Produktverantwortung am Lebensende.</x:v>
      </x:c>
      <x:c r="R94" s="2" t="str">
        <x:v>Solare Kühlung und Hybridsysteme mit Heizung und Warmwasser: Fertigungs- und Wartungsanlagen, Betriebshöfe, Lade- oder Tankstellen, Strom- oder Kraftstoffversorgung, Rettungsausrüstung und Ersatzteillogistik.</x:v>
      </x:c>
      <x:c r="S94" s="2" t="str">
        <x:v>Solare Kühlung und Hybridsysteme mit Heizung und Warmwasser: Strom, flüssiger oder gasförmiger Kraftstoff und thermische Nebenverbraucher; Well-to-Wheel-Emissionsintensität und Realbetriebseffizienz bestimmen das Klimaergebnis.</x:v>
      </x:c>
      <x:c r="T94" s="2" t="str">
        <x:v>Solare Kühlung und Hybridsysteme mit Heizung und Warmwasser: Stahl, Aluminium, Kupfer, Polymere, Leistungselektronik, Magnete, Katalysatoren und bei elektrochemischer Speicherung aktive Batteriematerialien.</x:v>
      </x:c>
      <x:c r="U94" s="2" t="str">
        <x:v>Solare Kühlung und Hybridsysteme mit Heizung und Warmwasser: Filter, Betriebsflüssigkeiten, Dichtungen, Lager, Bremskomponenten, Sensoren, Steuergeräte, Kabel, Steckverbinder und Servicekomponenten von Batterie oder Kraftstoffsystem.</x:v>
      </x:c>
      <x:c r="V94" s="2" t="str">
        <x:v>https://www.ctc-n.org/sites/default/files/resources/ctcn_taxonomy_0.pdf</x:v>
      </x:c>
      <x:c r="W94" s="2" t="str">
        <x:v>https://institutoagricoladepueblobello.edu.co/colegiapp/archivostemas/GUIA%209.%5B25%5D.pdf</x:v>
      </x:c>
      <x:c r="X94" s="2" t="str">
        <x:v>https://iiasa.ac.at/what-is-technology</x:v>
      </x:c>
      <x:c r="Y94" s="2" t="str">
        <x:v>https://www.ipcc.ch/report/ar6/wg3/chapter/chapter-6/; https://www.iea.org/data-and-statistics/data-tools/etp-clean-energy-technology-guide; https://bogota.gov.co/en/international/new-era-transmilenio-transmiapp-and-largest-electric-fleet</x:v>
      </x:c>
      <x:c r="Z94" s="2" t="str">
        <x:v>Technologiespezifische analytische Synthese. Die CTCN-Hierarchie bleibt erhalten; Klassifikation und Komponentenabhängigkeiten sind vor Investitions- oder Politikanwendung anhand von Ausführung, Standort und Lieferantendokumentation zu validieren.</x:v>
      </x:c>
      <x:c r="AA94" s="2" t="str">
        <x:v>Die physische Umsetzung von Solare Kühlung und Hybridsysteme mit Heizung und Warmwasser erfordert Fertigungs- und Wartungsanlagen, Betriebshöfe, Lade- oder Tankstellen, Strom- oder Kraftstoffversorgung, Rettungsausrüstung und Ersatzteillogistik; Schnittstellen, Fundamente, Zugänge und Umweltschutz werden für Ressource und Bemessungslast ausgelegt.</x:v>
      </x:c>
      <x:c r="AB94" s="2" t="str">
        <x:v>Für Solare Kühlung und Hybridsysteme mit Heizung und Warmwasser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94" s="2" t="str">
        <x:v>Bau und Betrieb verwenden Stahl, Aluminium, Kupfer, Polymere, Leistungselektronik, Magnete, Katalysatoren und bei elektrochemischer Speicherung aktive Batteriematerialien. Für Solare Kühlung und Hybridsysteme mit Heizung und Warmwasser müssen Spezifikationen Dauerhaftigkeit, Verträglichkeit, Recyclinganteil und Rückgewinnbarkeit enthalten.</x:v>
      </x:c>
      <x:c r="AD94" s="2" t="str">
        <x:v>Die Instandhaltung von Solare Kühlung und Hybridsysteme mit Heizung und Warmwasser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94" s="2" t="str">
        <x:v>Die Softwarearchitektur für Solare Kühlung und Hybridsysteme mit Heizung und Warmwasser benötigt Datenbanken, sichere Kommunikation, versionierte Modelle, Rechenleistung, Sicherungen und Schnittstellen zu Feld- oder Betriebssystemen.</x:v>
      </x:c>
      <x:c r="AF94" s="2" t="str">
        <x:v>Bei Solare Kühlung und Hybridsysteme mit Heizung und Warmwasser ist softwarebezogene Energie der Strom für Sensorik, Rechnen, Speicherung, Kommunikation und Kühlung; sie ist meist nachrangig, muss bei kontinuierlichen oder datenintensiven Diensten aber bilanziert werden.</x:v>
      </x:c>
      <x:c r="AG94" s="2" t="str">
        <x:v>Nichtphysische Inputs sind kalibrierte Daten, Metadaten, Algorithmen, Randbedingungen, Emissions- oder Gefahrenfaktoren, Handbücher und Validierungsnachweise speziell für Solare Kühlung und Hybridsysteme mit Heizung und Warmwasser.</x:v>
      </x:c>
      <x:c r="AH94" s="2" t="str">
        <x:v>Die Softwarekontinuität von Solare Kühlung und Hybridsysteme mit Heizung und Warmwasser erfordert gegebenenfalls Lizenzen, Aktualisierungen, Sicherheitspatches, Backups, Kalibrierdateien, Modellvalidierung und technischen Support.</x:v>
      </x:c>
      <x:c r="AI94" s="2" t="str">
        <x:v>Orgware beruht auf den Institutionen, Laboren, Bildungsträgern, Aufsichtsstellen, Betreibern und Gemeindeschnittstellen, die Solare Kühlung und Hybridsysteme mit Heizung und Warmwasser steuern.</x:v>
      </x:c>
      <x:c r="AJ94" s="2" t="str">
        <x:v>Die Orgware für Solare Kühlung und Hybridsysteme mit Heizung und Warmwasser verursacht überwiegend indirekten Energieeinsatz durch Büros, Besprechungen, Schulung und Informationssysteme; Reisen und Feldaufsicht können bei verteilten Standorten relevant sein.</x:v>
      </x:c>
      <x:c r="AK94" s="2" t="str">
        <x:v>Organisatorische Inputs sind Genehmigungen, Budgets, qualifiziertes Personal, Kompetenznachweise, Verträge, Verfahren, Schutzvorkehrungen, Monitoringnachweise und auf Solare Kühlung und Hybridsysteme mit Heizung und Warmwasser zugeschnittene Vereinbarungen.</x:v>
      </x:c>
      <x:c r="AL94" s="2" t="str">
        <x:v>Die dauerhafte Umsetzung von Solare Kühlung und Hybridsysteme mit Heizung und Warmwasser erfordert Beschaffungs- und Serviceverträge, Auditprotokolle, Schulungsmaterial, Berichtsformate, Versicherung oder Garantien und regelmäßige unabhängige Prüfung.</x:v>
      </x:c>
      <x:c r="AM94" s="2" t="str">
        <x:v>Eisenerz und Stahlvorprodukte; Kupfer; Zinn; Bauxit / Aluminium</x:v>
      </x:c>
      <x:c r="AN94" s="2" t="str">
        <x:v>Australien; Brasilien; China; Chile; Demokratische Republik Kongo; Peru; Indonesien; Myanmar; Guinea</x:v>
      </x:c>
      <x:c r="AO94" s="2" t="str">
        <x:v>China; Indien; Japan; Chile; Demokratische Republik Kongo; Indonesien; Malaysia; Russland</x:v>
      </x:c>
      <x:c r="AP94" s="2" t="str">
        <x:v>Solare Kühlung und Hybridsysteme mit Heizung und Warmwasser: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4" s="2" t="str">
        <x:v>2024–2025</x:v>
      </x:c>
      <x:c r="AR94" s="2" t="str">
        <x:v>https://pubs.usgs.gov/periodicals/mcs2026/mcs2026.pdf</x:v>
      </x:c>
    </x:row>
    <x:row r="95" ht="240" customHeight="1">
      <x:c r="A95" s="2" t="str">
        <x:v>MIT-0088</x:v>
      </x:c>
      <x:c r="B95" s="2" t="str">
        <x:v>Minderung</x:v>
      </x:c>
      <x:c r="C95" s="2" t="str">
        <x:v>Erneuerbare Energien</x:v>
      </x:c>
      <x:c r="D95" s="2" t="str">
        <x:v>Solarenergie</x:v>
      </x:c>
      <x:c r="E95" s="2" t="str">
        <x:v>Solar-Aufwindkraftwerke</x:v>
      </x:c>
      <x:c r="F95" s="2" t="str">
        <x:v>Solar-Aufwindkraftwerke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Solar-Aufwindkraftwerke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5" s="2" t="str">
        <x:v>Gemischt: anpassbares Konzept, standortspezifische Umsetzung</x:v>
      </x:c>
      <x:c r="H95" s="2" t="str">
        <x:v>Solar-Aufwindkraftwerke ist in Leistung und Konfiguration anpassbar, erfordert jedoch standortspezifische Detailplanung. Ressourcenqualität, Klima, Maßstab, Schnittstellen und Sicherheit sind für jeden Einsatz neu zu bestimmen.</x:v>
      </x:c>
      <x:c r="I95" s="2" t="str">
        <x:v>Überwiegend sachtechnisch, mit wissensbasiertem Anteil</x:v>
      </x:c>
      <x:c r="J95" s="2" t="str">
        <x:v>Solar-Aufwindkraftwerke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5" s="2" t="str">
        <x:v>Anlage und Betrieb</x:v>
      </x:c>
      <x:c r="L95" s="2" t="str">
        <x:v>Solar-Aufwindkraftwerke ist vor allem als Anlagen- und Betriebssystem verkörpert. Die Leistung gilt erst als erbracht, wenn messbare Kriterien für Dienst, Qualität, Sicherheit und Klimawirkung unter Realbedingungen erfüllt sind.</x:v>
      </x:c>
      <x:c r="M95" s="2" t="str">
        <x:v>Ja, unter Beachtung des Lebenszyklus</x:v>
      </x:c>
      <x:c r="N95" s="2" t="str">
        <x:v>Solar-Aufwindkraftwerke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5" s="2" t="str">
        <x:v>Solar-Aufwindkraftwerke: Ressourcenkollektor oder Primärmaschine, Generator oder Wärmetauscher, Tragstruktur, Leistungsumwandlung, Schutz, Messung und Anschluss.</x:v>
      </x:c>
      <x:c r="P95" s="2" t="str">
        <x:v>Solar-Aufwindkraftwerke: Ressourcenbewertung, Ertragsmodellierung, Prognose, Maximum-Power- oder Prozessregelung, Einsatzplanung, Zustandsüberwachung und Instandhaltungsplanung.</x:v>
      </x:c>
      <x:c r="Q95" s="2" t="str">
        <x:v>Solar-Aufwindkraftwerke: Ressourcen- und Flächen- oder Meeresrechte, Umweltgenehmigung, Netzcode, Sicherheit, Beteiligung, Erlösvertrag und Rückbauplan.</x:v>
      </x:c>
      <x:c r="R95" s="2" t="str">
        <x:v>Solar-Aufwindkraftwerke: Fundamente, Zufahrt, Strom- oder Wärmenetz, Umspannwerk, Steuerung und Kommunikation, Entwässerung sowie Bau- oder Marinelogistik.</x:v>
      </x:c>
      <x:c r="S95" s="2" t="str">
        <x:v>Solar-Aufwindkraftwerke: die erneuerbare Ressource ist der Primärinput; je nach Auslegung können Hilfsstrom, Anfahrbrennstoff, Pumpen oder Wärme erforderlich sein.</x:v>
      </x:c>
      <x:c r="T95" s="2" t="str">
        <x:v>Solar-Aufwindkraftwerke: Stahl, Beton, Kupfer, Aluminium, Polymere, Glas sowie technologiespezifisch Silizium, Magnete, Beschichtungen, Katalysatoren oder Arbeitsmedien.</x:v>
      </x:c>
      <x:c r="U95" s="2" t="str">
        <x:v>Solar-Aufwindkraftwerke: Lager, Dichtungen, Filter, Schmierstoffe, Sensoren, Umrichterteile, Kabel, Verbindungsmittel, Beschichtungen und austauschbare Kollektor- oder Wärmetauscherteile.</x:v>
      </x:c>
      <x:c r="V95" s="2" t="str">
        <x:v>https://www.ctc-n.org/sites/default/files/resources/ctcn_taxonomy_0.pdf</x:v>
      </x:c>
      <x:c r="W95" s="2" t="str">
        <x:v>https://institutoagricoladepueblobello.edu.co/colegiapp/archivostemas/GUIA%209.%5B25%5D.pdf</x:v>
      </x:c>
      <x:c r="X95" s="2" t="str">
        <x:v>https://iiasa.ac.at/what-is-technology</x:v>
      </x:c>
      <x:c r="Y95" s="2" t="str">
        <x:v>https://www.ipcc.ch/report/ar6/wg3/chapter/chapter-6/; https://www.iea.org/data-and-statistics/data-tools/etp-clean-energy-technology-guide</x:v>
      </x:c>
      <x:c r="Z95" s="2" t="str">
        <x:v>Technologiespezifische analytische Synthese. Die CTCN-Hierarchie bleibt erhalten; Klassifikation und Komponentenabhängigkeiten sind vor Investitions- oder Politikanwendung anhand von Ausführung, Standort und Lieferantendokumentation zu validieren.</x:v>
      </x:c>
      <x:c r="AA95" s="2" t="str">
        <x:v>Die physische Umsetzung von Solar-Aufwindkraftwerke erfordert Fundamente, Zufahrt, Strom- oder Wärmenetz, Umspannwerk, Steuerung und Kommunikation, Entwässerung sowie Bau- oder Marinelogistik; Schnittstellen, Fundamente, Zugänge und Umweltschutz werden für Ressource und Bemessungslast ausgelegt.</x:v>
      </x:c>
      <x:c r="AB95" s="2" t="str">
        <x:v>Für Solar-Aufwindkraftwerke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5" s="2" t="str">
        <x:v>Bau und Betrieb verwenden Stahl, Beton, Kupfer, Aluminium, Polymere, Glas sowie technologiespezifisch Silizium, Magnete, Beschichtungen, Katalysatoren oder Arbeitsmedien. Für Solar-Aufwindkraftwerke müssen Spezifikationen Dauerhaftigkeit, Verträglichkeit, Recyclinganteil und Rückgewinnbarkeit enthalten.</x:v>
      </x:c>
      <x:c r="AD95" s="2" t="str">
        <x:v>Die Instandhaltung von Solar-Aufwindkraftwerke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5" s="2" t="str">
        <x:v>Die Softwarearchitektur für Solar-Aufwindkraftwerke benötigt Datenbanken, sichere Kommunikation, versionierte Modelle, Rechenleistung, Sicherungen und Schnittstellen zu Feld- oder Betriebssystemen.</x:v>
      </x:c>
      <x:c r="AF95" s="2" t="str">
        <x:v>Bei Solar-Aufwindkraftwerke ist softwarebezogene Energie der Strom für Sensorik, Rechnen, Speicherung, Kommunikation und Kühlung; sie ist meist nachrangig, muss bei kontinuierlichen oder datenintensiven Diensten aber bilanziert werden.</x:v>
      </x:c>
      <x:c r="AG95" s="2" t="str">
        <x:v>Nichtphysische Inputs sind kalibrierte Daten, Metadaten, Algorithmen, Randbedingungen, Emissions- oder Gefahrenfaktoren, Handbücher und Validierungsnachweise speziell für Solar-Aufwindkraftwerke.</x:v>
      </x:c>
      <x:c r="AH95" s="2" t="str">
        <x:v>Die Softwarekontinuität von Solar-Aufwindkraftwerke erfordert gegebenenfalls Lizenzen, Aktualisierungen, Sicherheitspatches, Backups, Kalibrierdateien, Modellvalidierung und technischen Support.</x:v>
      </x:c>
      <x:c r="AI95" s="2" t="str">
        <x:v>Orgware beruht auf den Institutionen, Laboren, Bildungsträgern, Aufsichtsstellen, Betreibern und Gemeindeschnittstellen, die Solar-Aufwindkraftwerke steuern.</x:v>
      </x:c>
      <x:c r="AJ95" s="2" t="str">
        <x:v>Die Orgware für Solar-Aufwindkraftwerke verursacht überwiegend indirekten Energieeinsatz durch Büros, Besprechungen, Schulung und Informationssysteme; Reisen und Feldaufsicht können bei verteilten Standorten relevant sein.</x:v>
      </x:c>
      <x:c r="AK95" s="2" t="str">
        <x:v>Organisatorische Inputs sind Genehmigungen, Budgets, qualifiziertes Personal, Kompetenznachweise, Verträge, Verfahren, Schutzvorkehrungen, Monitoringnachweise und auf Solar-Aufwindkraftwerke zugeschnittene Vereinbarungen.</x:v>
      </x:c>
      <x:c r="AL95" s="2" t="str">
        <x:v>Die dauerhafte Umsetzung von Solar-Aufwindkraftwerke erfordert Beschaffungs- und Serviceverträge, Auditprotokolle, Schulungsmaterial, Berichtsformate, Versicherung oder Garantien und regelmäßige unabhängige Prüfung.</x:v>
      </x:c>
      <x:c r="AM95" s="2" t="str">
        <x:v>Eisenerz und Stahlvorprodukte; Kupfer; Zinn; Bauxit / Aluminium</x:v>
      </x:c>
      <x:c r="AN95" s="2" t="str">
        <x:v>Australien; Brasilien; China; Chile; Demokratische Republik Kongo; Peru; Indonesien; Myanmar; Guinea</x:v>
      </x:c>
      <x:c r="AO95" s="2" t="str">
        <x:v>China; Indien; Japan; Chile; Demokratische Republik Kongo; Indonesien; Malaysia; Russland</x:v>
      </x:c>
      <x:c r="AP95" s="2" t="str">
        <x:v>Solar-Aufwindkraftwerke: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5" s="2" t="str">
        <x:v>2024–2025</x:v>
      </x:c>
      <x:c r="AR95" s="2" t="str">
        <x:v>https://pubs.usgs.gov/periodicals/mcs2026/mcs2026.pdf</x:v>
      </x:c>
    </x:row>
    <x:row r="96" ht="240" customHeight="1">
      <x:c r="A96" s="2" t="str">
        <x:v>MIT-0089</x:v>
      </x:c>
      <x:c r="B96" s="2" t="str">
        <x:v>Minderung</x:v>
      </x:c>
      <x:c r="C96" s="2" t="str">
        <x:v>Erneuerbare Energien</x:v>
      </x:c>
      <x:c r="D96" s="2" t="str">
        <x:v>Solarenergie</x:v>
      </x:c>
      <x:c r="E96" s="2" t="str">
        <x:v>Solare Wasseraufbereitung</x:v>
      </x:c>
      <x:c r="F96" s="2" t="str">
        <x:v>Solare Wasseraufbereitung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Solare Wasseraufbereitung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6" s="2" t="str">
        <x:v>Gemischt: anpassbares Konzept, standortspezifische Umsetzung</x:v>
      </x:c>
      <x:c r="H96" s="2" t="str">
        <x:v>Solare Wasseraufbereitung ist in Leistung und Konfiguration anpassbar, erfordert jedoch standortspezifische Detailplanung. Ressourcenqualität, Klima, Maßstab, Schnittstellen und Sicherheit sind für jeden Einsatz neu zu bestimmen.</x:v>
      </x:c>
      <x:c r="I96" s="2" t="str">
        <x:v>Überwiegend sachtechnisch, mit wissensbasiertem Anteil</x:v>
      </x:c>
      <x:c r="J96" s="2" t="str">
        <x:v>Solare Wasseraufbereitung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6" s="2" t="str">
        <x:v>Anlage und Betrieb</x:v>
      </x:c>
      <x:c r="L96" s="2" t="str">
        <x:v>Solare Wasseraufbereitung ist vor allem als Anlagen- und Betriebssystem verkörpert. Die Leistung gilt erst als erbracht, wenn messbare Kriterien für Dienst, Qualität, Sicherheit und Klimawirkung unter Realbedingungen erfüllt sind.</x:v>
      </x:c>
      <x:c r="M96" s="2" t="str">
        <x:v>Ja, unter Beachtung des Lebenszyklus</x:v>
      </x:c>
      <x:c r="N96" s="2" t="str">
        <x:v>Solare Wasseraufbereitung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6" s="2" t="str">
        <x:v>Solare Wasseraufbereitung: Ressourcenkollektor oder Primärmaschine, Generator oder Wärmetauscher, Tragstruktur, Leistungsumwandlung, Schutz, Messung und Anschluss.</x:v>
      </x:c>
      <x:c r="P96" s="2" t="str">
        <x:v>Solare Wasseraufbereitung: Ressourcenbewertung, Ertragsmodellierung, Prognose, Maximum-Power- oder Prozessregelung, Einsatzplanung, Zustandsüberwachung und Instandhaltungsplanung.</x:v>
      </x:c>
      <x:c r="Q96" s="2" t="str">
        <x:v>Solare Wasseraufbereitung: Ressourcen- und Flächen- oder Meeresrechte, Umweltgenehmigung, Netzcode, Sicherheit, Beteiligung, Erlösvertrag und Rückbauplan.</x:v>
      </x:c>
      <x:c r="R96" s="2" t="str">
        <x:v>Solare Wasseraufbereitung: Fundamente, Zufahrt, Strom- oder Wärmenetz, Umspannwerk, Steuerung und Kommunikation, Entwässerung sowie Bau- oder Marinelogistik.</x:v>
      </x:c>
      <x:c r="S96" s="2" t="str">
        <x:v>Solare Wasseraufbereitung: die erneuerbare Ressource ist der Primärinput; je nach Auslegung können Hilfsstrom, Anfahrbrennstoff, Pumpen oder Wärme erforderlich sein.</x:v>
      </x:c>
      <x:c r="T96" s="2" t="str">
        <x:v>Solare Wasseraufbereitung: Stahl, Beton, Kupfer, Aluminium, Polymere, Glas sowie technologiespezifisch Silizium, Magnete, Beschichtungen, Katalysatoren oder Arbeitsmedien.</x:v>
      </x:c>
      <x:c r="U96" s="2" t="str">
        <x:v>Solare Wasseraufbereitung: Lager, Dichtungen, Filter, Schmierstoffe, Sensoren, Umrichterteile, Kabel, Verbindungsmittel, Beschichtungen und austauschbare Kollektor- oder Wärmetauscherteile.</x:v>
      </x:c>
      <x:c r="V96" s="2" t="str">
        <x:v>https://www.ctc-n.org/sites/default/files/resources/ctcn_taxonomy_0.pdf</x:v>
      </x:c>
      <x:c r="W96" s="2" t="str">
        <x:v>https://institutoagricoladepueblobello.edu.co/colegiapp/archivostemas/GUIA%209.%5B25%5D.pdf</x:v>
      </x:c>
      <x:c r="X96" s="2" t="str">
        <x:v>https://iiasa.ac.at/what-is-technology</x:v>
      </x:c>
      <x:c r="Y96" s="2" t="str">
        <x:v>https://www.ipcc.ch/report/ar6/wg3/chapter/chapter-6/; https://www.iea.org/data-and-statistics/data-tools/etp-clean-energy-technology-guide</x:v>
      </x:c>
      <x:c r="Z96" s="2" t="str">
        <x:v>Technologiespezifische analytische Synthese. Die CTCN-Hierarchie bleibt erhalten; Klassifikation und Komponentenabhängigkeiten sind vor Investitions- oder Politikanwendung anhand von Ausführung, Standort und Lieferantendokumentation zu validieren.</x:v>
      </x:c>
      <x:c r="AA96" s="2" t="str">
        <x:v>Die physische Umsetzung von Solare Wasseraufbereitung erfordert Fundamente, Zufahrt, Strom- oder Wärmenetz, Umspannwerk, Steuerung und Kommunikation, Entwässerung sowie Bau- oder Marinelogistik; Schnittstellen, Fundamente, Zugänge und Umweltschutz werden für Ressource und Bemessungslast ausgelegt.</x:v>
      </x:c>
      <x:c r="AB96" s="2" t="str">
        <x:v>Für Solare Wasseraufbereitung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6" s="2" t="str">
        <x:v>Bau und Betrieb verwenden Stahl, Beton, Kupfer, Aluminium, Polymere, Glas sowie technologiespezifisch Silizium, Magnete, Beschichtungen, Katalysatoren oder Arbeitsmedien. Für Solare Wasseraufbereitung müssen Spezifikationen Dauerhaftigkeit, Verträglichkeit, Recyclinganteil und Rückgewinnbarkeit enthalten.</x:v>
      </x:c>
      <x:c r="AD96" s="2" t="str">
        <x:v>Die Instandhaltung von Solare Wasseraufbereitung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6" s="2" t="str">
        <x:v>Die Softwarearchitektur für Solare Wasseraufbereitung benötigt Datenbanken, sichere Kommunikation, versionierte Modelle, Rechenleistung, Sicherungen und Schnittstellen zu Feld- oder Betriebssystemen.</x:v>
      </x:c>
      <x:c r="AF96" s="2" t="str">
        <x:v>Bei Solare Wasseraufbereitung ist softwarebezogene Energie der Strom für Sensorik, Rechnen, Speicherung, Kommunikation und Kühlung; sie ist meist nachrangig, muss bei kontinuierlichen oder datenintensiven Diensten aber bilanziert werden.</x:v>
      </x:c>
      <x:c r="AG96" s="2" t="str">
        <x:v>Nichtphysische Inputs sind kalibrierte Daten, Metadaten, Algorithmen, Randbedingungen, Emissions- oder Gefahrenfaktoren, Handbücher und Validierungsnachweise speziell für Solare Wasseraufbereitung.</x:v>
      </x:c>
      <x:c r="AH96" s="2" t="str">
        <x:v>Die Softwarekontinuität von Solare Wasseraufbereitung erfordert gegebenenfalls Lizenzen, Aktualisierungen, Sicherheitspatches, Backups, Kalibrierdateien, Modellvalidierung und technischen Support.</x:v>
      </x:c>
      <x:c r="AI96" s="2" t="str">
        <x:v>Orgware beruht auf den Institutionen, Laboren, Bildungsträgern, Aufsichtsstellen, Betreibern und Gemeindeschnittstellen, die Solare Wasseraufbereitung steuern.</x:v>
      </x:c>
      <x:c r="AJ96" s="2" t="str">
        <x:v>Die Orgware für Solare Wasseraufbereitung verursacht überwiegend indirekten Energieeinsatz durch Büros, Besprechungen, Schulung und Informationssysteme; Reisen und Feldaufsicht können bei verteilten Standorten relevant sein.</x:v>
      </x:c>
      <x:c r="AK96" s="2" t="str">
        <x:v>Organisatorische Inputs sind Genehmigungen, Budgets, qualifiziertes Personal, Kompetenznachweise, Verträge, Verfahren, Schutzvorkehrungen, Monitoringnachweise und auf Solare Wasseraufbereitung zugeschnittene Vereinbarungen.</x:v>
      </x:c>
      <x:c r="AL96" s="2" t="str">
        <x:v>Die dauerhafte Umsetzung von Solare Wasseraufbereitung erfordert Beschaffungs- und Serviceverträge, Auditprotokolle, Schulungsmaterial, Berichtsformate, Versicherung oder Garantien und regelmäßige unabhängige Prüfung.</x:v>
      </x:c>
      <x:c r="AM96" s="2" t="str">
        <x:v>Eisenerz und Stahlvorprodukte; Kupfer; Zinn; Bauxit / Aluminium</x:v>
      </x:c>
      <x:c r="AN96" s="2" t="str">
        <x:v>Australien; Brasilien; China; Chile; Demokratische Republik Kongo; Peru; Indonesien; Myanmar; Guinea</x:v>
      </x:c>
      <x:c r="AO96" s="2" t="str">
        <x:v>China; Indien; Japan; Chile; Demokratische Republik Kongo; Indonesien; Malaysia; Russland</x:v>
      </x:c>
      <x:c r="AP96" s="2" t="str">
        <x:v>Solare Wasseraufbereitung: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6" s="2" t="str">
        <x:v>2024–2025</x:v>
      </x:c>
      <x:c r="AR96" s="2" t="str">
        <x:v>https://pubs.usgs.gov/periodicals/mcs2026/mcs2026.pdf</x:v>
      </x:c>
    </x:row>
    <x:row r="97" ht="240" customHeight="1">
      <x:c r="A97" s="2" t="str">
        <x:v>MIT-0090</x:v>
      </x:c>
      <x:c r="B97" s="2" t="str">
        <x:v>Minderung</x:v>
      </x:c>
      <x:c r="C97" s="2" t="str">
        <x:v>Erneuerbare Energien</x:v>
      </x:c>
      <x:c r="D97" s="2" t="str">
        <x:v>Solarenergie</x:v>
      </x:c>
      <x:c r="E97" s="2" t="str">
        <x:v>Gebäudeintegrierte Photovoltaik</x:v>
      </x:c>
      <x:c r="F97" s="2" t="str">
        <x:v>Gebäudeintegrierte Photovoltaik ist eine Technologie zur Minderung im Sektor Erneuerbare Energien und in der Technologiegruppe Solarenergie. Sie wird als kombiniertes Hardware-, Software- und Orgware-System definiert, das senkt Wärme-, Strom- oder Wasserbedarf durch passive Planung, effiziente Anlagen, Regelung und emissionsarme Materialien. Halbleiterübergänge wandeln einfallende Photonen direkt in Gleichstrom um; Module, Wechselrichter und Schutztechnik bereiten ihn für Last, Batterie oder Netz auf.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97" s="2" t="str">
        <x:v>Gemischt: anpassbares Konzept, standortspezifische Umsetzung</x:v>
      </x:c>
      <x:c r="H97" s="2" t="str">
        <x:v>Gebäudeintegrierte Photovoltaik ist in Leistung und Konfiguration anpassbar, erfordert jedoch standortspezifische Detailplanung. Ressourcenqualität, Klima, Maßstab, Schnittstellen und Sicherheit sind für jeden Einsatz neu zu bestimmen.</x:v>
      </x:c>
      <x:c r="I97" s="2" t="str">
        <x:v>Überwiegend sachtechnisch, mit wissensbasiertem Anteil</x:v>
      </x:c>
      <x:c r="J97" s="2" t="str">
        <x:v>Gebäudeintegrierte Photovoltaik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97" s="2" t="str">
        <x:v>Anlage und Betrieb</x:v>
      </x:c>
      <x:c r="L97" s="2" t="str">
        <x:v>Gebäudeintegrierte Photovoltaik ist vor allem als Anlagen- und Betriebssystem verkörpert. Die Leistung gilt erst als erbracht, wenn messbare Kriterien für Dienst, Qualität, Sicherheit und Klimawirkung unter Realbedingungen erfüllt sind.</x:v>
      </x:c>
      <x:c r="M97" s="2" t="str">
        <x:v>Ja, unter Beachtung des Lebenszyklus</x:v>
      </x:c>
      <x:c r="N97" s="2" t="str">
        <x:v>Gebäudeintegrierte Photovoltaik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97" s="2" t="str">
        <x:v>Gebäudeintegrierte Photovoltaik: Bauteile der Gebäudehülle, effiziente Anlagen, Sensoren, Aktoren, Zähler und Verteilnetze.</x:v>
      </x:c>
      <x:c r="P97" s="2" t="str">
        <x:v>Gebäudeintegrierte Photovoltaik: Energiesimulation, Lastberechnung, Regelungssequenzen, Inbetriebnahmedaten und Gebäudemanagement.</x:v>
      </x:c>
      <x:c r="Q97" s="2" t="str">
        <x:v>Gebäudeintegrierte Photovoltaik: Bauvorschriften, Leistungsstandards, Beschaffung, Inbetriebnahme, Wartungspläne und Nutzerinformation.</x:v>
      </x:c>
      <x:c r="R97" s="2" t="str">
        <x:v>Gebäudeintegrierte Photovoltaik: Gebäudestruktur, Technikräume, Strom- und Wassernetze, Wartungszugang und Messung.</x:v>
      </x:c>
      <x:c r="S97" s="2" t="str">
        <x:v>Gebäudeintegrierte Photovoltaik: Strom und Wärme; Spitzenlast, Teillastwirkungsgrad und Regelung bestimmen die realen Einsparungen.</x:v>
      </x:c>
      <x:c r="T97" s="2" t="str">
        <x:v>Gebäudeintegrierte Photovoltaik: Dämmstoffe, Glas, Beton, Stahl, Holz, Aluminium, Kupfer, Kältemittel und Elektronik je nach Anwendung.</x:v>
      </x:c>
      <x:c r="U97" s="2" t="str">
        <x:v>Gebäudeintegrierte Photovoltaik: Filter, Riemen, Dichtungen, Leuchtmittel oder Treiber, Sensoren, Aktoren, Ventile, Regelmodule und Reparaturmaterialien der Gebäudehülle.</x:v>
      </x:c>
      <x:c r="V97" s="2" t="str">
        <x:v>https://www.ctc-n.org/sites/default/files/resources/ctcn_taxonomy_0.pdf</x:v>
      </x:c>
      <x:c r="W97" s="2" t="str">
        <x:v>https://institutoagricoladepueblobello.edu.co/colegiapp/archivostemas/GUIA%209.%5B25%5D.pdf</x:v>
      </x:c>
      <x:c r="X97" s="2" t="str">
        <x:v>https://iiasa.ac.at/what-is-technology</x:v>
      </x:c>
      <x:c r="Y97" s="2" t="str">
        <x:v>https://www.ipcc.ch/report/ar6/wg3/chapter/chapter-6/; https://www.ipcc.ch/report/ar6/wg3/chapter/chapter-9/</x:v>
      </x:c>
      <x:c r="Z97" s="2" t="str">
        <x:v>Technologiespezifische analytische Synthese. Die CTCN-Hierarchie bleibt erhalten; Klassifikation und Komponentenabhängigkeiten sind vor Investitions- oder Politikanwendung anhand von Ausführung, Standort und Lieferantendokumentation zu validieren.</x:v>
      </x:c>
      <x:c r="AA97" s="2" t="str">
        <x:v>Die physische Umsetzung von Gebäudeintegrierte Photovoltaik erfordert Gebäudestruktur, Technikräume, Strom- und Wassernetze, Wartungszugang und Messung; Schnittstellen, Fundamente, Zugänge und Umweltschutz werden für Ressource und Bemessungslast ausgelegt.</x:v>
      </x:c>
      <x:c r="AB97" s="2" t="str">
        <x:v>Für Gebäudeintegrierte Photovoltaik umfasst die Energiebilanz der Hardware Strom und Wärme; Spitzenlast, Teillastwirkungsgrad und Regelung bestimmen die realen Einsparungen; die Messung muss Nutzoutput, Umwandlungsverluste und Hilfsenergie der konkreten Ausführung trennen.</x:v>
      </x:c>
      <x:c r="AC97" s="2" t="str">
        <x:v>Bau und Betrieb verwenden Dämmstoffe, Glas, Beton, Stahl, Holz, Aluminium, Kupfer, Kältemittel und Elektronik je nach Anwendung. Für Gebäudeintegrierte Photovoltaik müssen Spezifikationen Dauerhaftigkeit, Verträglichkeit, Recyclinganteil und Rückgewinnbarkeit enthalten.</x:v>
      </x:c>
      <x:c r="AD97" s="2" t="str">
        <x:v>Die Instandhaltung von Gebäudeintegrierte Photovoltaik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97" s="2" t="str">
        <x:v>Die Softwarearchitektur für Gebäudeintegrierte Photovoltaik benötigt Datenbanken, sichere Kommunikation, versionierte Modelle, Rechenleistung, Sicherungen und Schnittstellen zu Feld- oder Betriebssystemen.</x:v>
      </x:c>
      <x:c r="AF97" s="2" t="str">
        <x:v>Bei Gebäudeintegrierte Photovoltaik ist softwarebezogene Energie der Strom für Sensorik, Rechnen, Speicherung, Kommunikation und Kühlung; sie ist meist nachrangig, muss bei kontinuierlichen oder datenintensiven Diensten aber bilanziert werden.</x:v>
      </x:c>
      <x:c r="AG97" s="2" t="str">
        <x:v>Nichtphysische Inputs sind kalibrierte Daten, Metadaten, Algorithmen, Randbedingungen, Emissions- oder Gefahrenfaktoren, Handbücher und Validierungsnachweise speziell für Gebäudeintegrierte Photovoltaik.</x:v>
      </x:c>
      <x:c r="AH97" s="2" t="str">
        <x:v>Die Softwarekontinuität von Gebäudeintegrierte Photovoltaik erfordert gegebenenfalls Lizenzen, Aktualisierungen, Sicherheitspatches, Backups, Kalibrierdateien, Modellvalidierung und technischen Support.</x:v>
      </x:c>
      <x:c r="AI97" s="2" t="str">
        <x:v>Orgware beruht auf den Institutionen, Laboren, Bildungsträgern, Aufsichtsstellen, Betreibern und Gemeindeschnittstellen, die Gebäudeintegrierte Photovoltaik steuern.</x:v>
      </x:c>
      <x:c r="AJ97" s="2" t="str">
        <x:v>Die Orgware für Gebäudeintegrierte Photovoltaik verursacht überwiegend indirekten Energieeinsatz durch Büros, Besprechungen, Schulung und Informationssysteme; Reisen und Feldaufsicht können bei verteilten Standorten relevant sein.</x:v>
      </x:c>
      <x:c r="AK97" s="2" t="str">
        <x:v>Organisatorische Inputs sind Genehmigungen, Budgets, qualifiziertes Personal, Kompetenznachweise, Verträge, Verfahren, Schutzvorkehrungen, Monitoringnachweise und auf Gebäudeintegrierte Photovoltaik zugeschnittene Vereinbarungen.</x:v>
      </x:c>
      <x:c r="AL97" s="2" t="str">
        <x:v>Die dauerhafte Umsetzung von Gebäudeintegrierte Photovoltaik erfordert Beschaffungs- und Serviceverträge, Auditprotokolle, Schulungsmaterial, Berichtsformate, Versicherung oder Garantien und regelmäßige unabhängige Prüfung.</x:v>
      </x:c>
      <x:c r="AM97" s="2" t="str">
        <x:v>Eisenerz und Stahlvorprodukte; Kupfer; Zinn; Siliziummetall / Polysilizium; Silber; Bauxit / Aluminium; Kalkstein / Zementrohstoffe</x:v>
      </x:c>
      <x:c r="AN97" s="2" t="str">
        <x:v>Australien; Brasilien; China; Chile; Demokratische Republik Kongo; Peru; Indonesien; Myanmar; Norwegen; Mexiko; Guinea; Indien; Vietnam</x:v>
      </x:c>
      <x:c r="AO97" s="2" t="str">
        <x:v>China; Indien; Japan; Chile; Demokratische Republik Kongo; Indonesien; Malaysia; Deutschland; Mexiko; Peru; Russland; Vietnam</x:v>
      </x:c>
      <x:c r="AP97" s="2" t="str">
        <x:v>Gebäudeintegrierte Photovoltaik: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7" s="2" t="str">
        <x:v>2024–2025</x:v>
      </x:c>
      <x:c r="AR97" s="2" t="str">
        <x:v>https://pubs.usgs.gov/periodicals/mcs2026/mcs2026.pdf</x:v>
      </x:c>
    </x:row>
    <x:row r="98" ht="240" customHeight="1">
      <x:c r="A98" s="2" t="str">
        <x:v>MIT-0091</x:v>
      </x:c>
      <x:c r="B98" s="2" t="str">
        <x:v>Minderung</x:v>
      </x:c>
      <x:c r="C98" s="2" t="str">
        <x:v>Erneuerbare Energien</x:v>
      </x:c>
      <x:c r="D98" s="2" t="str">
        <x:v>Solarenergie</x:v>
      </x:c>
      <x:c r="E98" s="2" t="str">
        <x:v>Solarbetriebene Wasserpumpen</x:v>
      </x:c>
      <x:c r="F98" s="2" t="str">
        <x:v>Solarbetriebene Wasserpumpen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Solarbetriebene Wasserpumpen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8" s="2" t="str">
        <x:v>Gemischt: anpassbares Konzept, standortspezifische Umsetzung</x:v>
      </x:c>
      <x:c r="H98" s="2" t="str">
        <x:v>Solarbetriebene Wasserpumpen ist in Leistung und Konfiguration anpassbar, erfordert jedoch standortspezifische Detailplanung. Ressourcenqualität, Klima, Maßstab, Schnittstellen und Sicherheit sind für jeden Einsatz neu zu bestimmen.</x:v>
      </x:c>
      <x:c r="I98" s="2" t="str">
        <x:v>Überwiegend sachtechnisch, mit wissensbasiertem Anteil</x:v>
      </x:c>
      <x:c r="J98" s="2" t="str">
        <x:v>Solarbetriebene Wasserpumpen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8" s="2" t="str">
        <x:v>Anlage und Betrieb</x:v>
      </x:c>
      <x:c r="L98" s="2" t="str">
        <x:v>Solarbetriebene Wasserpumpen ist vor allem als Anlagen- und Betriebssystem verkörpert. Die Leistung gilt erst als erbracht, wenn messbare Kriterien für Dienst, Qualität, Sicherheit und Klimawirkung unter Realbedingungen erfüllt sind.</x:v>
      </x:c>
      <x:c r="M98" s="2" t="str">
        <x:v>Ja, unter Beachtung des Lebenszyklus</x:v>
      </x:c>
      <x:c r="N98" s="2" t="str">
        <x:v>Solarbetriebene Wasserpumpen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8" s="2" t="str">
        <x:v>Solarbetriebene Wasserpumpen: Ressourcenkollektor oder Primärmaschine, Generator oder Wärmetauscher, Tragstruktur, Leistungsumwandlung, Schutz, Messung und Anschluss.</x:v>
      </x:c>
      <x:c r="P98" s="2" t="str">
        <x:v>Solarbetriebene Wasserpumpen: Ressourcenbewertung, Ertragsmodellierung, Prognose, Maximum-Power- oder Prozessregelung, Einsatzplanung, Zustandsüberwachung und Instandhaltungsplanung.</x:v>
      </x:c>
      <x:c r="Q98" s="2" t="str">
        <x:v>Solarbetriebene Wasserpumpen: Ressourcen- und Flächen- oder Meeresrechte, Umweltgenehmigung, Netzcode, Sicherheit, Beteiligung, Erlösvertrag und Rückbauplan.</x:v>
      </x:c>
      <x:c r="R98" s="2" t="str">
        <x:v>Solarbetriebene Wasserpumpen: Fundamente, Zufahrt, Strom- oder Wärmenetz, Umspannwerk, Steuerung und Kommunikation, Entwässerung sowie Bau- oder Marinelogistik.</x:v>
      </x:c>
      <x:c r="S98" s="2" t="str">
        <x:v>Solarbetriebene Wasserpumpen: die erneuerbare Ressource ist der Primärinput; je nach Auslegung können Hilfsstrom, Anfahrbrennstoff, Pumpen oder Wärme erforderlich sein.</x:v>
      </x:c>
      <x:c r="T98" s="2" t="str">
        <x:v>Solarbetriebene Wasserpumpen: Stahl, Beton, Kupfer, Aluminium, Polymere, Glas sowie technologiespezifisch Silizium, Magnete, Beschichtungen, Katalysatoren oder Arbeitsmedien.</x:v>
      </x:c>
      <x:c r="U98" s="2" t="str">
        <x:v>Solarbetriebene Wasserpumpen: Lager, Dichtungen, Filter, Schmierstoffe, Sensoren, Umrichterteile, Kabel, Verbindungsmittel, Beschichtungen und austauschbare Kollektor- oder Wärmetauscherteile.</x:v>
      </x:c>
      <x:c r="V98" s="2" t="str">
        <x:v>https://www.ctc-n.org/sites/default/files/resources/ctcn_taxonomy_0.pdf</x:v>
      </x:c>
      <x:c r="W98" s="2" t="str">
        <x:v>https://institutoagricoladepueblobello.edu.co/colegiapp/archivostemas/GUIA%209.%5B25%5D.pdf</x:v>
      </x:c>
      <x:c r="X98" s="2" t="str">
        <x:v>https://iiasa.ac.at/what-is-technology</x:v>
      </x:c>
      <x:c r="Y98" s="2" t="str">
        <x:v>https://www.ipcc.ch/report/ar6/wg3/chapter/chapter-6/; https://www.iea.org/data-and-statistics/data-tools/etp-clean-energy-technology-guide</x:v>
      </x:c>
      <x:c r="Z98" s="2" t="str">
        <x:v>Technologiespezifische analytische Synthese. Die CTCN-Hierarchie bleibt erhalten; Klassifikation und Komponentenabhängigkeiten sind vor Investitions- oder Politikanwendung anhand von Ausführung, Standort und Lieferantendokumentation zu validieren.</x:v>
      </x:c>
      <x:c r="AA98" s="2" t="str">
        <x:v>Die physische Umsetzung von Solarbetriebene Wasserpumpen erfordert Fundamente, Zufahrt, Strom- oder Wärmenetz, Umspannwerk, Steuerung und Kommunikation, Entwässerung sowie Bau- oder Marinelogistik; Schnittstellen, Fundamente, Zugänge und Umweltschutz werden für Ressource und Bemessungslast ausgelegt.</x:v>
      </x:c>
      <x:c r="AB98" s="2" t="str">
        <x:v>Für Solarbetriebene Wasserpumpen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8" s="2" t="str">
        <x:v>Bau und Betrieb verwenden Stahl, Beton, Kupfer, Aluminium, Polymere, Glas sowie technologiespezifisch Silizium, Magnete, Beschichtungen, Katalysatoren oder Arbeitsmedien. Für Solarbetriebene Wasserpumpen müssen Spezifikationen Dauerhaftigkeit, Verträglichkeit, Recyclinganteil und Rückgewinnbarkeit enthalten.</x:v>
      </x:c>
      <x:c r="AD98" s="2" t="str">
        <x:v>Die Instandhaltung von Solarbetriebene Wasserpumpen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8" s="2" t="str">
        <x:v>Die Softwarearchitektur für Solarbetriebene Wasserpumpen benötigt Datenbanken, sichere Kommunikation, versionierte Modelle, Rechenleistung, Sicherungen und Schnittstellen zu Feld- oder Betriebssystemen.</x:v>
      </x:c>
      <x:c r="AF98" s="2" t="str">
        <x:v>Bei Solarbetriebene Wasserpumpen ist softwarebezogene Energie der Strom für Sensorik, Rechnen, Speicherung, Kommunikation und Kühlung; sie ist meist nachrangig, muss bei kontinuierlichen oder datenintensiven Diensten aber bilanziert werden.</x:v>
      </x:c>
      <x:c r="AG98" s="2" t="str">
        <x:v>Nichtphysische Inputs sind kalibrierte Daten, Metadaten, Algorithmen, Randbedingungen, Emissions- oder Gefahrenfaktoren, Handbücher und Validierungsnachweise speziell für Solarbetriebene Wasserpumpen.</x:v>
      </x:c>
      <x:c r="AH98" s="2" t="str">
        <x:v>Die Softwarekontinuität von Solarbetriebene Wasserpumpen erfordert gegebenenfalls Lizenzen, Aktualisierungen, Sicherheitspatches, Backups, Kalibrierdateien, Modellvalidierung und technischen Support.</x:v>
      </x:c>
      <x:c r="AI98" s="2" t="str">
        <x:v>Orgware beruht auf den Institutionen, Laboren, Bildungsträgern, Aufsichtsstellen, Betreibern und Gemeindeschnittstellen, die Solarbetriebene Wasserpumpen steuern.</x:v>
      </x:c>
      <x:c r="AJ98" s="2" t="str">
        <x:v>Die Orgware für Solarbetriebene Wasserpumpen verursacht überwiegend indirekten Energieeinsatz durch Büros, Besprechungen, Schulung und Informationssysteme; Reisen und Feldaufsicht können bei verteilten Standorten relevant sein.</x:v>
      </x:c>
      <x:c r="AK98" s="2" t="str">
        <x:v>Organisatorische Inputs sind Genehmigungen, Budgets, qualifiziertes Personal, Kompetenznachweise, Verträge, Verfahren, Schutzvorkehrungen, Monitoringnachweise und auf Solarbetriebene Wasserpumpen zugeschnittene Vereinbarungen.</x:v>
      </x:c>
      <x:c r="AL98" s="2" t="str">
        <x:v>Die dauerhafte Umsetzung von Solarbetriebene Wasserpumpen erfordert Beschaffungs- und Serviceverträge, Auditprotokolle, Schulungsmaterial, Berichtsformate, Versicherung oder Garantien und regelmäßige unabhängige Prüfung.</x:v>
      </x:c>
      <x:c r="AM98" s="2" t="str">
        <x:v>Eisenerz und Stahlvorprodukte; Kupfer; Zinn; Bauxit / Aluminium</x:v>
      </x:c>
      <x:c r="AN98" s="2" t="str">
        <x:v>Australien; Brasilien; China; Chile; Demokratische Republik Kongo; Peru; Indonesien; Myanmar; Guinea</x:v>
      </x:c>
      <x:c r="AO98" s="2" t="str">
        <x:v>China; Indien; Japan; Chile; Demokratische Republik Kongo; Indonesien; Malaysia; Russland</x:v>
      </x:c>
      <x:c r="AP98" s="2" t="str">
        <x:v>Solarbetriebene Wasserpumpen: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8" s="2" t="str">
        <x:v>2024–2025</x:v>
      </x:c>
      <x:c r="AR98" s="2" t="str">
        <x:v>https://pubs.usgs.gov/periodicals/mcs2026/mcs2026.pdf</x:v>
      </x:c>
    </x:row>
    <x:row r="99" ht="240" customHeight="1">
      <x:c r="A99" s="2" t="str">
        <x:v>MIT-0092</x:v>
      </x:c>
      <x:c r="B99" s="2" t="str">
        <x:v>Minderung</x:v>
      </x:c>
      <x:c r="C99" s="2" t="str">
        <x:v>Erneuerbare Energien</x:v>
      </x:c>
      <x:c r="D99" s="2" t="str">
        <x:v>Solarenergie</x:v>
      </x:c>
      <x:c r="E99" s="2" t="str">
        <x:v>Solarheizung</x:v>
      </x:c>
      <x:c r="F99" s="2" t="str">
        <x:v>Solarheizung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Solarheizung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99" s="2" t="str">
        <x:v>Gemischt: anpassbares Konzept, standortspezifische Umsetzung</x:v>
      </x:c>
      <x:c r="H99" s="2" t="str">
        <x:v>Solarheizung ist in Leistung und Konfiguration anpassbar, erfordert jedoch standortspezifische Detailplanung. Ressourcenqualität, Klima, Maßstab, Schnittstellen und Sicherheit sind für jeden Einsatz neu zu bestimmen.</x:v>
      </x:c>
      <x:c r="I99" s="2" t="str">
        <x:v>Überwiegend sachtechnisch, mit wissensbasiertem Anteil</x:v>
      </x:c>
      <x:c r="J99" s="2" t="str">
        <x:v>Solarheizung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99" s="2" t="str">
        <x:v>Anlage und Betrieb</x:v>
      </x:c>
      <x:c r="L99" s="2" t="str">
        <x:v>Solarheizung ist vor allem als Anlagen- und Betriebssystem verkörpert. Die Leistung gilt erst als erbracht, wenn messbare Kriterien für Dienst, Qualität, Sicherheit und Klimawirkung unter Realbedingungen erfüllt sind.</x:v>
      </x:c>
      <x:c r="M99" s="2" t="str">
        <x:v>Ja, unter Beachtung des Lebenszyklus</x:v>
      </x:c>
      <x:c r="N99" s="2" t="str">
        <x:v>Solarheizung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99" s="2" t="str">
        <x:v>Solarheizung: Ressourcenkollektor oder Primärmaschine, Generator oder Wärmetauscher, Tragstruktur, Leistungsumwandlung, Schutz, Messung und Anschluss.</x:v>
      </x:c>
      <x:c r="P99" s="2" t="str">
        <x:v>Solarheizung: Ressourcenbewertung, Ertragsmodellierung, Prognose, Maximum-Power- oder Prozessregelung, Einsatzplanung, Zustandsüberwachung und Instandhaltungsplanung.</x:v>
      </x:c>
      <x:c r="Q99" s="2" t="str">
        <x:v>Solarheizung: Ressourcen- und Flächen- oder Meeresrechte, Umweltgenehmigung, Netzcode, Sicherheit, Beteiligung, Erlösvertrag und Rückbauplan.</x:v>
      </x:c>
      <x:c r="R99" s="2" t="str">
        <x:v>Solarheizung: Fundamente, Zufahrt, Strom- oder Wärmenetz, Umspannwerk, Steuerung und Kommunikation, Entwässerung sowie Bau- oder Marinelogistik.</x:v>
      </x:c>
      <x:c r="S99" s="2" t="str">
        <x:v>Solarheizung: die erneuerbare Ressource ist der Primärinput; je nach Auslegung können Hilfsstrom, Anfahrbrennstoff, Pumpen oder Wärme erforderlich sein.</x:v>
      </x:c>
      <x:c r="T99" s="2" t="str">
        <x:v>Solarheizung: Stahl, Beton, Kupfer, Aluminium, Polymere, Glas sowie technologiespezifisch Silizium, Magnete, Beschichtungen, Katalysatoren oder Arbeitsmedien.</x:v>
      </x:c>
      <x:c r="U99" s="2" t="str">
        <x:v>Solarheizung: Lager, Dichtungen, Filter, Schmierstoffe, Sensoren, Umrichterteile, Kabel, Verbindungsmittel, Beschichtungen und austauschbare Kollektor- oder Wärmetauscherteile.</x:v>
      </x:c>
      <x:c r="V99" s="2" t="str">
        <x:v>https://www.ctc-n.org/sites/default/files/resources/ctcn_taxonomy_0.pdf</x:v>
      </x:c>
      <x:c r="W99" s="2" t="str">
        <x:v>https://institutoagricoladepueblobello.edu.co/colegiapp/archivostemas/GUIA%209.%5B25%5D.pdf</x:v>
      </x:c>
      <x:c r="X99" s="2" t="str">
        <x:v>https://iiasa.ac.at/what-is-technology</x:v>
      </x:c>
      <x:c r="Y99" s="2" t="str">
        <x:v>https://www.ipcc.ch/report/ar6/wg3/chapter/chapter-6/; https://www.iea.org/data-and-statistics/data-tools/etp-clean-energy-technology-guide</x:v>
      </x:c>
      <x:c r="Z99" s="2" t="str">
        <x:v>Technologiespezifische analytische Synthese. Die CTCN-Hierarchie bleibt erhalten; Klassifikation und Komponentenabhängigkeiten sind vor Investitions- oder Politikanwendung anhand von Ausführung, Standort und Lieferantendokumentation zu validieren.</x:v>
      </x:c>
      <x:c r="AA99" s="2" t="str">
        <x:v>Die physische Umsetzung von Solarheizung erfordert Fundamente, Zufahrt, Strom- oder Wärmenetz, Umspannwerk, Steuerung und Kommunikation, Entwässerung sowie Bau- oder Marinelogistik; Schnittstellen, Fundamente, Zugänge und Umweltschutz werden für Ressource und Bemessungslast ausgelegt.</x:v>
      </x:c>
      <x:c r="AB99" s="2" t="str">
        <x:v>Für Solarheizung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99" s="2" t="str">
        <x:v>Bau und Betrieb verwenden Stahl, Beton, Kupfer, Aluminium, Polymere, Glas sowie technologiespezifisch Silizium, Magnete, Beschichtungen, Katalysatoren oder Arbeitsmedien. Für Solarheizung müssen Spezifikationen Dauerhaftigkeit, Verträglichkeit, Recyclinganteil und Rückgewinnbarkeit enthalten.</x:v>
      </x:c>
      <x:c r="AD99" s="2" t="str">
        <x:v>Die Instandhaltung von Solarheizung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99" s="2" t="str">
        <x:v>Die Softwarearchitektur für Solarheizung benötigt Datenbanken, sichere Kommunikation, versionierte Modelle, Rechenleistung, Sicherungen und Schnittstellen zu Feld- oder Betriebssystemen.</x:v>
      </x:c>
      <x:c r="AF99" s="2" t="str">
        <x:v>Bei Solarheizung ist softwarebezogene Energie der Strom für Sensorik, Rechnen, Speicherung, Kommunikation und Kühlung; sie ist meist nachrangig, muss bei kontinuierlichen oder datenintensiven Diensten aber bilanziert werden.</x:v>
      </x:c>
      <x:c r="AG99" s="2" t="str">
        <x:v>Nichtphysische Inputs sind kalibrierte Daten, Metadaten, Algorithmen, Randbedingungen, Emissions- oder Gefahrenfaktoren, Handbücher und Validierungsnachweise speziell für Solarheizung.</x:v>
      </x:c>
      <x:c r="AH99" s="2" t="str">
        <x:v>Die Softwarekontinuität von Solarheizung erfordert gegebenenfalls Lizenzen, Aktualisierungen, Sicherheitspatches, Backups, Kalibrierdateien, Modellvalidierung und technischen Support.</x:v>
      </x:c>
      <x:c r="AI99" s="2" t="str">
        <x:v>Orgware beruht auf den Institutionen, Laboren, Bildungsträgern, Aufsichtsstellen, Betreibern und Gemeindeschnittstellen, die Solarheizung steuern.</x:v>
      </x:c>
      <x:c r="AJ99" s="2" t="str">
        <x:v>Die Orgware für Solarheizung verursacht überwiegend indirekten Energieeinsatz durch Büros, Besprechungen, Schulung und Informationssysteme; Reisen und Feldaufsicht können bei verteilten Standorten relevant sein.</x:v>
      </x:c>
      <x:c r="AK99" s="2" t="str">
        <x:v>Organisatorische Inputs sind Genehmigungen, Budgets, qualifiziertes Personal, Kompetenznachweise, Verträge, Verfahren, Schutzvorkehrungen, Monitoringnachweise und auf Solarheizung zugeschnittene Vereinbarungen.</x:v>
      </x:c>
      <x:c r="AL99" s="2" t="str">
        <x:v>Die dauerhafte Umsetzung von Solarheizung erfordert Beschaffungs- und Serviceverträge, Auditprotokolle, Schulungsmaterial, Berichtsformate, Versicherung oder Garantien und regelmäßige unabhängige Prüfung.</x:v>
      </x:c>
      <x:c r="AM99" s="2" t="str">
        <x:v>Eisenerz und Stahlvorprodukte; Kupfer; Zinn; Bauxit / Aluminium</x:v>
      </x:c>
      <x:c r="AN99" s="2" t="str">
        <x:v>Australien; Brasilien; China; Chile; Demokratische Republik Kongo; Peru; Indonesien; Myanmar; Guinea</x:v>
      </x:c>
      <x:c r="AO99" s="2" t="str">
        <x:v>China; Indien; Japan; Chile; Demokratische Republik Kongo; Indonesien; Malaysia; Russland</x:v>
      </x:c>
      <x:c r="AP99" s="2" t="str">
        <x:v>Solarheizung: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9" s="2" t="str">
        <x:v>2024–2025</x:v>
      </x:c>
      <x:c r="AR99" s="2" t="str">
        <x:v>https://pubs.usgs.gov/periodicals/mcs2026/mcs2026.pdf</x:v>
      </x:c>
    </x:row>
    <x:row r="100" ht="240" customHeight="1">
      <x:c r="A100" s="2" t="str">
        <x:v>MIT-0093</x:v>
      </x:c>
      <x:c r="B100" s="2" t="str">
        <x:v>Minderung</x:v>
      </x:c>
      <x:c r="C100" s="2" t="str">
        <x:v>Erneuerbare Energien</x:v>
      </x:c>
      <x:c r="D100" s="2" t="str">
        <x:v>Solarenergie</x:v>
      </x:c>
      <x:c r="E100" s="2" t="str">
        <x:v>Solarleuchten</x:v>
      </x:c>
      <x:c r="F100" s="2" t="str">
        <x:v>Solarleuchten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Solarleuchten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0" s="2" t="str">
        <x:v>Gemischt: anpassbares Konzept, standortspezifische Umsetzung</x:v>
      </x:c>
      <x:c r="H100" s="2" t="str">
        <x:v>Solarleuchten ist in Leistung und Konfiguration anpassbar, erfordert jedoch standortspezifische Detailplanung. Ressourcenqualität, Klima, Maßstab, Schnittstellen und Sicherheit sind für jeden Einsatz neu zu bestimmen.</x:v>
      </x:c>
      <x:c r="I100" s="2" t="str">
        <x:v>Überwiegend sachtechnisch, mit wissensbasiertem Anteil</x:v>
      </x:c>
      <x:c r="J100" s="2" t="str">
        <x:v>Solarleuchten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0" s="2" t="str">
        <x:v>Anlage und Betrieb</x:v>
      </x:c>
      <x:c r="L100" s="2" t="str">
        <x:v>Solarleuchten ist vor allem als Anlagen- und Betriebssystem verkörpert. Die Leistung gilt erst als erbracht, wenn messbare Kriterien für Dienst, Qualität, Sicherheit und Klimawirkung unter Realbedingungen erfüllt sind.</x:v>
      </x:c>
      <x:c r="M100" s="2" t="str">
        <x:v>Ja, unter Beachtung des Lebenszyklus</x:v>
      </x:c>
      <x:c r="N100" s="2" t="str">
        <x:v>Solarleuchten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0" s="2" t="str">
        <x:v>Solarleuchten: Ressourcenkollektor oder Primärmaschine, Generator oder Wärmetauscher, Tragstruktur, Leistungsumwandlung, Schutz, Messung und Anschluss.</x:v>
      </x:c>
      <x:c r="P100" s="2" t="str">
        <x:v>Solarleuchten: Ressourcenbewertung, Ertragsmodellierung, Prognose, Maximum-Power- oder Prozessregelung, Einsatzplanung, Zustandsüberwachung und Instandhaltungsplanung.</x:v>
      </x:c>
      <x:c r="Q100" s="2" t="str">
        <x:v>Solarleuchten: Ressourcen- und Flächen- oder Meeresrechte, Umweltgenehmigung, Netzcode, Sicherheit, Beteiligung, Erlösvertrag und Rückbauplan.</x:v>
      </x:c>
      <x:c r="R100" s="2" t="str">
        <x:v>Solarleuchten: Fundamente, Zufahrt, Strom- oder Wärmenetz, Umspannwerk, Steuerung und Kommunikation, Entwässerung sowie Bau- oder Marinelogistik.</x:v>
      </x:c>
      <x:c r="S100" s="2" t="str">
        <x:v>Solarleuchten: die erneuerbare Ressource ist der Primärinput; je nach Auslegung können Hilfsstrom, Anfahrbrennstoff, Pumpen oder Wärme erforderlich sein.</x:v>
      </x:c>
      <x:c r="T100" s="2" t="str">
        <x:v>Solarleuchten: Stahl, Beton, Kupfer, Aluminium, Polymere, Glas sowie technologiespezifisch Silizium, Magnete, Beschichtungen, Katalysatoren oder Arbeitsmedien.</x:v>
      </x:c>
      <x:c r="U100" s="2" t="str">
        <x:v>Solarleuchten: Lager, Dichtungen, Filter, Schmierstoffe, Sensoren, Umrichterteile, Kabel, Verbindungsmittel, Beschichtungen und austauschbare Kollektor- oder Wärmetauscherteile.</x:v>
      </x:c>
      <x:c r="V100" s="2" t="str">
        <x:v>https://www.ctc-n.org/sites/default/files/resources/ctcn_taxonomy_0.pdf</x:v>
      </x:c>
      <x:c r="W100" s="2" t="str">
        <x:v>https://institutoagricoladepueblobello.edu.co/colegiapp/archivostemas/GUIA%209.%5B25%5D.pdf</x:v>
      </x:c>
      <x:c r="X100" s="2" t="str">
        <x:v>https://iiasa.ac.at/what-is-technology</x:v>
      </x:c>
      <x:c r="Y100" s="2" t="str">
        <x:v>https://www.ipcc.ch/report/ar6/wg3/chapter/chapter-6/; https://www.iea.org/data-and-statistics/data-tools/etp-clean-energy-technology-guide</x:v>
      </x:c>
      <x:c r="Z100" s="2" t="str">
        <x:v>Technologiespezifische analytische Synthese. Die CTCN-Hierarchie bleibt erhalten; Klassifikation und Komponentenabhängigkeiten sind vor Investitions- oder Politikanwendung anhand von Ausführung, Standort und Lieferantendokumentation zu validieren.</x:v>
      </x:c>
      <x:c r="AA100" s="2" t="str">
        <x:v>Die physische Umsetzung von Solarleuchten erfordert Fundamente, Zufahrt, Strom- oder Wärmenetz, Umspannwerk, Steuerung und Kommunikation, Entwässerung sowie Bau- oder Marinelogistik; Schnittstellen, Fundamente, Zugänge und Umweltschutz werden für Ressource und Bemessungslast ausgelegt.</x:v>
      </x:c>
      <x:c r="AB100" s="2" t="str">
        <x:v>Für Solarleuchten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0" s="2" t="str">
        <x:v>Bau und Betrieb verwenden Stahl, Beton, Kupfer, Aluminium, Polymere, Glas sowie technologiespezifisch Silizium, Magnete, Beschichtungen, Katalysatoren oder Arbeitsmedien. Für Solarleuchten müssen Spezifikationen Dauerhaftigkeit, Verträglichkeit, Recyclinganteil und Rückgewinnbarkeit enthalten.</x:v>
      </x:c>
      <x:c r="AD100" s="2" t="str">
        <x:v>Die Instandhaltung von Solarleuchten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0" s="2" t="str">
        <x:v>Die Softwarearchitektur für Solarleuchten benötigt Datenbanken, sichere Kommunikation, versionierte Modelle, Rechenleistung, Sicherungen und Schnittstellen zu Feld- oder Betriebssystemen.</x:v>
      </x:c>
      <x:c r="AF100" s="2" t="str">
        <x:v>Bei Solarleuchten ist softwarebezogene Energie der Strom für Sensorik, Rechnen, Speicherung, Kommunikation und Kühlung; sie ist meist nachrangig, muss bei kontinuierlichen oder datenintensiven Diensten aber bilanziert werden.</x:v>
      </x:c>
      <x:c r="AG100" s="2" t="str">
        <x:v>Nichtphysische Inputs sind kalibrierte Daten, Metadaten, Algorithmen, Randbedingungen, Emissions- oder Gefahrenfaktoren, Handbücher und Validierungsnachweise speziell für Solarleuchten.</x:v>
      </x:c>
      <x:c r="AH100" s="2" t="str">
        <x:v>Die Softwarekontinuität von Solarleuchten erfordert gegebenenfalls Lizenzen, Aktualisierungen, Sicherheitspatches, Backups, Kalibrierdateien, Modellvalidierung und technischen Support.</x:v>
      </x:c>
      <x:c r="AI100" s="2" t="str">
        <x:v>Orgware beruht auf den Institutionen, Laboren, Bildungsträgern, Aufsichtsstellen, Betreibern und Gemeindeschnittstellen, die Solarleuchten steuern.</x:v>
      </x:c>
      <x:c r="AJ100" s="2" t="str">
        <x:v>Die Orgware für Solarleuchten verursacht überwiegend indirekten Energieeinsatz durch Büros, Besprechungen, Schulung und Informationssysteme; Reisen und Feldaufsicht können bei verteilten Standorten relevant sein.</x:v>
      </x:c>
      <x:c r="AK100" s="2" t="str">
        <x:v>Organisatorische Inputs sind Genehmigungen, Budgets, qualifiziertes Personal, Kompetenznachweise, Verträge, Verfahren, Schutzvorkehrungen, Monitoringnachweise und auf Solarleuchten zugeschnittene Vereinbarungen.</x:v>
      </x:c>
      <x:c r="AL100" s="2" t="str">
        <x:v>Die dauerhafte Umsetzung von Solarleuchten erfordert Beschaffungs- und Serviceverträge, Auditprotokolle, Schulungsmaterial, Berichtsformate, Versicherung oder Garantien und regelmäßige unabhängige Prüfung.</x:v>
      </x:c>
      <x:c r="AM100" s="2" t="str">
        <x:v>Eisenerz und Stahlvorprodukte; Kupfer; Zinn; Lithium; Nickel; Kobalt; Naturgraphit; Mangan; Bauxit / Aluminium</x:v>
      </x:c>
      <x:c r="AN100" s="2" t="str">
        <x:v>Australien; Brasilien; China; Chile; Demokratische Republik Kongo; Peru; Indonesien; Myanmar; Philippinen; Russland; Madagaskar; Mosambik; Südafrika; Gabun; Ghana; Guinea</x:v>
      </x:c>
      <x:c r="AO100" s="2" t="str">
        <x:v>China; Indien; Japan; Chile; Demokratische Republik Kongo; Indonesien; Malaysia; Argentinien; Finnland; Kanada; Südkorea; Südafrika; Australien; Russland</x:v>
      </x:c>
      <x:c r="AP100" s="2" t="str">
        <x:v>Solarleuchten: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0" s="2" t="str">
        <x:v>2024–2025</x:v>
      </x:c>
      <x:c r="AR100" s="2" t="str">
        <x:v>https://pubs.usgs.gov/periodicals/mcs2026/mcs2026.pdf; https://www.iea.org/reports/global-critical-minerals-outlook-2025</x:v>
      </x:c>
    </x:row>
    <x:row r="101" ht="240" customHeight="1">
      <x:c r="A101" s="2" t="str">
        <x:v>MIT-0094</x:v>
      </x:c>
      <x:c r="B101" s="2" t="str">
        <x:v>Minderung</x:v>
      </x:c>
      <x:c r="C101" s="2" t="str">
        <x:v>Erneuerbare Energien</x:v>
      </x:c>
      <x:c r="D101" s="2" t="str">
        <x:v>Solarenergie</x:v>
      </x:c>
      <x:c r="E101" s="2" t="str">
        <x:v>Photovoltaik</x:v>
      </x:c>
      <x:c r="F101" s="2" t="str">
        <x:v>Photovoltaik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Halbleiterübergänge wandeln einfallende Photonen direkt in Gleichstrom um; Module, Wechselrichter und Schutztechnik bereiten ihn für Last, Batterie oder Netz auf.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1" s="2" t="str">
        <x:v>Gemischt: anpassbares Konzept, standortspezifische Umsetzung</x:v>
      </x:c>
      <x:c r="H101" s="2" t="str">
        <x:v>Photovoltaik ist in Leistung und Konfiguration anpassbar, erfordert jedoch standortspezifische Detailplanung. Ressourcenqualität, Klima, Maßstab, Schnittstellen und Sicherheit sind für jeden Einsatz neu zu bestimmen.</x:v>
      </x:c>
      <x:c r="I101" s="2" t="str">
        <x:v>Überwiegend sachtechnisch, mit wissensbasiertem Anteil</x:v>
      </x:c>
      <x:c r="J101" s="2" t="str">
        <x:v>Photovoltaik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1" s="2" t="str">
        <x:v>Anlage und Betrieb</x:v>
      </x:c>
      <x:c r="L101" s="2" t="str">
        <x:v>Photovoltaik ist vor allem als Anlagen- und Betriebssystem verkörpert. Die Leistung gilt erst als erbracht, wenn messbare Kriterien für Dienst, Qualität, Sicherheit und Klimawirkung unter Realbedingungen erfüllt sind.</x:v>
      </x:c>
      <x:c r="M101" s="2" t="str">
        <x:v>Ja, unter Beachtung des Lebenszyklus</x:v>
      </x:c>
      <x:c r="N101" s="2" t="str">
        <x:v>Photovoltaik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1" s="2" t="str">
        <x:v>Photovoltaik: Ressourcenkollektor oder Primärmaschine, Generator oder Wärmetauscher, Tragstruktur, Leistungsumwandlung, Schutz, Messung und Anschluss.</x:v>
      </x:c>
      <x:c r="P101" s="2" t="str">
        <x:v>Photovoltaik: Ressourcenbewertung, Ertragsmodellierung, Prognose, Maximum-Power- oder Prozessregelung, Einsatzplanung, Zustandsüberwachung und Instandhaltungsplanung.</x:v>
      </x:c>
      <x:c r="Q101" s="2" t="str">
        <x:v>Photovoltaik: Ressourcen- und Flächen- oder Meeresrechte, Umweltgenehmigung, Netzcode, Sicherheit, Beteiligung, Erlösvertrag und Rückbauplan.</x:v>
      </x:c>
      <x:c r="R101" s="2" t="str">
        <x:v>Photovoltaik: Fundamente, Zufahrt, Strom- oder Wärmenetz, Umspannwerk, Steuerung und Kommunikation, Entwässerung sowie Bau- oder Marinelogistik.</x:v>
      </x:c>
      <x:c r="S101" s="2" t="str">
        <x:v>Photovoltaik: die erneuerbare Ressource ist der Primärinput; je nach Auslegung können Hilfsstrom, Anfahrbrennstoff, Pumpen oder Wärme erforderlich sein.</x:v>
      </x:c>
      <x:c r="T101" s="2" t="str">
        <x:v>Photovoltaik: Stahl, Beton, Kupfer, Aluminium, Polymere, Glas sowie technologiespezifisch Silizium, Magnete, Beschichtungen, Katalysatoren oder Arbeitsmedien.</x:v>
      </x:c>
      <x:c r="U101" s="2" t="str">
        <x:v>Photovoltaik: Lager, Dichtungen, Filter, Schmierstoffe, Sensoren, Umrichterteile, Kabel, Verbindungsmittel, Beschichtungen und austauschbare Kollektor- oder Wärmetauscherteile.</x:v>
      </x:c>
      <x:c r="V101" s="2" t="str">
        <x:v>https://www.ctc-n.org/sites/default/files/resources/ctcn_taxonomy_0.pdf</x:v>
      </x:c>
      <x:c r="W101" s="2" t="str">
        <x:v>https://institutoagricoladepueblobello.edu.co/colegiapp/archivostemas/GUIA%209.%5B25%5D.pdf</x:v>
      </x:c>
      <x:c r="X101" s="2" t="str">
        <x:v>https://iiasa.ac.at/what-is-technology</x:v>
      </x:c>
      <x:c r="Y101" s="2" t="str">
        <x:v>https://www.ipcc.ch/report/ar6/wg3/chapter/chapter-6/; https://www.iea.org/data-and-statistics/data-tools/etp-clean-energy-technology-guide</x:v>
      </x:c>
      <x:c r="Z101" s="2" t="str">
        <x:v>Technologiespezifische analytische Synthese. Die CTCN-Hierarchie bleibt erhalten; Klassifikation und Komponentenabhängigkeiten sind vor Investitions- oder Politikanwendung anhand von Ausführung, Standort und Lieferantendokumentation zu validieren.</x:v>
      </x:c>
      <x:c r="AA101" s="2" t="str">
        <x:v>Die physische Umsetzung von Photovoltaik erfordert Fundamente, Zufahrt, Strom- oder Wärmenetz, Umspannwerk, Steuerung und Kommunikation, Entwässerung sowie Bau- oder Marinelogistik; Schnittstellen, Fundamente, Zugänge und Umweltschutz werden für Ressource und Bemessungslast ausgelegt.</x:v>
      </x:c>
      <x:c r="AB101" s="2" t="str">
        <x:v>Für Photovoltaik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1" s="2" t="str">
        <x:v>Bau und Betrieb verwenden Stahl, Beton, Kupfer, Aluminium, Polymere, Glas sowie technologiespezifisch Silizium, Magnete, Beschichtungen, Katalysatoren oder Arbeitsmedien. Für Photovoltaik müssen Spezifikationen Dauerhaftigkeit, Verträglichkeit, Recyclinganteil und Rückgewinnbarkeit enthalten.</x:v>
      </x:c>
      <x:c r="AD101" s="2" t="str">
        <x:v>Die Instandhaltung von Photovoltaik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1" s="2" t="str">
        <x:v>Die Softwarearchitektur für Photovoltaik benötigt Datenbanken, sichere Kommunikation, versionierte Modelle, Rechenleistung, Sicherungen und Schnittstellen zu Feld- oder Betriebssystemen.</x:v>
      </x:c>
      <x:c r="AF101" s="2" t="str">
        <x:v>Bei Photovoltaik ist softwarebezogene Energie der Strom für Sensorik, Rechnen, Speicherung, Kommunikation und Kühlung; sie ist meist nachrangig, muss bei kontinuierlichen oder datenintensiven Diensten aber bilanziert werden.</x:v>
      </x:c>
      <x:c r="AG101" s="2" t="str">
        <x:v>Nichtphysische Inputs sind kalibrierte Daten, Metadaten, Algorithmen, Randbedingungen, Emissions- oder Gefahrenfaktoren, Handbücher und Validierungsnachweise speziell für Photovoltaik.</x:v>
      </x:c>
      <x:c r="AH101" s="2" t="str">
        <x:v>Die Softwarekontinuität von Photovoltaik erfordert gegebenenfalls Lizenzen, Aktualisierungen, Sicherheitspatches, Backups, Kalibrierdateien, Modellvalidierung und technischen Support.</x:v>
      </x:c>
      <x:c r="AI101" s="2" t="str">
        <x:v>Orgware beruht auf den Institutionen, Laboren, Bildungsträgern, Aufsichtsstellen, Betreibern und Gemeindeschnittstellen, die Photovoltaik steuern.</x:v>
      </x:c>
      <x:c r="AJ101" s="2" t="str">
        <x:v>Die Orgware für Photovoltaik verursacht überwiegend indirekten Energieeinsatz durch Büros, Besprechungen, Schulung und Informationssysteme; Reisen und Feldaufsicht können bei verteilten Standorten relevant sein.</x:v>
      </x:c>
      <x:c r="AK101" s="2" t="str">
        <x:v>Organisatorische Inputs sind Genehmigungen, Budgets, qualifiziertes Personal, Kompetenznachweise, Verträge, Verfahren, Schutzvorkehrungen, Monitoringnachweise und auf Photovoltaik zugeschnittene Vereinbarungen.</x:v>
      </x:c>
      <x:c r="AL101" s="2" t="str">
        <x:v>Die dauerhafte Umsetzung von Photovoltaik erfordert Beschaffungs- und Serviceverträge, Auditprotokolle, Schulungsmaterial, Berichtsformate, Versicherung oder Garantien und regelmäßige unabhängige Prüfung.</x:v>
      </x:c>
      <x:c r="AM101" s="2" t="str">
        <x:v>Eisenerz und Stahlvorprodukte; Kupfer; Zinn; Siliziummetall / Polysilizium; Silber; Bauxit / Aluminium</x:v>
      </x:c>
      <x:c r="AN101" s="2" t="str">
        <x:v>Australien; Brasilien; China; Chile; Demokratische Republik Kongo; Peru; Indonesien; Myanmar; Norwegen; Mexiko; Guinea</x:v>
      </x:c>
      <x:c r="AO101" s="2" t="str">
        <x:v>China; Indien; Japan; Chile; Demokratische Republik Kongo; Indonesien; Malaysia; Deutschland; Mexiko; Peru; Russland</x:v>
      </x:c>
      <x:c r="AP101" s="2" t="str">
        <x:v>Photovoltaik: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1" s="2" t="str">
        <x:v>2024–2025</x:v>
      </x:c>
      <x:c r="AR101" s="2" t="str">
        <x:v>https://pubs.usgs.gov/periodicals/mcs2026/mcs2026.pdf</x:v>
      </x:c>
    </x:row>
    <x:row r="102" ht="240" customHeight="1">
      <x:c r="A102" s="2" t="str">
        <x:v>MIT-0095</x:v>
      </x:c>
      <x:c r="B102" s="2" t="str">
        <x:v>Minderung</x:v>
      </x:c>
      <x:c r="C102" s="2" t="str">
        <x:v>Erneuerbare Energien</x:v>
      </x:c>
      <x:c r="D102" s="2" t="str">
        <x:v>Solarenergie</x:v>
      </x:c>
      <x:c r="E102" s="2" t="str">
        <x:v>Solarthermische Stromerzeugung</x:v>
      </x:c>
      <x:c r="F102" s="2" t="str">
        <x:v>Solarthermische Stromerzeugung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Optische Kollektoren konzentrieren Strahlung auf einen Receiver, erhitzen ein Arbeitsmedium und treiben einen thermodynamischen Kreisprozess; Wärmespeicher können Sammlung und Erzeugung entkoppeln.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2" s="2" t="str">
        <x:v>Gemischt: anpassbares Konzept, standortspezifische Umsetzung</x:v>
      </x:c>
      <x:c r="H102" s="2" t="str">
        <x:v>Solarthermische Stromerzeugung ist in Leistung und Konfiguration anpassbar, erfordert jedoch standortspezifische Detailplanung. Ressourcenqualität, Klima, Maßstab, Schnittstellen und Sicherheit sind für jeden Einsatz neu zu bestimmen.</x:v>
      </x:c>
      <x:c r="I102" s="2" t="str">
        <x:v>Überwiegend sachtechnisch, mit wissensbasiertem Anteil</x:v>
      </x:c>
      <x:c r="J102" s="2" t="str">
        <x:v>Solarthermische Stromerzeugung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2" s="2" t="str">
        <x:v>Anlage und Betrieb</x:v>
      </x:c>
      <x:c r="L102" s="2" t="str">
        <x:v>Solarthermische Stromerzeugung ist vor allem als Anlagen- und Betriebssystem verkörpert. Die Leistung gilt erst als erbracht, wenn messbare Kriterien für Dienst, Qualität, Sicherheit und Klimawirkung unter Realbedingungen erfüllt sind.</x:v>
      </x:c>
      <x:c r="M102" s="2" t="str">
        <x:v>Ja, unter Beachtung des Lebenszyklus</x:v>
      </x:c>
      <x:c r="N102" s="2" t="str">
        <x:v>Solarthermische Stromerzeugung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2" s="2" t="str">
        <x:v>Solarthermische Stromerzeugung: Ressourcenkollektor oder Primärmaschine, Generator oder Wärmetauscher, Tragstruktur, Leistungsumwandlung, Schutz, Messung und Anschluss.</x:v>
      </x:c>
      <x:c r="P102" s="2" t="str">
        <x:v>Solarthermische Stromerzeugung: Ressourcenbewertung, Ertragsmodellierung, Prognose, Maximum-Power- oder Prozessregelung, Einsatzplanung, Zustandsüberwachung und Instandhaltungsplanung.</x:v>
      </x:c>
      <x:c r="Q102" s="2" t="str">
        <x:v>Solarthermische Stromerzeugung: Ressourcen- und Flächen- oder Meeresrechte, Umweltgenehmigung, Netzcode, Sicherheit, Beteiligung, Erlösvertrag und Rückbauplan.</x:v>
      </x:c>
      <x:c r="R102" s="2" t="str">
        <x:v>Solarthermische Stromerzeugung: Fundamente, Zufahrt, Strom- oder Wärmenetz, Umspannwerk, Steuerung und Kommunikation, Entwässerung sowie Bau- oder Marinelogistik.</x:v>
      </x:c>
      <x:c r="S102" s="2" t="str">
        <x:v>Solarthermische Stromerzeugung: die erneuerbare Ressource ist der Primärinput; je nach Auslegung können Hilfsstrom, Anfahrbrennstoff, Pumpen oder Wärme erforderlich sein.</x:v>
      </x:c>
      <x:c r="T102" s="2" t="str">
        <x:v>Solarthermische Stromerzeugung: Stahl, Beton, Kupfer, Aluminium, Polymere, Glas sowie technologiespezifisch Silizium, Magnete, Beschichtungen, Katalysatoren oder Arbeitsmedien.</x:v>
      </x:c>
      <x:c r="U102" s="2" t="str">
        <x:v>Solarthermische Stromerzeugung: Lager, Dichtungen, Filter, Schmierstoffe, Sensoren, Umrichterteile, Kabel, Verbindungsmittel, Beschichtungen und austauschbare Kollektor- oder Wärmetauscherteile.</x:v>
      </x:c>
      <x:c r="V102" s="2" t="str">
        <x:v>https://www.ctc-n.org/sites/default/files/resources/ctcn_taxonomy_0.pdf</x:v>
      </x:c>
      <x:c r="W102" s="2" t="str">
        <x:v>https://institutoagricoladepueblobello.edu.co/colegiapp/archivostemas/GUIA%209.%5B25%5D.pdf</x:v>
      </x:c>
      <x:c r="X102" s="2" t="str">
        <x:v>https://iiasa.ac.at/what-is-technology</x:v>
      </x:c>
      <x:c r="Y102" s="2" t="str">
        <x:v>https://www.ipcc.ch/report/ar6/wg3/chapter/chapter-6/; https://www.iea.org/data-and-statistics/data-tools/etp-clean-energy-technology-guide</x:v>
      </x:c>
      <x:c r="Z102" s="2" t="str">
        <x:v>Technologiespezifische analytische Synthese. Die CTCN-Hierarchie bleibt erhalten; Klassifikation und Komponentenabhängigkeiten sind vor Investitions- oder Politikanwendung anhand von Ausführung, Standort und Lieferantendokumentation zu validieren.</x:v>
      </x:c>
      <x:c r="AA102" s="2" t="str">
        <x:v>Die physische Umsetzung von Solarthermische Stromerzeugung erfordert Fundamente, Zufahrt, Strom- oder Wärmenetz, Umspannwerk, Steuerung und Kommunikation, Entwässerung sowie Bau- oder Marinelogistik; Schnittstellen, Fundamente, Zugänge und Umweltschutz werden für Ressource und Bemessungslast ausgelegt.</x:v>
      </x:c>
      <x:c r="AB102" s="2" t="str">
        <x:v>Für Solarthermische Stromerzeugung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2" s="2" t="str">
        <x:v>Bau und Betrieb verwenden Stahl, Beton, Kupfer, Aluminium, Polymere, Glas sowie technologiespezifisch Silizium, Magnete, Beschichtungen, Katalysatoren oder Arbeitsmedien. Für Solarthermische Stromerzeugung müssen Spezifikationen Dauerhaftigkeit, Verträglichkeit, Recyclinganteil und Rückgewinnbarkeit enthalten.</x:v>
      </x:c>
      <x:c r="AD102" s="2" t="str">
        <x:v>Die Instandhaltung von Solarthermische Stromerzeugung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2" s="2" t="str">
        <x:v>Die Softwarearchitektur für Solarthermische Stromerzeugung benötigt Datenbanken, sichere Kommunikation, versionierte Modelle, Rechenleistung, Sicherungen und Schnittstellen zu Feld- oder Betriebssystemen.</x:v>
      </x:c>
      <x:c r="AF102" s="2" t="str">
        <x:v>Bei Solarthermische Stromerzeugung ist softwarebezogene Energie der Strom für Sensorik, Rechnen, Speicherung, Kommunikation und Kühlung; sie ist meist nachrangig, muss bei kontinuierlichen oder datenintensiven Diensten aber bilanziert werden.</x:v>
      </x:c>
      <x:c r="AG102" s="2" t="str">
        <x:v>Nichtphysische Inputs sind kalibrierte Daten, Metadaten, Algorithmen, Randbedingungen, Emissions- oder Gefahrenfaktoren, Handbücher und Validierungsnachweise speziell für Solarthermische Stromerzeugung.</x:v>
      </x:c>
      <x:c r="AH102" s="2" t="str">
        <x:v>Die Softwarekontinuität von Solarthermische Stromerzeugung erfordert gegebenenfalls Lizenzen, Aktualisierungen, Sicherheitspatches, Backups, Kalibrierdateien, Modellvalidierung und technischen Support.</x:v>
      </x:c>
      <x:c r="AI102" s="2" t="str">
        <x:v>Orgware beruht auf den Institutionen, Laboren, Bildungsträgern, Aufsichtsstellen, Betreibern und Gemeindeschnittstellen, die Solarthermische Stromerzeugung steuern.</x:v>
      </x:c>
      <x:c r="AJ102" s="2" t="str">
        <x:v>Die Orgware für Solarthermische Stromerzeugung verursacht überwiegend indirekten Energieeinsatz durch Büros, Besprechungen, Schulung und Informationssysteme; Reisen und Feldaufsicht können bei verteilten Standorten relevant sein.</x:v>
      </x:c>
      <x:c r="AK102" s="2" t="str">
        <x:v>Organisatorische Inputs sind Genehmigungen, Budgets, qualifiziertes Personal, Kompetenznachweise, Verträge, Verfahren, Schutzvorkehrungen, Monitoringnachweise und auf Solarthermische Stromerzeugung zugeschnittene Vereinbarungen.</x:v>
      </x:c>
      <x:c r="AL102" s="2" t="str">
        <x:v>Die dauerhafte Umsetzung von Solarthermische Stromerzeugung erfordert Beschaffungs- und Serviceverträge, Auditprotokolle, Schulungsmaterial, Berichtsformate, Versicherung oder Garantien und regelmäßige unabhängige Prüfung.</x:v>
      </x:c>
      <x:c r="AM102" s="2" t="str">
        <x:v>Eisenerz und Stahlvorprodukte; Kupfer; Zinn; Bauxit / Aluminium</x:v>
      </x:c>
      <x:c r="AN102" s="2" t="str">
        <x:v>Australien; Brasilien; China; Chile; Demokratische Republik Kongo; Peru; Indonesien; Myanmar; Guinea</x:v>
      </x:c>
      <x:c r="AO102" s="2" t="str">
        <x:v>China; Indien; Japan; Chile; Demokratische Republik Kongo; Indonesien; Malaysia; Russland</x:v>
      </x:c>
      <x:c r="AP102" s="2" t="str">
        <x:v>Solarthermische Stromerzeugung: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2" s="2" t="str">
        <x:v>2024–2025</x:v>
      </x:c>
      <x:c r="AR102" s="2" t="str">
        <x:v>https://pubs.usgs.gov/periodicals/mcs2026/mcs2026.pdf</x:v>
      </x:c>
    </x:row>
    <x:row r="103" ht="240" customHeight="1">
      <x:c r="A103" s="2" t="str">
        <x:v>MIT-0096</x:v>
      </x:c>
      <x:c r="B103" s="2" t="str">
        <x:v>Minderung</x:v>
      </x:c>
      <x:c r="C103" s="2" t="str">
        <x:v>Erneuerbare Energien</x:v>
      </x:c>
      <x:c r="D103" s="2" t="str">
        <x:v>Solarenergie</x:v>
      </x:c>
      <x:c r="E103" s="2" t="str">
        <x:v>Solartrockner</x:v>
      </x:c>
      <x:c r="F103" s="2" t="str">
        <x:v>Solartrockner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Solartrockner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3" s="2" t="str">
        <x:v>Gemischt: anpassbares Konzept, standortspezifische Umsetzung</x:v>
      </x:c>
      <x:c r="H103" s="2" t="str">
        <x:v>Solartrockner ist in Leistung und Konfiguration anpassbar, erfordert jedoch standortspezifische Detailplanung. Ressourcenqualität, Klima, Maßstab, Schnittstellen und Sicherheit sind für jeden Einsatz neu zu bestimmen.</x:v>
      </x:c>
      <x:c r="I103" s="2" t="str">
        <x:v>Überwiegend sachtechnisch, mit wissensbasiertem Anteil</x:v>
      </x:c>
      <x:c r="J103" s="2" t="str">
        <x:v>Solartrockner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3" s="2" t="str">
        <x:v>Anlage und Betrieb</x:v>
      </x:c>
      <x:c r="L103" s="2" t="str">
        <x:v>Solartrockner ist vor allem als Anlagen- und Betriebssystem verkörpert. Die Leistung gilt erst als erbracht, wenn messbare Kriterien für Dienst, Qualität, Sicherheit und Klimawirkung unter Realbedingungen erfüllt sind.</x:v>
      </x:c>
      <x:c r="M103" s="2" t="str">
        <x:v>Ja, unter Beachtung des Lebenszyklus</x:v>
      </x:c>
      <x:c r="N103" s="2" t="str">
        <x:v>Solartrockner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3" s="2" t="str">
        <x:v>Solartrockner: Ressourcenkollektor oder Primärmaschine, Generator oder Wärmetauscher, Tragstruktur, Leistungsumwandlung, Schutz, Messung und Anschluss.</x:v>
      </x:c>
      <x:c r="P103" s="2" t="str">
        <x:v>Solartrockner: Ressourcenbewertung, Ertragsmodellierung, Prognose, Maximum-Power- oder Prozessregelung, Einsatzplanung, Zustandsüberwachung und Instandhaltungsplanung.</x:v>
      </x:c>
      <x:c r="Q103" s="2" t="str">
        <x:v>Solartrockner: Ressourcen- und Flächen- oder Meeresrechte, Umweltgenehmigung, Netzcode, Sicherheit, Beteiligung, Erlösvertrag und Rückbauplan.</x:v>
      </x:c>
      <x:c r="R103" s="2" t="str">
        <x:v>Solartrockner: Fundamente, Zufahrt, Strom- oder Wärmenetz, Umspannwerk, Steuerung und Kommunikation, Entwässerung sowie Bau- oder Marinelogistik.</x:v>
      </x:c>
      <x:c r="S103" s="2" t="str">
        <x:v>Solartrockner: die erneuerbare Ressource ist der Primärinput; je nach Auslegung können Hilfsstrom, Anfahrbrennstoff, Pumpen oder Wärme erforderlich sein.</x:v>
      </x:c>
      <x:c r="T103" s="2" t="str">
        <x:v>Solartrockner: Stahl, Beton, Kupfer, Aluminium, Polymere, Glas sowie technologiespezifisch Silizium, Magnete, Beschichtungen, Katalysatoren oder Arbeitsmedien.</x:v>
      </x:c>
      <x:c r="U103" s="2" t="str">
        <x:v>Solartrockner: Lager, Dichtungen, Filter, Schmierstoffe, Sensoren, Umrichterteile, Kabel, Verbindungsmittel, Beschichtungen und austauschbare Kollektor- oder Wärmetauscherteile.</x:v>
      </x:c>
      <x:c r="V103" s="2" t="str">
        <x:v>https://www.ctc-n.org/sites/default/files/resources/ctcn_taxonomy_0.pdf</x:v>
      </x:c>
      <x:c r="W103" s="2" t="str">
        <x:v>https://institutoagricoladepueblobello.edu.co/colegiapp/archivostemas/GUIA%209.%5B25%5D.pdf</x:v>
      </x:c>
      <x:c r="X103" s="2" t="str">
        <x:v>https://iiasa.ac.at/what-is-technology</x:v>
      </x:c>
      <x:c r="Y103" s="2" t="str">
        <x:v>https://www.ipcc.ch/report/ar6/wg3/chapter/chapter-6/; https://www.iea.org/data-and-statistics/data-tools/etp-clean-energy-technology-guide</x:v>
      </x:c>
      <x:c r="Z103" s="2" t="str">
        <x:v>Technologiespezifische analytische Synthese. Die CTCN-Hierarchie bleibt erhalten; Klassifikation und Komponentenabhängigkeiten sind vor Investitions- oder Politikanwendung anhand von Ausführung, Standort und Lieferantendokumentation zu validieren.</x:v>
      </x:c>
      <x:c r="AA103" s="2" t="str">
        <x:v>Die physische Umsetzung von Solartrockner erfordert Fundamente, Zufahrt, Strom- oder Wärmenetz, Umspannwerk, Steuerung und Kommunikation, Entwässerung sowie Bau- oder Marinelogistik; Schnittstellen, Fundamente, Zugänge und Umweltschutz werden für Ressource und Bemessungslast ausgelegt.</x:v>
      </x:c>
      <x:c r="AB103" s="2" t="str">
        <x:v>Für Solartrockner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3" s="2" t="str">
        <x:v>Bau und Betrieb verwenden Stahl, Beton, Kupfer, Aluminium, Polymere, Glas sowie technologiespezifisch Silizium, Magnete, Beschichtungen, Katalysatoren oder Arbeitsmedien. Für Solartrockner müssen Spezifikationen Dauerhaftigkeit, Verträglichkeit, Recyclinganteil und Rückgewinnbarkeit enthalten.</x:v>
      </x:c>
      <x:c r="AD103" s="2" t="str">
        <x:v>Die Instandhaltung von Solartrockner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3" s="2" t="str">
        <x:v>Die Softwarearchitektur für Solartrockner benötigt Datenbanken, sichere Kommunikation, versionierte Modelle, Rechenleistung, Sicherungen und Schnittstellen zu Feld- oder Betriebssystemen.</x:v>
      </x:c>
      <x:c r="AF103" s="2" t="str">
        <x:v>Bei Solartrockner ist softwarebezogene Energie der Strom für Sensorik, Rechnen, Speicherung, Kommunikation und Kühlung; sie ist meist nachrangig, muss bei kontinuierlichen oder datenintensiven Diensten aber bilanziert werden.</x:v>
      </x:c>
      <x:c r="AG103" s="2" t="str">
        <x:v>Nichtphysische Inputs sind kalibrierte Daten, Metadaten, Algorithmen, Randbedingungen, Emissions- oder Gefahrenfaktoren, Handbücher und Validierungsnachweise speziell für Solartrockner.</x:v>
      </x:c>
      <x:c r="AH103" s="2" t="str">
        <x:v>Die Softwarekontinuität von Solartrockner erfordert gegebenenfalls Lizenzen, Aktualisierungen, Sicherheitspatches, Backups, Kalibrierdateien, Modellvalidierung und technischen Support.</x:v>
      </x:c>
      <x:c r="AI103" s="2" t="str">
        <x:v>Orgware beruht auf den Institutionen, Laboren, Bildungsträgern, Aufsichtsstellen, Betreibern und Gemeindeschnittstellen, die Solartrockner steuern.</x:v>
      </x:c>
      <x:c r="AJ103" s="2" t="str">
        <x:v>Die Orgware für Solartrockner verursacht überwiegend indirekten Energieeinsatz durch Büros, Besprechungen, Schulung und Informationssysteme; Reisen und Feldaufsicht können bei verteilten Standorten relevant sein.</x:v>
      </x:c>
      <x:c r="AK103" s="2" t="str">
        <x:v>Organisatorische Inputs sind Genehmigungen, Budgets, qualifiziertes Personal, Kompetenznachweise, Verträge, Verfahren, Schutzvorkehrungen, Monitoringnachweise und auf Solartrockner zugeschnittene Vereinbarungen.</x:v>
      </x:c>
      <x:c r="AL103" s="2" t="str">
        <x:v>Die dauerhafte Umsetzung von Solartrockner erfordert Beschaffungs- und Serviceverträge, Auditprotokolle, Schulungsmaterial, Berichtsformate, Versicherung oder Garantien und regelmäßige unabhängige Prüfung.</x:v>
      </x:c>
      <x:c r="AM103" s="2" t="str">
        <x:v>Eisenerz und Stahlvorprodukte; Kupfer; Zinn; Bauxit / Aluminium</x:v>
      </x:c>
      <x:c r="AN103" s="2" t="str">
        <x:v>Australien; Brasilien; China; Chile; Demokratische Republik Kongo; Peru; Indonesien; Myanmar; Guinea</x:v>
      </x:c>
      <x:c r="AO103" s="2" t="str">
        <x:v>China; Indien; Japan; Chile; Demokratische Republik Kongo; Indonesien; Malaysia; Russland</x:v>
      </x:c>
      <x:c r="AP103" s="2" t="str">
        <x:v>Solartrockner: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3" s="2" t="str">
        <x:v>2024–2025</x:v>
      </x:c>
      <x:c r="AR103" s="2" t="str">
        <x:v>https://pubs.usgs.gov/periodicals/mcs2026/mcs2026.pdf</x:v>
      </x:c>
    </x:row>
    <x:row r="104" ht="240" customHeight="1">
      <x:c r="A104" s="2" t="str">
        <x:v>MIT-0097</x:v>
      </x:c>
      <x:c r="B104" s="2" t="str">
        <x:v>Minderung</x:v>
      </x:c>
      <x:c r="C104" s="2" t="str">
        <x:v>Erneuerbare Energien</x:v>
      </x:c>
      <x:c r="D104" s="2" t="str">
        <x:v>Solarenergie</x:v>
      </x:c>
      <x:c r="E104" s="2" t="str">
        <x:v>Fallwind-Energieturm</x:v>
      </x:c>
      <x:c r="F104" s="2" t="str">
        <x:v>Fallwind-Energieturm ist eine Technologie zur Minderung im Sektor Erneuerbare Energien und in der Technologiegruppe Solarenergie. Sie wird als kombiniertes Hardware-, Software- und Orgware-System definiert, das wandelt erneuerbare Solar-, Wind-, Wasser-, Meeres-, Erd- oder chemische Energie in Strom, Wärme oder mechanische Arbeit um und beherrscht dabei Variabilität und Umwandlungsverluste. Fallwind-Energieturm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4" s="2" t="str">
        <x:v>Gemischt: anpassbares Konzept, standortspezifische Umsetzung</x:v>
      </x:c>
      <x:c r="H104" s="2" t="str">
        <x:v>Fallwind-Energieturm ist in Leistung und Konfiguration anpassbar, erfordert jedoch standortspezifische Detailplanung. Ressourcenqualität, Klima, Maßstab, Schnittstellen und Sicherheit sind für jeden Einsatz neu zu bestimmen.</x:v>
      </x:c>
      <x:c r="I104" s="2" t="str">
        <x:v>Überwiegend sachtechnisch, mit wissensbasiertem Anteil</x:v>
      </x:c>
      <x:c r="J104" s="2" t="str">
        <x:v>Fallwind-Energieturm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4" s="2" t="str">
        <x:v>Anlage und Betrieb</x:v>
      </x:c>
      <x:c r="L104" s="2" t="str">
        <x:v>Fallwind-Energieturm ist vor allem als Anlagen- und Betriebssystem verkörpert. Die Leistung gilt erst als erbracht, wenn messbare Kriterien für Dienst, Qualität, Sicherheit und Klimawirkung unter Realbedingungen erfüllt sind.</x:v>
      </x:c>
      <x:c r="M104" s="2" t="str">
        <x:v>Ja, unter Beachtung des Lebenszyklus</x:v>
      </x:c>
      <x:c r="N104" s="2" t="str">
        <x:v>Fallwind-Energieturm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4" s="2" t="str">
        <x:v>Fallwind-Energieturm: Ressourcenkollektor oder Primärmaschine, Generator oder Wärmetauscher, Tragstruktur, Leistungsumwandlung, Schutz, Messung und Anschluss.</x:v>
      </x:c>
      <x:c r="P104" s="2" t="str">
        <x:v>Fallwind-Energieturm: Ressourcenbewertung, Ertragsmodellierung, Prognose, Maximum-Power- oder Prozessregelung, Einsatzplanung, Zustandsüberwachung und Instandhaltungsplanung.</x:v>
      </x:c>
      <x:c r="Q104" s="2" t="str">
        <x:v>Fallwind-Energieturm: Ressourcen- und Flächen- oder Meeresrechte, Umweltgenehmigung, Netzcode, Sicherheit, Beteiligung, Erlösvertrag und Rückbauplan.</x:v>
      </x:c>
      <x:c r="R104" s="2" t="str">
        <x:v>Fallwind-Energieturm: Fundamente, Zufahrt, Strom- oder Wärmenetz, Umspannwerk, Steuerung und Kommunikation, Entwässerung sowie Bau- oder Marinelogistik.</x:v>
      </x:c>
      <x:c r="S104" s="2" t="str">
        <x:v>Fallwind-Energieturm: die erneuerbare Ressource ist der Primärinput; je nach Auslegung können Hilfsstrom, Anfahrbrennstoff, Pumpen oder Wärme erforderlich sein.</x:v>
      </x:c>
      <x:c r="T104" s="2" t="str">
        <x:v>Fallwind-Energieturm: Stahl, Beton, Kupfer, Aluminium, Polymere, Glas sowie technologiespezifisch Silizium, Magnete, Beschichtungen, Katalysatoren oder Arbeitsmedien.</x:v>
      </x:c>
      <x:c r="U104" s="2" t="str">
        <x:v>Fallwind-Energieturm: Lager, Dichtungen, Filter, Schmierstoffe, Sensoren, Umrichterteile, Kabel, Verbindungsmittel, Beschichtungen und austauschbare Kollektor- oder Wärmetauscherteile.</x:v>
      </x:c>
      <x:c r="V104" s="2" t="str">
        <x:v>https://www.ctc-n.org/sites/default/files/resources/ctcn_taxonomy_0.pdf</x:v>
      </x:c>
      <x:c r="W104" s="2" t="str">
        <x:v>https://institutoagricoladepueblobello.edu.co/colegiapp/archivostemas/GUIA%209.%5B25%5D.pdf</x:v>
      </x:c>
      <x:c r="X104" s="2" t="str">
        <x:v>https://iiasa.ac.at/what-is-technology</x:v>
      </x:c>
      <x:c r="Y104" s="2" t="str">
        <x:v>https://www.ipcc.ch/report/ar6/wg3/chapter/chapter-6/; https://www.iea.org/data-and-statistics/data-tools/etp-clean-energy-technology-guide</x:v>
      </x:c>
      <x:c r="Z104" s="2" t="str">
        <x:v>Technologiespezifische analytische Synthese. Die CTCN-Hierarchie bleibt erhalten; Klassifikation und Komponentenabhängigkeiten sind vor Investitions- oder Politikanwendung anhand von Ausführung, Standort und Lieferantendokumentation zu validieren.</x:v>
      </x:c>
      <x:c r="AA104" s="2" t="str">
        <x:v>Die physische Umsetzung von Fallwind-Energieturm erfordert Fundamente, Zufahrt, Strom- oder Wärmenetz, Umspannwerk, Steuerung und Kommunikation, Entwässerung sowie Bau- oder Marinelogistik; Schnittstellen, Fundamente, Zugänge und Umweltschutz werden für Ressource und Bemessungslast ausgelegt.</x:v>
      </x:c>
      <x:c r="AB104" s="2" t="str">
        <x:v>Für Fallwind-Energieturm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4" s="2" t="str">
        <x:v>Bau und Betrieb verwenden Stahl, Beton, Kupfer, Aluminium, Polymere, Glas sowie technologiespezifisch Silizium, Magnete, Beschichtungen, Katalysatoren oder Arbeitsmedien. Für Fallwind-Energieturm müssen Spezifikationen Dauerhaftigkeit, Verträglichkeit, Recyclinganteil und Rückgewinnbarkeit enthalten.</x:v>
      </x:c>
      <x:c r="AD104" s="2" t="str">
        <x:v>Die Instandhaltung von Fallwind-Energieturm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4" s="2" t="str">
        <x:v>Die Softwarearchitektur für Fallwind-Energieturm benötigt Datenbanken, sichere Kommunikation, versionierte Modelle, Rechenleistung, Sicherungen und Schnittstellen zu Feld- oder Betriebssystemen.</x:v>
      </x:c>
      <x:c r="AF104" s="2" t="str">
        <x:v>Bei Fallwind-Energieturm ist softwarebezogene Energie der Strom für Sensorik, Rechnen, Speicherung, Kommunikation und Kühlung; sie ist meist nachrangig, muss bei kontinuierlichen oder datenintensiven Diensten aber bilanziert werden.</x:v>
      </x:c>
      <x:c r="AG104" s="2" t="str">
        <x:v>Nichtphysische Inputs sind kalibrierte Daten, Metadaten, Algorithmen, Randbedingungen, Emissions- oder Gefahrenfaktoren, Handbücher und Validierungsnachweise speziell für Fallwind-Energieturm.</x:v>
      </x:c>
      <x:c r="AH104" s="2" t="str">
        <x:v>Die Softwarekontinuität von Fallwind-Energieturm erfordert gegebenenfalls Lizenzen, Aktualisierungen, Sicherheitspatches, Backups, Kalibrierdateien, Modellvalidierung und technischen Support.</x:v>
      </x:c>
      <x:c r="AI104" s="2" t="str">
        <x:v>Orgware beruht auf den Institutionen, Laboren, Bildungsträgern, Aufsichtsstellen, Betreibern und Gemeindeschnittstellen, die Fallwind-Energieturm steuern.</x:v>
      </x:c>
      <x:c r="AJ104" s="2" t="str">
        <x:v>Die Orgware für Fallwind-Energieturm verursacht überwiegend indirekten Energieeinsatz durch Büros, Besprechungen, Schulung und Informationssysteme; Reisen und Feldaufsicht können bei verteilten Standorten relevant sein.</x:v>
      </x:c>
      <x:c r="AK104" s="2" t="str">
        <x:v>Organisatorische Inputs sind Genehmigungen, Budgets, qualifiziertes Personal, Kompetenznachweise, Verträge, Verfahren, Schutzvorkehrungen, Monitoringnachweise und auf Fallwind-Energieturm zugeschnittene Vereinbarungen.</x:v>
      </x:c>
      <x:c r="AL104" s="2" t="str">
        <x:v>Die dauerhafte Umsetzung von Fallwind-Energieturm erfordert Beschaffungs- und Serviceverträge, Auditprotokolle, Schulungsmaterial, Berichtsformate, Versicherung oder Garantien und regelmäßige unabhängige Prüfung.</x:v>
      </x:c>
      <x:c r="AM104" s="2" t="str">
        <x:v>Eisenerz und Stahlvorprodukte; Kupfer; Zinn; Bauxit / Aluminium</x:v>
      </x:c>
      <x:c r="AN104" s="2" t="str">
        <x:v>Australien; Brasilien; China; Chile; Demokratische Republik Kongo; Peru; Indonesien; Myanmar; Guinea</x:v>
      </x:c>
      <x:c r="AO104" s="2" t="str">
        <x:v>China; Indien; Japan; Chile; Demokratische Republik Kongo; Indonesien; Malaysia; Russland</x:v>
      </x:c>
      <x:c r="AP104" s="2" t="str">
        <x:v>Fallwind-Energieturm: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4" s="2" t="str">
        <x:v>2024–2025</x:v>
      </x:c>
      <x:c r="AR104" s="2" t="str">
        <x:v>https://pubs.usgs.gov/periodicals/mcs2026/mcs2026.pdf</x:v>
      </x:c>
    </x:row>
    <x:row r="105" ht="240" customHeight="1">
      <x:c r="A105" s="2" t="str">
        <x:v>MIT-0098</x:v>
      </x:c>
      <x:c r="B105" s="2" t="str">
        <x:v>Minderung</x:v>
      </x:c>
      <x:c r="C105" s="2" t="str">
        <x:v>Erneuerbare Energien</x:v>
      </x:c>
      <x:c r="D105" s="2" t="str">
        <x:v>Solarenergie</x:v>
      </x:c>
      <x:c r="E105" s="2" t="str">
        <x:v>Solarer Warmwasserbereiter</x:v>
      </x:c>
      <x:c r="F105" s="2" t="str">
        <x:v>Solarer Warmwasserbereiter ist eine Technologie zur Minderung im Sektor Erneuerbare Energien und in der Technologiegruppe Solarenergie. Sie wird als kombiniertes Hardware-, Software- und Orgware-System definiert, das senkt Wärme-, Strom- oder Wasserbedarf durch passive Planung, effiziente Anlagen, Regelung und emissionsarme Materialien. Solarer Warmwasserbereiter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105" s="2" t="str">
        <x:v>Gemischt: anpassbares Konzept, standortspezifische Umsetzung</x:v>
      </x:c>
      <x:c r="H105" s="2" t="str">
        <x:v>Solarer Warmwasserbereiter ist in Leistung und Konfiguration anpassbar, erfordert jedoch standortspezifische Detailplanung. Ressourcenqualität, Klima, Maßstab, Schnittstellen und Sicherheit sind für jeden Einsatz neu zu bestimmen.</x:v>
      </x:c>
      <x:c r="I105" s="2" t="str">
        <x:v>Überwiegend sachtechnisch, mit wissensbasiertem Anteil</x:v>
      </x:c>
      <x:c r="J105" s="2" t="str">
        <x:v>Solarer Warmwasserbereiter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105" s="2" t="str">
        <x:v>Anlage und Betrieb</x:v>
      </x:c>
      <x:c r="L105" s="2" t="str">
        <x:v>Solarer Warmwasserbereiter ist vor allem als Anlagen- und Betriebssystem verkörpert. Die Leistung gilt erst als erbracht, wenn messbare Kriterien für Dienst, Qualität, Sicherheit und Klimawirkung unter Realbedingungen erfüllt sind.</x:v>
      </x:c>
      <x:c r="M105" s="2" t="str">
        <x:v>Ja, unter Beachtung des Lebenszyklus</x:v>
      </x:c>
      <x:c r="N105" s="2" t="str">
        <x:v>Solarer Warmwasserbereiter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105" s="2" t="str">
        <x:v>Solarer Warmwasserbereiter: Bauteile der Gebäudehülle, effiziente Anlagen, Sensoren, Aktoren, Zähler und Verteilnetze.</x:v>
      </x:c>
      <x:c r="P105" s="2" t="str">
        <x:v>Solarer Warmwasserbereiter: Energiesimulation, Lastberechnung, Regelungssequenzen, Inbetriebnahmedaten und Gebäudemanagement.</x:v>
      </x:c>
      <x:c r="Q105" s="2" t="str">
        <x:v>Solarer Warmwasserbereiter: Bauvorschriften, Leistungsstandards, Beschaffung, Inbetriebnahme, Wartungspläne und Nutzerinformation.</x:v>
      </x:c>
      <x:c r="R105" s="2" t="str">
        <x:v>Solarer Warmwasserbereiter: Gebäudestruktur, Technikräume, Strom- und Wassernetze, Wartungszugang und Messung.</x:v>
      </x:c>
      <x:c r="S105" s="2" t="str">
        <x:v>Solarer Warmwasserbereiter: Strom und Wärme; Spitzenlast, Teillastwirkungsgrad und Regelung bestimmen die realen Einsparungen.</x:v>
      </x:c>
      <x:c r="T105" s="2" t="str">
        <x:v>Solarer Warmwasserbereiter: Dämmstoffe, Glas, Beton, Stahl, Holz, Aluminium, Kupfer, Kältemittel und Elektronik je nach Anwendung.</x:v>
      </x:c>
      <x:c r="U105" s="2" t="str">
        <x:v>Solarer Warmwasserbereiter: Filter, Riemen, Dichtungen, Leuchtmittel oder Treiber, Sensoren, Aktoren, Ventile, Regelmodule und Reparaturmaterialien der Gebäudehülle.</x:v>
      </x:c>
      <x:c r="V105" s="2" t="str">
        <x:v>https://www.ctc-n.org/sites/default/files/resources/ctcn_taxonomy_0.pdf</x:v>
      </x:c>
      <x:c r="W105" s="2" t="str">
        <x:v>https://institutoagricoladepueblobello.edu.co/colegiapp/archivostemas/GUIA%209.%5B25%5D.pdf</x:v>
      </x:c>
      <x:c r="X105" s="2" t="str">
        <x:v>https://iiasa.ac.at/what-is-technology</x:v>
      </x:c>
      <x:c r="Y105" s="2" t="str">
        <x:v>https://www.ipcc.ch/report/ar6/wg3/chapter/chapter-6/; https://www.ipcc.ch/report/ar6/wg3/chapter/chapter-9/</x:v>
      </x:c>
      <x:c r="Z105" s="2" t="str">
        <x:v>Technologiespezifische analytische Synthese. Die CTCN-Hierarchie bleibt erhalten; Klassifikation und Komponentenabhängigkeiten sind vor Investitions- oder Politikanwendung anhand von Ausführung, Standort und Lieferantendokumentation zu validieren.</x:v>
      </x:c>
      <x:c r="AA105" s="2" t="str">
        <x:v>Die physische Umsetzung von Solarer Warmwasserbereiter erfordert Gebäudestruktur, Technikräume, Strom- und Wassernetze, Wartungszugang und Messung; Schnittstellen, Fundamente, Zugänge und Umweltschutz werden für Ressource und Bemessungslast ausgelegt.</x:v>
      </x:c>
      <x:c r="AB105" s="2" t="str">
        <x:v>Für Solarer Warmwasserbereiter umfasst die Energiebilanz der Hardware Strom und Wärme; Spitzenlast, Teillastwirkungsgrad und Regelung bestimmen die realen Einsparungen; die Messung muss Nutzoutput, Umwandlungsverluste und Hilfsenergie der konkreten Ausführung trennen.</x:v>
      </x:c>
      <x:c r="AC105" s="2" t="str">
        <x:v>Bau und Betrieb verwenden Dämmstoffe, Glas, Beton, Stahl, Holz, Aluminium, Kupfer, Kältemittel und Elektronik je nach Anwendung. Für Solarer Warmwasserbereiter müssen Spezifikationen Dauerhaftigkeit, Verträglichkeit, Recyclinganteil und Rückgewinnbarkeit enthalten.</x:v>
      </x:c>
      <x:c r="AD105" s="2" t="str">
        <x:v>Die Instandhaltung von Solarer Warmwasserbereiter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105" s="2" t="str">
        <x:v>Die Softwarearchitektur für Solarer Warmwasserbereiter benötigt Datenbanken, sichere Kommunikation, versionierte Modelle, Rechenleistung, Sicherungen und Schnittstellen zu Feld- oder Betriebssystemen.</x:v>
      </x:c>
      <x:c r="AF105" s="2" t="str">
        <x:v>Bei Solarer Warmwasserbereiter ist softwarebezogene Energie der Strom für Sensorik, Rechnen, Speicherung, Kommunikation und Kühlung; sie ist meist nachrangig, muss bei kontinuierlichen oder datenintensiven Diensten aber bilanziert werden.</x:v>
      </x:c>
      <x:c r="AG105" s="2" t="str">
        <x:v>Nichtphysische Inputs sind kalibrierte Daten, Metadaten, Algorithmen, Randbedingungen, Emissions- oder Gefahrenfaktoren, Handbücher und Validierungsnachweise speziell für Solarer Warmwasserbereiter.</x:v>
      </x:c>
      <x:c r="AH105" s="2" t="str">
        <x:v>Die Softwarekontinuität von Solarer Warmwasserbereiter erfordert gegebenenfalls Lizenzen, Aktualisierungen, Sicherheitspatches, Backups, Kalibrierdateien, Modellvalidierung und technischen Support.</x:v>
      </x:c>
      <x:c r="AI105" s="2" t="str">
        <x:v>Orgware beruht auf den Institutionen, Laboren, Bildungsträgern, Aufsichtsstellen, Betreibern und Gemeindeschnittstellen, die Solarer Warmwasserbereiter steuern.</x:v>
      </x:c>
      <x:c r="AJ105" s="2" t="str">
        <x:v>Die Orgware für Solarer Warmwasserbereiter verursacht überwiegend indirekten Energieeinsatz durch Büros, Besprechungen, Schulung und Informationssysteme; Reisen und Feldaufsicht können bei verteilten Standorten relevant sein.</x:v>
      </x:c>
      <x:c r="AK105" s="2" t="str">
        <x:v>Organisatorische Inputs sind Genehmigungen, Budgets, qualifiziertes Personal, Kompetenznachweise, Verträge, Verfahren, Schutzvorkehrungen, Monitoringnachweise und auf Solarer Warmwasserbereiter zugeschnittene Vereinbarungen.</x:v>
      </x:c>
      <x:c r="AL105" s="2" t="str">
        <x:v>Die dauerhafte Umsetzung von Solarer Warmwasserbereiter erfordert Beschaffungs- und Serviceverträge, Auditprotokolle, Schulungsmaterial, Berichtsformate, Versicherung oder Garantien und regelmäßige unabhängige Prüfung.</x:v>
      </x:c>
      <x:c r="AM105" s="2" t="str">
        <x:v>Eisenerz und Stahlvorprodukte; Kupfer; Zinn; Bauxit / Aluminium</x:v>
      </x:c>
      <x:c r="AN105" s="2" t="str">
        <x:v>Australien; Brasilien; China; Chile; Demokratische Republik Kongo; Peru; Indonesien; Myanmar; Guinea</x:v>
      </x:c>
      <x:c r="AO105" s="2" t="str">
        <x:v>China; Indien; Japan; Chile; Demokratische Republik Kongo; Indonesien; Malaysia; Russland</x:v>
      </x:c>
      <x:c r="AP105" s="2" t="str">
        <x:v>Solarer Warmwasserbereiter: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5" s="2" t="str">
        <x:v>2024–2025</x:v>
      </x:c>
      <x:c r="AR105" s="2" t="str">
        <x:v>https://pubs.usgs.gov/periodicals/mcs2026/mcs2026.pdf</x:v>
      </x:c>
    </x:row>
    <x:row r="106" ht="240" customHeight="1">
      <x:c r="A106" s="2" t="str">
        <x:v>MIT-0099</x:v>
      </x:c>
      <x:c r="B106" s="2" t="str">
        <x:v>Minderung</x:v>
      </x:c>
      <x:c r="C106" s="2" t="str">
        <x:v>Erneuerbare Energien</x:v>
      </x:c>
      <x:c r="D106" s="2" t="str">
        <x:v>Infrastruktur für erneuerbare Energien</x:v>
      </x:c>
      <x:c r="E106" s="2" t="str">
        <x:v>Wasserstofftechnologien</x:v>
      </x:c>
      <x:c r="F106" s="2" t="str">
        <x:v>Wasserstofftechnologien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Wasserstofftechnologien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6" s="2" t="str">
        <x:v>Gemischt: anpassbares Konzept, standortspezifische Umsetzung</x:v>
      </x:c>
      <x:c r="H106" s="2" t="str">
        <x:v>Wasserstofftechnologien ist in Leistung und Konfiguration anpassbar, erfordert jedoch standortspezifische Detailplanung. Ressourcenqualität, Klima, Maßstab, Schnittstellen und Sicherheit sind für jeden Einsatz neu zu bestimmen.</x:v>
      </x:c>
      <x:c r="I106" s="2" t="str">
        <x:v>Überwiegend sachtechnisch, mit wissensbasiertem Anteil</x:v>
      </x:c>
      <x:c r="J106" s="2" t="str">
        <x:v>Wasserstofftechnologien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6" s="2" t="str">
        <x:v>Anlage und Betrieb</x:v>
      </x:c>
      <x:c r="L106" s="2" t="str">
        <x:v>Wasserstofftechnologien ist vor allem als Anlagen- und Betriebssystem verkörpert. Die Leistung gilt erst als erbracht, wenn messbare Kriterien für Dienst, Qualität, Sicherheit und Klimawirkung unter Realbedingungen erfüllt sind.</x:v>
      </x:c>
      <x:c r="M106" s="2" t="str">
        <x:v>Ja, unter Beachtung des Lebenszyklus</x:v>
      </x:c>
      <x:c r="N106" s="2" t="str">
        <x:v>Wasserstofftechnologien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6" s="2" t="str">
        <x:v>Wasserstofftechnologien: Ressourcenkollektor oder Primärmaschine, Generator oder Wärmetauscher, Tragstruktur, Leistungsumwandlung, Schutz, Messung und Anschluss.</x:v>
      </x:c>
      <x:c r="P106" s="2" t="str">
        <x:v>Wasserstofftechnologien: Ressourcenbewertung, Ertragsmodellierung, Prognose, Maximum-Power- oder Prozessregelung, Einsatzplanung, Zustandsüberwachung und Instandhaltungsplanung.</x:v>
      </x:c>
      <x:c r="Q106" s="2" t="str">
        <x:v>Wasserstofftechnologien: Ressourcen- und Flächen- oder Meeresrechte, Umweltgenehmigung, Netzcode, Sicherheit, Beteiligung, Erlösvertrag und Rückbauplan.</x:v>
      </x:c>
      <x:c r="R106" s="2" t="str">
        <x:v>Wasserstofftechnologien: Fundamente, Zufahrt, Strom- oder Wärmenetz, Umspannwerk, Steuerung und Kommunikation, Entwässerung sowie Bau- oder Marinelogistik.</x:v>
      </x:c>
      <x:c r="S106" s="2" t="str">
        <x:v>Wasserstofftechnologien: die erneuerbare Ressource ist der Primärinput; je nach Auslegung können Hilfsstrom, Anfahrbrennstoff, Pumpen oder Wärme erforderlich sein.</x:v>
      </x:c>
      <x:c r="T106" s="2" t="str">
        <x:v>Wasserstofftechnologien: Stahl, Beton, Kupfer, Aluminium, Polymere, Glas sowie technologiespezifisch Silizium, Magnete, Beschichtungen, Katalysatoren oder Arbeitsmedien.</x:v>
      </x:c>
      <x:c r="U106" s="2" t="str">
        <x:v>Wasserstofftechnologien: Lager, Dichtungen, Filter, Schmierstoffe, Sensoren, Umrichterteile, Kabel, Verbindungsmittel, Beschichtungen und austauschbare Kollektor- oder Wärmetauscherteile.</x:v>
      </x:c>
      <x:c r="V106" s="2" t="str">
        <x:v>https://www.ctc-n.org/sites/default/files/resources/ctcn_taxonomy_0.pdf</x:v>
      </x:c>
      <x:c r="W106" s="2" t="str">
        <x:v>https://institutoagricoladepueblobello.edu.co/colegiapp/archivostemas/GUIA%209.%5B25%5D.pdf</x:v>
      </x:c>
      <x:c r="X106" s="2" t="str">
        <x:v>https://iiasa.ac.at/what-is-technology</x:v>
      </x:c>
      <x:c r="Y106" s="2" t="str">
        <x:v>https://www.ipcc.ch/report/ar6/wg3/chapter/chapter-6/; https://www.iea.org/data-and-statistics/data-tools/etp-clean-energy-technology-guide</x:v>
      </x:c>
      <x:c r="Z106" s="2" t="str">
        <x:v>Technologiespezifische analytische Synthese. Die CTCN-Hierarchie bleibt erhalten; Klassifikation und Komponentenabhängigkeiten sind vor Investitions- oder Politikanwendung anhand von Ausführung, Standort und Lieferantendokumentation zu validieren.</x:v>
      </x:c>
      <x:c r="AA106" s="2" t="str">
        <x:v>Die physische Umsetzung von Wasserstofftechnologien erfordert Fundamente, Zufahrt, Strom- oder Wärmenetz, Umspannwerk, Steuerung und Kommunikation, Entwässerung sowie Bau- oder Marinelogistik; Schnittstellen, Fundamente, Zugänge und Umweltschutz werden für Ressource und Bemessungslast ausgelegt.</x:v>
      </x:c>
      <x:c r="AB106" s="2" t="str">
        <x:v>Für Wasserstofftechnologien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6" s="2" t="str">
        <x:v>Bau und Betrieb verwenden Stahl, Beton, Kupfer, Aluminium, Polymere, Glas sowie technologiespezifisch Silizium, Magnete, Beschichtungen, Katalysatoren oder Arbeitsmedien. Für Wasserstofftechnologien müssen Spezifikationen Dauerhaftigkeit, Verträglichkeit, Recyclinganteil und Rückgewinnbarkeit enthalten.</x:v>
      </x:c>
      <x:c r="AD106" s="2" t="str">
        <x:v>Die Instandhaltung von Wasserstofftechnologien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6" s="2" t="str">
        <x:v>Die Softwarearchitektur für Wasserstofftechnologien benötigt Datenbanken, sichere Kommunikation, versionierte Modelle, Rechenleistung, Sicherungen und Schnittstellen zu Feld- oder Betriebssystemen.</x:v>
      </x:c>
      <x:c r="AF106" s="2" t="str">
        <x:v>Bei Wasserstofftechnologien ist softwarebezogene Energie der Strom für Sensorik, Rechnen, Speicherung, Kommunikation und Kühlung; sie ist meist nachrangig, muss bei kontinuierlichen oder datenintensiven Diensten aber bilanziert werden.</x:v>
      </x:c>
      <x:c r="AG106" s="2" t="str">
        <x:v>Nichtphysische Inputs sind kalibrierte Daten, Metadaten, Algorithmen, Randbedingungen, Emissions- oder Gefahrenfaktoren, Handbücher und Validierungsnachweise speziell für Wasserstofftechnologien.</x:v>
      </x:c>
      <x:c r="AH106" s="2" t="str">
        <x:v>Die Softwarekontinuität von Wasserstofftechnologien erfordert gegebenenfalls Lizenzen, Aktualisierungen, Sicherheitspatches, Backups, Kalibrierdateien, Modellvalidierung und technischen Support.</x:v>
      </x:c>
      <x:c r="AI106" s="2" t="str">
        <x:v>Orgware beruht auf den Institutionen, Laboren, Bildungsträgern, Aufsichtsstellen, Betreibern und Gemeindeschnittstellen, die Wasserstofftechnologien steuern.</x:v>
      </x:c>
      <x:c r="AJ106" s="2" t="str">
        <x:v>Die Orgware für Wasserstofftechnologien verursacht überwiegend indirekten Energieeinsatz durch Büros, Besprechungen, Schulung und Informationssysteme; Reisen und Feldaufsicht können bei verteilten Standorten relevant sein.</x:v>
      </x:c>
      <x:c r="AK106" s="2" t="str">
        <x:v>Organisatorische Inputs sind Genehmigungen, Budgets, qualifiziertes Personal, Kompetenznachweise, Verträge, Verfahren, Schutzvorkehrungen, Monitoringnachweise und auf Wasserstofftechnologien zugeschnittene Vereinbarungen.</x:v>
      </x:c>
      <x:c r="AL106" s="2" t="str">
        <x:v>Die dauerhafte Umsetzung von Wasserstofftechnologien erfordert Beschaffungs- und Serviceverträge, Auditprotokolle, Schulungsmaterial, Berichtsformate, Versicherung oder Garantien und regelmäßige unabhängige Prüfung.</x:v>
      </x:c>
      <x:c r="AM106" s="2" t="str">
        <x:v>Eisenerz und Stahlvorprodukte; Kupfer; Zinn; Kalkstein / Zementrohstoffe</x:v>
      </x:c>
      <x:c r="AN106" s="2" t="str">
        <x:v>Australien; Brasilien; China; Chile; Demokratische Republik Kongo; Peru; Indonesien; Myanmar; Indien; Vietnam</x:v>
      </x:c>
      <x:c r="AO106" s="2" t="str">
        <x:v>China; Indien; Japan; Chile; Demokratische Republik Kongo; Indonesien; Malaysia; Vietnam</x:v>
      </x:c>
      <x:c r="AP106" s="2" t="str">
        <x:v>Wasserstofftechnologien: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6" s="2" t="str">
        <x:v>2024–2025</x:v>
      </x:c>
      <x:c r="AR106" s="2" t="str">
        <x:v>https://pubs.usgs.gov/periodicals/mcs2026/mcs2026.pdf</x:v>
      </x:c>
    </x:row>
    <x:row r="107" ht="240" customHeight="1">
      <x:c r="A107" s="2" t="str">
        <x:v>MIT-0100</x:v>
      </x:c>
      <x:c r="B107" s="2" t="str">
        <x:v>Minderung</x:v>
      </x:c>
      <x:c r="C107" s="2" t="str">
        <x:v>Erneuerbare Energien</x:v>
      </x:c>
      <x:c r="D107" s="2" t="str">
        <x:v>Infrastruktur für erneuerbare Energien</x:v>
      </x:c>
      <x:c r="E107" s="2" t="str">
        <x:v>Inselnetzsysteme</x:v>
      </x:c>
      <x:c r="F107" s="2" t="str">
        <x:v>Inselnetzsysteme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Inselnetzsysteme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7" s="2" t="str">
        <x:v>Gemischt: anpassbares Konzept, standortspezifische Umsetzung</x:v>
      </x:c>
      <x:c r="H107" s="2" t="str">
        <x:v>Inselnetzsysteme ist in Leistung und Konfiguration anpassbar, erfordert jedoch standortspezifische Detailplanung. Ressourcenqualität, Klima, Maßstab, Schnittstellen und Sicherheit sind für jeden Einsatz neu zu bestimmen.</x:v>
      </x:c>
      <x:c r="I107" s="2" t="str">
        <x:v>Überwiegend sachtechnisch, mit wissensbasiertem Anteil</x:v>
      </x:c>
      <x:c r="J107" s="2" t="str">
        <x:v>Inselnetzsysteme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7" s="2" t="str">
        <x:v>Anlage und Betrieb</x:v>
      </x:c>
      <x:c r="L107" s="2" t="str">
        <x:v>Inselnetzsysteme ist vor allem als Anlagen- und Betriebssystem verkörpert. Die Leistung gilt erst als erbracht, wenn messbare Kriterien für Dienst, Qualität, Sicherheit und Klimawirkung unter Realbedingungen erfüllt sind.</x:v>
      </x:c>
      <x:c r="M107" s="2" t="str">
        <x:v>Ja, unter Beachtung des Lebenszyklus</x:v>
      </x:c>
      <x:c r="N107" s="2" t="str">
        <x:v>Inselnetzsysteme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7" s="2" t="str">
        <x:v>Inselnetzsysteme: Ressourcenkollektor oder Primärmaschine, Generator oder Wärmetauscher, Tragstruktur, Leistungsumwandlung, Schutz, Messung und Anschluss.</x:v>
      </x:c>
      <x:c r="P107" s="2" t="str">
        <x:v>Inselnetzsysteme: Ressourcenbewertung, Ertragsmodellierung, Prognose, Maximum-Power- oder Prozessregelung, Einsatzplanung, Zustandsüberwachung und Instandhaltungsplanung.</x:v>
      </x:c>
      <x:c r="Q107" s="2" t="str">
        <x:v>Inselnetzsysteme: Ressourcen- und Flächen- oder Meeresrechte, Umweltgenehmigung, Netzcode, Sicherheit, Beteiligung, Erlösvertrag und Rückbauplan.</x:v>
      </x:c>
      <x:c r="R107" s="2" t="str">
        <x:v>Inselnetzsysteme: Fundamente, Zufahrt, Strom- oder Wärmenetz, Umspannwerk, Steuerung und Kommunikation, Entwässerung sowie Bau- oder Marinelogistik.</x:v>
      </x:c>
      <x:c r="S107" s="2" t="str">
        <x:v>Inselnetzsysteme: die erneuerbare Ressource ist der Primärinput; je nach Auslegung können Hilfsstrom, Anfahrbrennstoff, Pumpen oder Wärme erforderlich sein.</x:v>
      </x:c>
      <x:c r="T107" s="2" t="str">
        <x:v>Inselnetzsysteme: Stahl, Beton, Kupfer, Aluminium, Polymere, Glas sowie technologiespezifisch Silizium, Magnete, Beschichtungen, Katalysatoren oder Arbeitsmedien.</x:v>
      </x:c>
      <x:c r="U107" s="2" t="str">
        <x:v>Inselnetzsysteme: Lager, Dichtungen, Filter, Schmierstoffe, Sensoren, Umrichterteile, Kabel, Verbindungsmittel, Beschichtungen und austauschbare Kollektor- oder Wärmetauscherteile.</x:v>
      </x:c>
      <x:c r="V107" s="2" t="str">
        <x:v>https://www.ctc-n.org/sites/default/files/resources/ctcn_taxonomy_0.pdf</x:v>
      </x:c>
      <x:c r="W107" s="2" t="str">
        <x:v>https://institutoagricoladepueblobello.edu.co/colegiapp/archivostemas/GUIA%209.%5B25%5D.pdf</x:v>
      </x:c>
      <x:c r="X107" s="2" t="str">
        <x:v>https://iiasa.ac.at/what-is-technology</x:v>
      </x:c>
      <x:c r="Y107" s="2" t="str">
        <x:v>https://www.ipcc.ch/report/ar6/wg3/chapter/chapter-6/; https://www.iea.org/data-and-statistics/data-tools/etp-clean-energy-technology-guide</x:v>
      </x:c>
      <x:c r="Z107" s="2" t="str">
        <x:v>Technologiespezifische analytische Synthese. Die CTCN-Hierarchie bleibt erhalten; Klassifikation und Komponentenabhängigkeiten sind vor Investitions- oder Politikanwendung anhand von Ausführung, Standort und Lieferantendokumentation zu validieren.</x:v>
      </x:c>
      <x:c r="AA107" s="2" t="str">
        <x:v>Die physische Umsetzung von Inselnetzsysteme erfordert Fundamente, Zufahrt, Strom- oder Wärmenetz, Umspannwerk, Steuerung und Kommunikation, Entwässerung sowie Bau- oder Marinelogistik; Schnittstellen, Fundamente, Zugänge und Umweltschutz werden für Ressource und Bemessungslast ausgelegt.</x:v>
      </x:c>
      <x:c r="AB107" s="2" t="str">
        <x:v>Für Inselnetzsysteme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7" s="2" t="str">
        <x:v>Bau und Betrieb verwenden Stahl, Beton, Kupfer, Aluminium, Polymere, Glas sowie technologiespezifisch Silizium, Magnete, Beschichtungen, Katalysatoren oder Arbeitsmedien. Für Inselnetzsysteme müssen Spezifikationen Dauerhaftigkeit, Verträglichkeit, Recyclinganteil und Rückgewinnbarkeit enthalten.</x:v>
      </x:c>
      <x:c r="AD107" s="2" t="str">
        <x:v>Die Instandhaltung von Inselnetzsysteme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7" s="2" t="str">
        <x:v>Die Softwarearchitektur für Inselnetzsysteme benötigt Datenbanken, sichere Kommunikation, versionierte Modelle, Rechenleistung, Sicherungen und Schnittstellen zu Feld- oder Betriebssystemen.</x:v>
      </x:c>
      <x:c r="AF107" s="2" t="str">
        <x:v>Bei Inselnetzsysteme ist softwarebezogene Energie der Strom für Sensorik, Rechnen, Speicherung, Kommunikation und Kühlung; sie ist meist nachrangig, muss bei kontinuierlichen oder datenintensiven Diensten aber bilanziert werden.</x:v>
      </x:c>
      <x:c r="AG107" s="2" t="str">
        <x:v>Nichtphysische Inputs sind kalibrierte Daten, Metadaten, Algorithmen, Randbedingungen, Emissions- oder Gefahrenfaktoren, Handbücher und Validierungsnachweise speziell für Inselnetzsysteme.</x:v>
      </x:c>
      <x:c r="AH107" s="2" t="str">
        <x:v>Die Softwarekontinuität von Inselnetzsysteme erfordert gegebenenfalls Lizenzen, Aktualisierungen, Sicherheitspatches, Backups, Kalibrierdateien, Modellvalidierung und technischen Support.</x:v>
      </x:c>
      <x:c r="AI107" s="2" t="str">
        <x:v>Orgware beruht auf den Institutionen, Laboren, Bildungsträgern, Aufsichtsstellen, Betreibern und Gemeindeschnittstellen, die Inselnetzsysteme steuern.</x:v>
      </x:c>
      <x:c r="AJ107" s="2" t="str">
        <x:v>Die Orgware für Inselnetzsysteme verursacht überwiegend indirekten Energieeinsatz durch Büros, Besprechungen, Schulung und Informationssysteme; Reisen und Feldaufsicht können bei verteilten Standorten relevant sein.</x:v>
      </x:c>
      <x:c r="AK107" s="2" t="str">
        <x:v>Organisatorische Inputs sind Genehmigungen, Budgets, qualifiziertes Personal, Kompetenznachweise, Verträge, Verfahren, Schutzvorkehrungen, Monitoringnachweise und auf Inselnetzsysteme zugeschnittene Vereinbarungen.</x:v>
      </x:c>
      <x:c r="AL107" s="2" t="str">
        <x:v>Die dauerhafte Umsetzung von Inselnetzsysteme erfordert Beschaffungs- und Serviceverträge, Auditprotokolle, Schulungsmaterial, Berichtsformate, Versicherung oder Garantien und regelmäßige unabhängige Prüfung.</x:v>
      </x:c>
      <x:c r="AM107" s="2" t="str">
        <x:v>Eisenerz und Stahlvorprodukte; Kupfer; Zinn; Lithium; Nickel; Kobalt; Naturgraphit; Mangan; Kalkstein / Zementrohstoffe</x:v>
      </x:c>
      <x:c r="AN107" s="2" t="str">
        <x:v>Australien; Brasilien; China; Chile; Demokratische Republik Kongo; Peru; Indonesien; Myanmar; Philippinen; Russland; Madagaskar; Mosambik; Südafrika; Gabun; Ghana; Indien; Vietnam</x:v>
      </x:c>
      <x:c r="AO107" s="2" t="str">
        <x:v>China; Indien; Japan; Chile; Demokratische Republik Kongo; Indonesien; Malaysia; Argentinien; Finnland; Kanada; Südkorea; Südafrika; Australien; Vietnam</x:v>
      </x:c>
      <x:c r="AP107" s="2" t="str">
        <x:v>Inselnetzsysteme: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7" s="2" t="str">
        <x:v>2024–2025</x:v>
      </x:c>
      <x:c r="AR107" s="2" t="str">
        <x:v>https://pubs.usgs.gov/periodicals/mcs2026/mcs2026.pdf; https://www.iea.org/reports/global-critical-minerals-outlook-2025</x:v>
      </x:c>
    </x:row>
    <x:row r="108" ht="240" customHeight="1">
      <x:c r="A108" s="2" t="str">
        <x:v>MIT-0101</x:v>
      </x:c>
      <x:c r="B108" s="2" t="str">
        <x:v>Minderung</x:v>
      </x:c>
      <x:c r="C108" s="2" t="str">
        <x:v>Erneuerbare Energien</x:v>
      </x:c>
      <x:c r="D108" s="2" t="str">
        <x:v>Infrastruktur für erneuerbare Energien</x:v>
      </x:c>
      <x:c r="E108" s="2" t="str">
        <x:v>Brennstoffzellen</x:v>
      </x:c>
      <x:c r="F108" s="2" t="str">
        <x:v>Brennstoffzellen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Brennstoffzellen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8" s="2" t="str">
        <x:v>Gemischt: anpassbares Konzept, standortspezifische Umsetzung</x:v>
      </x:c>
      <x:c r="H108" s="2" t="str">
        <x:v>Brennstoffzellen ist in Leistung und Konfiguration anpassbar, erfordert jedoch standortspezifische Detailplanung. Ressourcenqualität, Klima, Maßstab, Schnittstellen und Sicherheit sind für jeden Einsatz neu zu bestimmen.</x:v>
      </x:c>
      <x:c r="I108" s="2" t="str">
        <x:v>Überwiegend sachtechnisch, mit wissensbasiertem Anteil</x:v>
      </x:c>
      <x:c r="J108" s="2" t="str">
        <x:v>Brennstoffzellen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8" s="2" t="str">
        <x:v>Anlage und Betrieb</x:v>
      </x:c>
      <x:c r="L108" s="2" t="str">
        <x:v>Brennstoffzellen ist vor allem als Anlagen- und Betriebssystem verkörpert. Die Leistung gilt erst als erbracht, wenn messbare Kriterien für Dienst, Qualität, Sicherheit und Klimawirkung unter Realbedingungen erfüllt sind.</x:v>
      </x:c>
      <x:c r="M108" s="2" t="str">
        <x:v>Ja, unter Beachtung des Lebenszyklus</x:v>
      </x:c>
      <x:c r="N108" s="2" t="str">
        <x:v>Brennstoffzellen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8" s="2" t="str">
        <x:v>Brennstoffzellen: Ressourcenkollektor oder Primärmaschine, Generator oder Wärmetauscher, Tragstruktur, Leistungsumwandlung, Schutz, Messung und Anschluss.</x:v>
      </x:c>
      <x:c r="P108" s="2" t="str">
        <x:v>Brennstoffzellen: Ressourcenbewertung, Ertragsmodellierung, Prognose, Maximum-Power- oder Prozessregelung, Einsatzplanung, Zustandsüberwachung und Instandhaltungsplanung.</x:v>
      </x:c>
      <x:c r="Q108" s="2" t="str">
        <x:v>Brennstoffzellen: Ressourcen- und Flächen- oder Meeresrechte, Umweltgenehmigung, Netzcode, Sicherheit, Beteiligung, Erlösvertrag und Rückbauplan.</x:v>
      </x:c>
      <x:c r="R108" s="2" t="str">
        <x:v>Brennstoffzellen: Fundamente, Zufahrt, Strom- oder Wärmenetz, Umspannwerk, Steuerung und Kommunikation, Entwässerung sowie Bau- oder Marinelogistik.</x:v>
      </x:c>
      <x:c r="S108" s="2" t="str">
        <x:v>Brennstoffzellen: die erneuerbare Ressource ist der Primärinput; je nach Auslegung können Hilfsstrom, Anfahrbrennstoff, Pumpen oder Wärme erforderlich sein.</x:v>
      </x:c>
      <x:c r="T108" s="2" t="str">
        <x:v>Brennstoffzellen: Stahl, Beton, Kupfer, Aluminium, Polymere, Glas sowie technologiespezifisch Silizium, Magnete, Beschichtungen, Katalysatoren oder Arbeitsmedien.</x:v>
      </x:c>
      <x:c r="U108" s="2" t="str">
        <x:v>Brennstoffzellen: Lager, Dichtungen, Filter, Schmierstoffe, Sensoren, Umrichterteile, Kabel, Verbindungsmittel, Beschichtungen und austauschbare Kollektor- oder Wärmetauscherteile.</x:v>
      </x:c>
      <x:c r="V108" s="2" t="str">
        <x:v>https://www.ctc-n.org/sites/default/files/resources/ctcn_taxonomy_0.pdf</x:v>
      </x:c>
      <x:c r="W108" s="2" t="str">
        <x:v>https://institutoagricoladepueblobello.edu.co/colegiapp/archivostemas/GUIA%209.%5B25%5D.pdf</x:v>
      </x:c>
      <x:c r="X108" s="2" t="str">
        <x:v>https://iiasa.ac.at/what-is-technology</x:v>
      </x:c>
      <x:c r="Y108" s="2" t="str">
        <x:v>https://www.ipcc.ch/report/ar6/wg3/chapter/chapter-6/; https://www.iea.org/data-and-statistics/data-tools/etp-clean-energy-technology-guide</x:v>
      </x:c>
      <x:c r="Z108" s="2" t="str">
        <x:v>Technologiespezifische analytische Synthese. Die CTCN-Hierarchie bleibt erhalten; Klassifikation und Komponentenabhängigkeiten sind vor Investitions- oder Politikanwendung anhand von Ausführung, Standort und Lieferantendokumentation zu validieren.</x:v>
      </x:c>
      <x:c r="AA108" s="2" t="str">
        <x:v>Die physische Umsetzung von Brennstoffzellen erfordert Fundamente, Zufahrt, Strom- oder Wärmenetz, Umspannwerk, Steuerung und Kommunikation, Entwässerung sowie Bau- oder Marinelogistik; Schnittstellen, Fundamente, Zugänge und Umweltschutz werden für Ressource und Bemessungslast ausgelegt.</x:v>
      </x:c>
      <x:c r="AB108" s="2" t="str">
        <x:v>Für Brennstoffzellen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8" s="2" t="str">
        <x:v>Bau und Betrieb verwenden Stahl, Beton, Kupfer, Aluminium, Polymere, Glas sowie technologiespezifisch Silizium, Magnete, Beschichtungen, Katalysatoren oder Arbeitsmedien. Für Brennstoffzellen müssen Spezifikationen Dauerhaftigkeit, Verträglichkeit, Recyclinganteil und Rückgewinnbarkeit enthalten.</x:v>
      </x:c>
      <x:c r="AD108" s="2" t="str">
        <x:v>Die Instandhaltung von Brennstoffzellen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8" s="2" t="str">
        <x:v>Die Softwarearchitektur für Brennstoffzellen benötigt Datenbanken, sichere Kommunikation, versionierte Modelle, Rechenleistung, Sicherungen und Schnittstellen zu Feld- oder Betriebssystemen.</x:v>
      </x:c>
      <x:c r="AF108" s="2" t="str">
        <x:v>Bei Brennstoffzellen ist softwarebezogene Energie der Strom für Sensorik, Rechnen, Speicherung, Kommunikation und Kühlung; sie ist meist nachrangig, muss bei kontinuierlichen oder datenintensiven Diensten aber bilanziert werden.</x:v>
      </x:c>
      <x:c r="AG108" s="2" t="str">
        <x:v>Nichtphysische Inputs sind kalibrierte Daten, Metadaten, Algorithmen, Randbedingungen, Emissions- oder Gefahrenfaktoren, Handbücher und Validierungsnachweise speziell für Brennstoffzellen.</x:v>
      </x:c>
      <x:c r="AH108" s="2" t="str">
        <x:v>Die Softwarekontinuität von Brennstoffzellen erfordert gegebenenfalls Lizenzen, Aktualisierungen, Sicherheitspatches, Backups, Kalibrierdateien, Modellvalidierung und technischen Support.</x:v>
      </x:c>
      <x:c r="AI108" s="2" t="str">
        <x:v>Orgware beruht auf den Institutionen, Laboren, Bildungsträgern, Aufsichtsstellen, Betreibern und Gemeindeschnittstellen, die Brennstoffzellen steuern.</x:v>
      </x:c>
      <x:c r="AJ108" s="2" t="str">
        <x:v>Die Orgware für Brennstoffzellen verursacht überwiegend indirekten Energieeinsatz durch Büros, Besprechungen, Schulung und Informationssysteme; Reisen und Feldaufsicht können bei verteilten Standorten relevant sein.</x:v>
      </x:c>
      <x:c r="AK108" s="2" t="str">
        <x:v>Organisatorische Inputs sind Genehmigungen, Budgets, qualifiziertes Personal, Kompetenznachweise, Verträge, Verfahren, Schutzvorkehrungen, Monitoringnachweise und auf Brennstoffzellen zugeschnittene Vereinbarungen.</x:v>
      </x:c>
      <x:c r="AL108" s="2" t="str">
        <x:v>Die dauerhafte Umsetzung von Brennstoffzellen erfordert Beschaffungs- und Serviceverträge, Auditprotokolle, Schulungsmaterial, Berichtsformate, Versicherung oder Garantien und regelmäßige unabhängige Prüfung.</x:v>
      </x:c>
      <x:c r="AM108" s="2" t="str">
        <x:v>Eisenerz und Stahlvorprodukte; Kupfer; Zinn; Platingruppenmetalle; Kalkstein / Zementrohstoffe</x:v>
      </x:c>
      <x:c r="AN108" s="2" t="str">
        <x:v>Australien; Brasilien; China; Chile; Demokratische Republik Kongo; Peru; Indonesien; Myanmar; Südafrika; Russland; Simbabwe; Indien; Vietnam</x:v>
      </x:c>
      <x:c r="AO108" s="2" t="str">
        <x:v>China; Indien; Japan; Chile; Demokratische Republik Kongo; Indonesien; Malaysia; Südafrika; Russland; Deutschland; Vietnam</x:v>
      </x:c>
      <x:c r="AP108" s="2" t="str">
        <x:v>Brennstoffzellen: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8" s="2" t="str">
        <x:v>2024–2025</x:v>
      </x:c>
      <x:c r="AR108" s="2" t="str">
        <x:v>https://pubs.usgs.gov/periodicals/mcs2026/mcs2026.pdf</x:v>
      </x:c>
    </x:row>
    <x:row r="109" ht="240" customHeight="1">
      <x:c r="A109" s="2" t="str">
        <x:v>MIT-0102</x:v>
      </x:c>
      <x:c r="B109" s="2" t="str">
        <x:v>Minderung</x:v>
      </x:c>
      <x:c r="C109" s="2" t="str">
        <x:v>Erneuerbare Energien</x:v>
      </x:c>
      <x:c r="D109" s="2" t="str">
        <x:v>Infrastruktur für erneuerbare Energien</x:v>
      </x:c>
      <x:c r="E109" s="2" t="str">
        <x:v>Brennstoffzellen für stationäre Anwendungen</x:v>
      </x:c>
      <x:c r="F109" s="2" t="str">
        <x:v>Brennstoffzellen für stationäre Anwendungen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Brennstoffzellen für stationäre Anwendungen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9" s="2" t="str">
        <x:v>Gemischt: anpassbares Konzept, standortspezifische Umsetzung</x:v>
      </x:c>
      <x:c r="H109" s="2" t="str">
        <x:v>Brennstoffzellen für stationäre Anwendungen ist in Leistung und Konfiguration anpassbar, erfordert jedoch standortspezifische Detailplanung. Ressourcenqualität, Klima, Maßstab, Schnittstellen und Sicherheit sind für jeden Einsatz neu zu bestimmen.</x:v>
      </x:c>
      <x:c r="I109" s="2" t="str">
        <x:v>Überwiegend sachtechnisch, mit wissensbasiertem Anteil</x:v>
      </x:c>
      <x:c r="J109" s="2" t="str">
        <x:v>Brennstoffzellen für stationäre Anwendungen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9" s="2" t="str">
        <x:v>Anlage und Betrieb</x:v>
      </x:c>
      <x:c r="L109" s="2" t="str">
        <x:v>Brennstoffzellen für stationäre Anwendungen ist vor allem als Anlagen- und Betriebssystem verkörpert. Die Leistung gilt erst als erbracht, wenn messbare Kriterien für Dienst, Qualität, Sicherheit und Klimawirkung unter Realbedingungen erfüllt sind.</x:v>
      </x:c>
      <x:c r="M109" s="2" t="str">
        <x:v>Ja, unter Beachtung des Lebenszyklus</x:v>
      </x:c>
      <x:c r="N109" s="2" t="str">
        <x:v>Brennstoffzellen für stationäre Anwendungen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9" s="2" t="str">
        <x:v>Brennstoffzellen für stationäre Anwendungen: Ressourcenkollektor oder Primärmaschine, Generator oder Wärmetauscher, Tragstruktur, Leistungsumwandlung, Schutz, Messung und Anschluss.</x:v>
      </x:c>
      <x:c r="P109" s="2" t="str">
        <x:v>Brennstoffzellen für stationäre Anwendungen: Ressourcenbewertung, Ertragsmodellierung, Prognose, Maximum-Power- oder Prozessregelung, Einsatzplanung, Zustandsüberwachung und Instandhaltungsplanung.</x:v>
      </x:c>
      <x:c r="Q109" s="2" t="str">
        <x:v>Brennstoffzellen für stationäre Anwendungen: Ressourcen- und Flächen- oder Meeresrechte, Umweltgenehmigung, Netzcode, Sicherheit, Beteiligung, Erlösvertrag und Rückbauplan.</x:v>
      </x:c>
      <x:c r="R109" s="2" t="str">
        <x:v>Brennstoffzellen für stationäre Anwendungen: Fundamente, Zufahrt, Strom- oder Wärmenetz, Umspannwerk, Steuerung und Kommunikation, Entwässerung sowie Bau- oder Marinelogistik.</x:v>
      </x:c>
      <x:c r="S109" s="2" t="str">
        <x:v>Brennstoffzellen für stationäre Anwendungen: die erneuerbare Ressource ist der Primärinput; je nach Auslegung können Hilfsstrom, Anfahrbrennstoff, Pumpen oder Wärme erforderlich sein.</x:v>
      </x:c>
      <x:c r="T109" s="2" t="str">
        <x:v>Brennstoffzellen für stationäre Anwendungen: Stahl, Beton, Kupfer, Aluminium, Polymere, Glas sowie technologiespezifisch Silizium, Magnete, Beschichtungen, Katalysatoren oder Arbeitsmedien.</x:v>
      </x:c>
      <x:c r="U109" s="2" t="str">
        <x:v>Brennstoffzellen für stationäre Anwendungen: Lager, Dichtungen, Filter, Schmierstoffe, Sensoren, Umrichterteile, Kabel, Verbindungsmittel, Beschichtungen und austauschbare Kollektor- oder Wärmetauscherteile.</x:v>
      </x:c>
      <x:c r="V109" s="2" t="str">
        <x:v>https://www.ctc-n.org/sites/default/files/resources/ctcn_taxonomy_0.pdf</x:v>
      </x:c>
      <x:c r="W109" s="2" t="str">
        <x:v>https://institutoagricoladepueblobello.edu.co/colegiapp/archivostemas/GUIA%209.%5B25%5D.pdf</x:v>
      </x:c>
      <x:c r="X109" s="2" t="str">
        <x:v>https://iiasa.ac.at/what-is-technology</x:v>
      </x:c>
      <x:c r="Y109" s="2" t="str">
        <x:v>https://www.ipcc.ch/report/ar6/wg3/chapter/chapter-6/; https://www.iea.org/data-and-statistics/data-tools/etp-clean-energy-technology-guide</x:v>
      </x:c>
      <x:c r="Z109" s="2" t="str">
        <x:v>Technologiespezifische analytische Synthese. Die CTCN-Hierarchie bleibt erhalten; Klassifikation und Komponentenabhängigkeiten sind vor Investitions- oder Politikanwendung anhand von Ausführung, Standort und Lieferantendokumentation zu validieren.</x:v>
      </x:c>
      <x:c r="AA109" s="2" t="str">
        <x:v>Die physische Umsetzung von Brennstoffzellen für stationäre Anwendungen erfordert Fundamente, Zufahrt, Strom- oder Wärmenetz, Umspannwerk, Steuerung und Kommunikation, Entwässerung sowie Bau- oder Marinelogistik; Schnittstellen, Fundamente, Zugänge und Umweltschutz werden für Ressource und Bemessungslast ausgelegt.</x:v>
      </x:c>
      <x:c r="AB109" s="2" t="str">
        <x:v>Für Brennstoffzellen für stationäre Anwendungen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9" s="2" t="str">
        <x:v>Bau und Betrieb verwenden Stahl, Beton, Kupfer, Aluminium, Polymere, Glas sowie technologiespezifisch Silizium, Magnete, Beschichtungen, Katalysatoren oder Arbeitsmedien. Für Brennstoffzellen für stationäre Anwendungen müssen Spezifikationen Dauerhaftigkeit, Verträglichkeit, Recyclinganteil und Rückgewinnbarkeit enthalten.</x:v>
      </x:c>
      <x:c r="AD109" s="2" t="str">
        <x:v>Die Instandhaltung von Brennstoffzellen für stationäre Anwendungen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9" s="2" t="str">
        <x:v>Die Softwarearchitektur für Brennstoffzellen für stationäre Anwendungen benötigt Datenbanken, sichere Kommunikation, versionierte Modelle, Rechenleistung, Sicherungen und Schnittstellen zu Feld- oder Betriebssystemen.</x:v>
      </x:c>
      <x:c r="AF109" s="2" t="str">
        <x:v>Bei Brennstoffzellen für stationäre Anwendungen ist softwarebezogene Energie der Strom für Sensorik, Rechnen, Speicherung, Kommunikation und Kühlung; sie ist meist nachrangig, muss bei kontinuierlichen oder datenintensiven Diensten aber bilanziert werden.</x:v>
      </x:c>
      <x:c r="AG109" s="2" t="str">
        <x:v>Nichtphysische Inputs sind kalibrierte Daten, Metadaten, Algorithmen, Randbedingungen, Emissions- oder Gefahrenfaktoren, Handbücher und Validierungsnachweise speziell für Brennstoffzellen für stationäre Anwendungen.</x:v>
      </x:c>
      <x:c r="AH109" s="2" t="str">
        <x:v>Die Softwarekontinuität von Brennstoffzellen für stationäre Anwendungen erfordert gegebenenfalls Lizenzen, Aktualisierungen, Sicherheitspatches, Backups, Kalibrierdateien, Modellvalidierung und technischen Support.</x:v>
      </x:c>
      <x:c r="AI109" s="2" t="str">
        <x:v>Orgware beruht auf den Institutionen, Laboren, Bildungsträgern, Aufsichtsstellen, Betreibern und Gemeindeschnittstellen, die Brennstoffzellen für stationäre Anwendungen steuern.</x:v>
      </x:c>
      <x:c r="AJ109" s="2" t="str">
        <x:v>Die Orgware für Brennstoffzellen für stationäre Anwendungen verursacht überwiegend indirekten Energieeinsatz durch Büros, Besprechungen, Schulung und Informationssysteme; Reisen und Feldaufsicht können bei verteilten Standorten relevant sein.</x:v>
      </x:c>
      <x:c r="AK109" s="2" t="str">
        <x:v>Organisatorische Inputs sind Genehmigungen, Budgets, qualifiziertes Personal, Kompetenznachweise, Verträge, Verfahren, Schutzvorkehrungen, Monitoringnachweise und auf Brennstoffzellen für stationäre Anwendungen zugeschnittene Vereinbarungen.</x:v>
      </x:c>
      <x:c r="AL109" s="2" t="str">
        <x:v>Die dauerhafte Umsetzung von Brennstoffzellen für stationäre Anwendungen erfordert Beschaffungs- und Serviceverträge, Auditprotokolle, Schulungsmaterial, Berichtsformate, Versicherung oder Garantien und regelmäßige unabhängige Prüfung.</x:v>
      </x:c>
      <x:c r="AM109" s="2" t="str">
        <x:v>Eisenerz und Stahlvorprodukte; Kupfer; Zinn; Platingruppenmetalle; Kalkstein / Zementrohstoffe</x:v>
      </x:c>
      <x:c r="AN109" s="2" t="str">
        <x:v>Australien; Brasilien; China; Chile; Demokratische Republik Kongo; Peru; Indonesien; Myanmar; Südafrika; Russland; Simbabwe; Indien; Vietnam</x:v>
      </x:c>
      <x:c r="AO109" s="2" t="str">
        <x:v>China; Indien; Japan; Chile; Demokratische Republik Kongo; Indonesien; Malaysia; Südafrika; Russland; Deutschland; Vietnam</x:v>
      </x:c>
      <x:c r="AP109" s="2" t="str">
        <x:v>Brennstoffzellen für stationäre Anwendungen: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9" s="2" t="str">
        <x:v>2024–2025</x:v>
      </x:c>
      <x:c r="AR109" s="2" t="str">
        <x:v>https://pubs.usgs.gov/periodicals/mcs2026/mcs2026.pdf</x:v>
      </x:c>
    </x:row>
    <x:row r="110" ht="240" customHeight="1">
      <x:c r="A110" s="2" t="str">
        <x:v>MIT-0103</x:v>
      </x:c>
      <x:c r="B110" s="2" t="str">
        <x:v>Minderung</x:v>
      </x:c>
      <x:c r="C110" s="2" t="str">
        <x:v>Erneuerbare Energien</x:v>
      </x:c>
      <x:c r="D110" s="2" t="str">
        <x:v>Infrastruktur für erneuerbare Energien</x:v>
      </x:c>
      <x:c r="E110" s="2" t="str">
        <x:v>Kartierung erneuerbarer Energieressourcen</x:v>
      </x:c>
      <x:c r="F110" s="2" t="str">
        <x:v>Kartierung erneuerbarer Energieressourcen ist eine Technologie zur Minderung im Sektor Erneuerbare Energien und in der Technologiegruppe Infrastruktur für erneuerbare Energien. Sie wird als kombiniertes Hardware-, Software- und Orgware-System definiert, das wandelt erneuerbare Solar-, Wind-, Wasser-, Meeres-, Erd- oder chemische Energie in Strom, Wärme oder mechanische Arbeit um und beherrscht dabei Variabilität und Umwandlungsverluste. Kartierung erneuerbarer Energieressourcen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0" s="2" t="str">
        <x:v>Gemischt: anpassbares Konzept, standortspezifische Umsetzung</x:v>
      </x:c>
      <x:c r="H110" s="2" t="str">
        <x:v>Kartierung erneuerbarer Energieressourcen ist in Leistung und Konfiguration anpassbar, erfordert jedoch standortspezifische Detailplanung. Ressourcenqualität, Klima, Maßstab, Schnittstellen und Sicherheit sind für jeden Einsatz neu zu bestimmen.</x:v>
      </x:c>
      <x:c r="I110" s="2" t="str">
        <x:v>Sachtechnisch und wissensbasiert</x:v>
      </x:c>
      <x:c r="J110" s="2" t="str">
        <x:v>Kartierung erneuerbarer Energieressourcen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0" s="2" t="str">
        <x:v>Betrieb und Informationsdienst</x:v>
      </x:c>
      <x:c r="L110" s="2" t="str">
        <x:v>Kartierung erneuerbarer Energieressourcen ist vor allem als Informations- und Entscheidungsdienst verkörpert. Die Leistung gilt erst als erbracht, wenn messbare Kriterien für Dienst, Qualität, Sicherheit und Klimawirkung unter Realbedingungen erfüllt sind.</x:v>
      </x:c>
      <x:c r="M110" s="2" t="str">
        <x:v>Ja, unter Beachtung des Lebenszyklus</x:v>
      </x:c>
      <x:c r="N110" s="2" t="str">
        <x:v>Kartierung erneuerbarer Energieressourcen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0" s="2" t="str">
        <x:v>Kartierung erneuerbarer Energieressourcen: Ressourcenkollektor oder Primärmaschine, Generator oder Wärmetauscher, Tragstruktur, Leistungsumwandlung, Schutz, Messung und Anschluss.</x:v>
      </x:c>
      <x:c r="P110" s="2" t="str">
        <x:v>Kartierung erneuerbarer Energieressourcen: Ressourcenbewertung, Ertragsmodellierung, Prognose, Maximum-Power- oder Prozessregelung, Einsatzplanung, Zustandsüberwachung und Instandhaltungsplanung.</x:v>
      </x:c>
      <x:c r="Q110" s="2" t="str">
        <x:v>Kartierung erneuerbarer Energieressourcen: Ressourcen- und Flächen- oder Meeresrechte, Umweltgenehmigung, Netzcode, Sicherheit, Beteiligung, Erlösvertrag und Rückbauplan.</x:v>
      </x:c>
      <x:c r="R110" s="2" t="str">
        <x:v>Kartierung erneuerbarer Energieressourcen: Fundamente, Zufahrt, Strom- oder Wärmenetz, Umspannwerk, Steuerung und Kommunikation, Entwässerung sowie Bau- oder Marinelogistik.</x:v>
      </x:c>
      <x:c r="S110" s="2" t="str">
        <x:v>Kartierung erneuerbarer Energieressourcen: die erneuerbare Ressource ist der Primärinput; je nach Auslegung können Hilfsstrom, Anfahrbrennstoff, Pumpen oder Wärme erforderlich sein.</x:v>
      </x:c>
      <x:c r="T110" s="2" t="str">
        <x:v>Kartierung erneuerbarer Energieressourcen: Stahl, Beton, Kupfer, Aluminium, Polymere, Glas sowie technologiespezifisch Silizium, Magnete, Beschichtungen, Katalysatoren oder Arbeitsmedien.</x:v>
      </x:c>
      <x:c r="U110" s="2" t="str">
        <x:v>Kartierung erneuerbarer Energieressourcen: Lager, Dichtungen, Filter, Schmierstoffe, Sensoren, Umrichterteile, Kabel, Verbindungsmittel, Beschichtungen und austauschbare Kollektor- oder Wärmetauscherteile.</x:v>
      </x:c>
      <x:c r="V110" s="2" t="str">
        <x:v>https://www.ctc-n.org/sites/default/files/resources/ctcn_taxonomy_0.pdf</x:v>
      </x:c>
      <x:c r="W110" s="2" t="str">
        <x:v>https://institutoagricoladepueblobello.edu.co/colegiapp/archivostemas/GUIA%209.%5B25%5D.pdf</x:v>
      </x:c>
      <x:c r="X110" s="2" t="str">
        <x:v>https://iiasa.ac.at/what-is-technology</x:v>
      </x:c>
      <x:c r="Y110" s="2" t="str">
        <x:v>https://www.ipcc.ch/report/ar6/wg3/chapter/chapter-6/; https://www.iea.org/data-and-statistics/data-tools/etp-clean-energy-technology-guide</x:v>
      </x:c>
      <x:c r="Z110" s="2" t="str">
        <x:v>Technologiespezifische analytische Synthese. Die CTCN-Hierarchie bleibt erhalten; Klassifikation und Komponentenabhängigkeiten sind vor Investitions- oder Politikanwendung anhand von Ausführung, Standort und Lieferantendokumentation zu validieren.</x:v>
      </x:c>
      <x:c r="AA110" s="2" t="str">
        <x:v>Die physische Umsetzung von Kartierung erneuerbarer Energieressourcen erfordert Fundamente, Zufahrt, Strom- oder Wärmenetz, Umspannwerk, Steuerung und Kommunikation, Entwässerung sowie Bau- oder Marinelogistik; Schnittstellen, Fundamente, Zugänge und Umweltschutz werden für Ressource und Bemessungslast ausgelegt.</x:v>
      </x:c>
      <x:c r="AB110" s="2" t="str">
        <x:v>Für Kartierung erneuerbarer Energieressourcen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0" s="2" t="str">
        <x:v>Bau und Betrieb verwenden Stahl, Beton, Kupfer, Aluminium, Polymere, Glas sowie technologiespezifisch Silizium, Magnete, Beschichtungen, Katalysatoren oder Arbeitsmedien. Für Kartierung erneuerbarer Energieressourcen müssen Spezifikationen Dauerhaftigkeit, Verträglichkeit, Recyclinganteil und Rückgewinnbarkeit enthalten.</x:v>
      </x:c>
      <x:c r="AD110" s="2" t="str">
        <x:v>Die Instandhaltung von Kartierung erneuerbarer Energieressourcen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0" s="2" t="str">
        <x:v>Die Softwarearchitektur für Kartierung erneuerbarer Energieressourcen benötigt Datenbanken, sichere Kommunikation, versionierte Modelle, Rechenleistung, Sicherungen und Schnittstellen zu Feld- oder Betriebssystemen.</x:v>
      </x:c>
      <x:c r="AF110" s="2" t="str">
        <x:v>Bei Kartierung erneuerbarer Energieressourcen ist softwarebezogene Energie der Strom für Sensorik, Rechnen, Speicherung, Kommunikation und Kühlung; sie ist meist nachrangig, muss bei kontinuierlichen oder datenintensiven Diensten aber bilanziert werden.</x:v>
      </x:c>
      <x:c r="AG110" s="2" t="str">
        <x:v>Nichtphysische Inputs sind kalibrierte Daten, Metadaten, Algorithmen, Randbedingungen, Emissions- oder Gefahrenfaktoren, Handbücher und Validierungsnachweise speziell für Kartierung erneuerbarer Energieressourcen.</x:v>
      </x:c>
      <x:c r="AH110" s="2" t="str">
        <x:v>Die Softwarekontinuität von Kartierung erneuerbarer Energieressourcen erfordert gegebenenfalls Lizenzen, Aktualisierungen, Sicherheitspatches, Backups, Kalibrierdateien, Modellvalidierung und technischen Support.</x:v>
      </x:c>
      <x:c r="AI110" s="2" t="str">
        <x:v>Orgware beruht auf den Institutionen, Laboren, Bildungsträgern, Aufsichtsstellen, Betreibern und Gemeindeschnittstellen, die Kartierung erneuerbarer Energieressourcen steuern.</x:v>
      </x:c>
      <x:c r="AJ110" s="2" t="str">
        <x:v>Die Orgware für Kartierung erneuerbarer Energieressourcen verursacht überwiegend indirekten Energieeinsatz durch Büros, Besprechungen, Schulung und Informationssysteme; Reisen und Feldaufsicht können bei verteilten Standorten relevant sein.</x:v>
      </x:c>
      <x:c r="AK110" s="2" t="str">
        <x:v>Organisatorische Inputs sind Genehmigungen, Budgets, qualifiziertes Personal, Kompetenznachweise, Verträge, Verfahren, Schutzvorkehrungen, Monitoringnachweise und auf Kartierung erneuerbarer Energieressourcen zugeschnittene Vereinbarungen.</x:v>
      </x:c>
      <x:c r="AL110" s="2" t="str">
        <x:v>Die dauerhafte Umsetzung von Kartierung erneuerbarer Energieressourcen erfordert Beschaffungs- und Serviceverträge, Auditprotokolle, Schulungsmaterial, Berichtsformate, Versicherung oder Garantien und regelmäßige unabhängige Prüfung.</x:v>
      </x:c>
      <x:c r="AM110" s="2" t="str">
        <x:v>Eisenerz und Stahlvorprodukte; Kupfer; Zinn; Kalkstein / Zementrohstoffe</x:v>
      </x:c>
      <x:c r="AN110" s="2" t="str">
        <x:v>Australien; Brasilien; China; Chile; Demokratische Republik Kongo; Peru; Indonesien; Myanmar; Indien; Vietnam</x:v>
      </x:c>
      <x:c r="AO110" s="2" t="str">
        <x:v>China; Indien; Japan; Chile; Demokratische Republik Kongo; Indonesien; Malaysia; Vietnam</x:v>
      </x:c>
      <x:c r="AP110" s="2" t="str">
        <x:v>Kartierung erneuerbarer Energieressourcen: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0" s="2" t="str">
        <x:v>2024–2025</x:v>
      </x:c>
      <x:c r="AR110" s="2" t="str">
        <x:v>https://pubs.usgs.gov/periodicals/mcs2026/mcs2026.pdf</x:v>
      </x:c>
    </x:row>
    <x:row r="111" ht="240" customHeight="1">
      <x:c r="A111" s="2" t="str">
        <x:v>MIT-0104</x:v>
      </x:c>
      <x:c r="B111" s="2" t="str">
        <x:v>Minderung</x:v>
      </x:c>
      <x:c r="C111" s="2" t="str">
        <x:v>Erneuerbare Energien</x:v>
      </x:c>
      <x:c r="D111" s="2" t="str">
        <x:v>Infrastruktur für erneuerbare Energien</x:v>
      </x:c>
      <x:c r="E111" s="2" t="str">
        <x:v>Netzintegration erneuerbarer Energien</x:v>
      </x:c>
      <x:c r="F111" s="2" t="str">
        <x:v>Netzintegration erneuerbarer Energien ist eine Technologie zur Minderung im Sektor Erneuerbare Energien und in der Technologiegruppe Infrastruktur für erneuerbare Energien. Sie wird als kombiniertes Hardware-, Software- und Orgware-System definiert, das koordiniert Erzeugung, Speicher, Netze und Nachfrage räumlich und zeitlich, um Verluste zu senken, variable Erneuerbare zu integrieren, Spitzen zu beherrschen und Zuverlässigkeit zu sichern. Netzintegration erneuerbarer Energien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Lebenszykluswirkungen umfassen Netzausbau, Elektronikfertigung, Betriebsverluste, Geräteaustausch, Cybersicherheitsobsoleszenz sowie Rückgewinnung von Metallen und Batterien. NREL-Mikronetzdemonstrationen dokumentieren Inselbetrieb, Schwarzstart und Betrieb mit hohen Anteilen erneuerbarer Erzeugung; diese Funktionen veranschaulichen die Integrationsanforderungen moderner Netze.</x:v>
      </x:c>
      <x:c r="G111" s="2" t="str">
        <x:v>Gemischt: anpassbares Konzept, standortspezifische Umsetzung</x:v>
      </x:c>
      <x:c r="H111" s="2" t="str">
        <x:v>Netzintegration erneuerbarer Energien ist in Leistung und Konfiguration anpassbar, erfordert jedoch standortspezifische Detailplanung. Ressourcenqualität, Klima, Maßstab, Schnittstellen und Sicherheit sind für jeden Einsatz neu zu bestimmen.</x:v>
      </x:c>
      <x:c r="I111" s="2" t="str">
        <x:v>Überwiegend sachtechnisch, mit wissensbasiertem Anteil</x:v>
      </x:c>
      <x:c r="J111" s="2" t="str">
        <x:v>Netzintegration erneuerbarer Energien verbindet Umspannwerke, Leiter, Transformatoren, Schaltanlagen, Zähler, Schutzrelais, Umrichter, Speicherschnittstellen, Kommunikation und Leitstellentechnik mit dem kodifizierten Wissen aus Lastfluss, Zustandsschätzung, Prognosen, optimierter Einsatz, Schutzkoordination, Laststeuerung, Cybersicherheit und Anlagenzustandsanalyse. Die Leistung ist nicht allein den Sachmitteln zuzuschreiben: Betrieb, Kompetenzen, Datenqualität und institutionelle Regelungen sind ursächliche Bestandteile der Technologie.</x:v>
      </x:c>
      <x:c r="K111" s="2" t="str">
        <x:v>Anlage und Betrieb</x:v>
      </x:c>
      <x:c r="L111" s="2" t="str">
        <x:v>Netzintegration erneuerbarer Energien ist vor allem als Anlagen- und Betriebssystem verkörpert. Die Leistung gilt erst als erbracht, wenn messbare Kriterien für Dienst, Qualität, Sicherheit und Klimawirkung unter Realbedingungen erfüllt sind.</x:v>
      </x:c>
      <x:c r="M111" s="2" t="str">
        <x:v>Ja, unter Beachtung des Lebenszyklus</x:v>
      </x:c>
      <x:c r="N111" s="2" t="str">
        <x:v>Netzintegration erneuerbarer Energien wird als klimawirksam unter Schutzvorkehrungen eingestuft. Lebenszykluswirkungen umfassen Netzausbau, Elektronikfertigung, Betriebsverluste, Geräteaustausch, Cybersicherheitsobsoleszenz sowie Rückgewinnung von Metallen und Batterien. Vermiedene Emissionen oder verringerte Verwundbarkeit sind gegenüber einer definierten Referenz nachzuweisen, ohne Stoff-, Schadstoff- oder Soziallasten aus der Systemgrenze zu verlagern.</x:v>
      </x:c>
      <x:c r="O111" s="2" t="str">
        <x:v>Netzintegration erneuerbarer Energien: Umspannwerke, Leiter, Transformatoren, Schaltanlagen, Zähler, Schutzrelais, Umrichter, Speicherschnittstellen, Kommunikation und Leitstellentechnik.</x:v>
      </x:c>
      <x:c r="P111" s="2" t="str">
        <x:v>Netzintegration erneuerbarer Energien: Lastfluss, Zustandsschätzung, Prognosen, optimierter Einsatz, Schutzkoordination, Laststeuerung, Cybersicherheit und Anlagenzustandsanalyse.</x:v>
      </x:c>
      <x:c r="Q111" s="2" t="str">
        <x:v>Netzintegration erneuerbarer Energien: Netzcodes, Anschlussvereinbarungen, Marktregeln, Interoperabilität, Daten-Governance, Systembetriebsverfahren und Reaktion auf Cybervorfälle.</x:v>
      </x:c>
      <x:c r="R111" s="2" t="str">
        <x:v>Netzintegration erneuerbarer Energien: Anschlusspunkte für Erzeugung und Last, Verteil- oder Übertragungsnetz, Kommunikationsrückgrat, Leitstelle, Wartungszugang und Notstrom.</x:v>
      </x:c>
      <x:c r="S111" s="2" t="str">
        <x:v>Netzintegration erneuerbarer Energien: Strom für Netzbetrieb, Umwandlung, Kühlung und Kommunikation; Netzverluste und Speicherwirkungsgrad sind ausdrückliche Leistungsgrößen.</x:v>
      </x:c>
      <x:c r="T111" s="2" t="str">
        <x:v>Netzintegration erneuerbarer Energien: Kupfer- oder Aluminiumleiter, Elektroblech, Baustahl, Beton, Polymere, Halbleiter, Isolierstoffe und bei Speichern Batteriematerialien.</x:v>
      </x:c>
      <x:c r="U111" s="2" t="str">
        <x:v>Netzintegration erneuerbarer Energien: Leistungsschalter, Sicherungen, Relais, Zähler, Sensoren, Kommunikationsmodule, Umrichterteile, Kühltechnik und Transformatorverbrauchsmaterial.</x:v>
      </x:c>
      <x:c r="V111" s="2" t="str">
        <x:v>https://www.ctc-n.org/sites/default/files/resources/ctcn_taxonomy_0.pdf</x:v>
      </x:c>
      <x:c r="W111" s="2" t="str">
        <x:v>https://institutoagricoladepueblobello.edu.co/colegiapp/archivostemas/GUIA%209.%5B25%5D.pdf</x:v>
      </x:c>
      <x:c r="X111" s="2" t="str">
        <x:v>https://iiasa.ac.at/what-is-technology</x:v>
      </x:c>
      <x:c r="Y111" s="2" t="str">
        <x:v>https://www.ipcc.ch/report/ar6/wg3/chapter/chapter-6/; https://www.iea.org/data-and-statistics/data-tools/etp-clean-energy-technology-guide; https://docs.nrel.gov/docs/fy19osti/72586.pdf</x:v>
      </x:c>
      <x:c r="Z111" s="2" t="str">
        <x:v>Technologiespezifische analytische Synthese. Die CTCN-Hierarchie bleibt erhalten; Klassifikation und Komponentenabhängigkeiten sind vor Investitions- oder Politikanwendung anhand von Ausführung, Standort und Lieferantendokumentation zu validieren.</x:v>
      </x:c>
      <x:c r="AA111" s="2" t="str">
        <x:v>Die physische Umsetzung von Netzintegration erneuerbarer Energien erfordert Anschlusspunkte für Erzeugung und Last, Verteil- oder Übertragungsnetz, Kommunikationsrückgrat, Leitstelle, Wartungszugang und Notstrom; Schnittstellen, Fundamente, Zugänge und Umweltschutz werden für Ressource und Bemessungslast ausgelegt.</x:v>
      </x:c>
      <x:c r="AB111" s="2" t="str">
        <x:v>Für Netzintegration erneuerbarer Energien umfasst die Energiebilanz der Hardware Strom für Netzbetrieb, Umwandlung, Kühlung und Kommunikation; Netzverluste und Speicherwirkungsgrad sind ausdrückliche Leistungsgrößen; die Messung muss Nutzoutput, Umwandlungsverluste und Hilfsenergie der konkreten Ausführung trennen.</x:v>
      </x:c>
      <x:c r="AC111" s="2" t="str">
        <x:v>Bau und Betrieb verwenden Kupfer- oder Aluminiumleiter, Elektroblech, Baustahl, Beton, Polymere, Halbleiter, Isolierstoffe und bei Speichern Batteriematerialien. Für Netzintegration erneuerbarer Energien müssen Spezifikationen Dauerhaftigkeit, Verträglichkeit, Recyclinganteil und Rückgewinnbarkeit enthalten.</x:v>
      </x:c>
      <x:c r="AD111" s="2" t="str">
        <x:v>Die Instandhaltung von Netzintegration erneuerbarer Energien hängt von Leistungsschalter, Sicherungen, Relais, Zähler, Sensoren, Kommunikationsmodule, Umrichterteile, Kühltechnik und Transformatorverbrauchsmaterial ab; kritische Ersatzteile werden anhand von Ausfallarten, Lieferzeiten und Sicherheit der installierten Konfiguration festgelegt.</x:v>
      </x:c>
      <x:c r="AE111" s="2" t="str">
        <x:v>Die Softwarearchitektur für Netzintegration erneuerbarer Energien benötigt Datenbanken, sichere Kommunikation, versionierte Modelle, Rechenleistung, Sicherungen und Schnittstellen zu Feld- oder Betriebssystemen.</x:v>
      </x:c>
      <x:c r="AF111" s="2" t="str">
        <x:v>Bei Netzintegration erneuerbarer Energien ist softwarebezogene Energie der Strom für Sensorik, Rechnen, Speicherung, Kommunikation und Kühlung; sie ist meist nachrangig, muss bei kontinuierlichen oder datenintensiven Diensten aber bilanziert werden.</x:v>
      </x:c>
      <x:c r="AG111" s="2" t="str">
        <x:v>Nichtphysische Inputs sind kalibrierte Daten, Metadaten, Algorithmen, Randbedingungen, Emissions- oder Gefahrenfaktoren, Handbücher und Validierungsnachweise speziell für Netzintegration erneuerbarer Energien.</x:v>
      </x:c>
      <x:c r="AH111" s="2" t="str">
        <x:v>Die Softwarekontinuität von Netzintegration erneuerbarer Energien erfordert gegebenenfalls Lizenzen, Aktualisierungen, Sicherheitspatches, Backups, Kalibrierdateien, Modellvalidierung und technischen Support.</x:v>
      </x:c>
      <x:c r="AI111" s="2" t="str">
        <x:v>Orgware beruht auf den Institutionen, Laboren, Bildungsträgern, Aufsichtsstellen, Betreibern und Gemeindeschnittstellen, die Netzintegration erneuerbarer Energien steuern.</x:v>
      </x:c>
      <x:c r="AJ111" s="2" t="str">
        <x:v>Die Orgware für Netzintegration erneuerbarer Energien verursacht überwiegend indirekten Energieeinsatz durch Büros, Besprechungen, Schulung und Informationssysteme; Reisen und Feldaufsicht können bei verteilten Standorten relevant sein.</x:v>
      </x:c>
      <x:c r="AK111" s="2" t="str">
        <x:v>Organisatorische Inputs sind Genehmigungen, Budgets, qualifiziertes Personal, Kompetenznachweise, Verträge, Verfahren, Schutzvorkehrungen, Monitoringnachweise und auf Netzintegration erneuerbarer Energien zugeschnittene Vereinbarungen.</x:v>
      </x:c>
      <x:c r="AL111" s="2" t="str">
        <x:v>Die dauerhafte Umsetzung von Netzintegration erneuerbarer Energien erfordert Beschaffungs- und Serviceverträge, Auditprotokolle, Schulungsmaterial, Berichtsformate, Versicherung oder Garantien und regelmäßige unabhängige Prüfung.</x:v>
      </x:c>
      <x:c r="AM111" s="2" t="str">
        <x:v>Eisenerz und Stahlvorprodukte; Kupfer; Zinn; Kalkstein / Zementrohstoffe</x:v>
      </x:c>
      <x:c r="AN111" s="2" t="str">
        <x:v>Australien; Brasilien; China; Chile; Demokratische Republik Kongo; Peru; Indonesien; Myanmar; Indien; Vietnam</x:v>
      </x:c>
      <x:c r="AO111" s="2" t="str">
        <x:v>China; Indien; Japan; Chile; Demokratische Republik Kongo; Indonesien; Malaysia; Vietnam</x:v>
      </x:c>
      <x:c r="AP111" s="2" t="str">
        <x:v>Netzintegration erneuerbarer Energien: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1" s="2" t="str">
        <x:v>2024–2025</x:v>
      </x:c>
      <x:c r="AR111" s="2" t="str">
        <x:v>https://pubs.usgs.gov/periodicals/mcs2026/mcs2026.pdf</x:v>
      </x:c>
    </x:row>
    <x:row r="112" ht="240" customHeight="1">
      <x:c r="A112" s="2" t="str">
        <x:v>MIT-0105</x:v>
      </x:c>
      <x:c r="B112" s="2" t="str">
        <x:v>Minderung</x:v>
      </x:c>
      <x:c r="C112" s="2" t="str">
        <x:v>Erneuerbare Energien</x:v>
      </x:c>
      <x:c r="D112" s="2" t="str">
        <x:v>Wasserkraft</x:v>
      </x:c>
      <x:c r="E112" s="2" t="str">
        <x:v>Laufwasserkraft</x:v>
      </x:c>
      <x:c r="F112" s="2" t="str">
        <x:v>Laufwasserkraft ist eine Technologie zur Minderung im Sektor Erneuerbare Energien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Laufwasserkraft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2" s="2" t="str">
        <x:v>Überwiegend ortsgebunden</x:v>
      </x:c>
      <x:c r="H112" s="2" t="str">
        <x:v>Laufwasserkraft ist an langlebige, standortspezifische Anlagen und Bemessungslasten gebunden. Ressourcenqualität, Klima, Maßstab, Schnittstellen und Sicherheit sind für jeden Einsatz neu zu bestimmen.</x:v>
      </x:c>
      <x:c r="I112" s="2" t="str">
        <x:v>Überwiegend sachtechnisch, mit wissensbasiertem Anteil</x:v>
      </x:c>
      <x:c r="J112" s="2" t="str">
        <x:v>Laufwasserkraft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2" s="2" t="str">
        <x:v>Anlage und Betrieb</x:v>
      </x:c>
      <x:c r="L112" s="2" t="str">
        <x:v>Laufwasserkraft ist vor allem als Anlagen- und Betriebssystem verkörpert. Die Leistung gilt erst als erbracht, wenn messbare Kriterien für Dienst, Qualität, Sicherheit und Klimawirkung unter Realbedingungen erfüllt sind.</x:v>
      </x:c>
      <x:c r="M112" s="2" t="str">
        <x:v>Ja, unter Beachtung des Lebenszyklus</x:v>
      </x:c>
      <x:c r="N112" s="2" t="str">
        <x:v>Laufwasserkraft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2" s="2" t="str">
        <x:v>Laufwasserkraft: Ressourcenkollektor oder Primärmaschine, Generator oder Wärmetauscher, Tragstruktur, Leistungsumwandlung, Schutz, Messung und Anschluss.</x:v>
      </x:c>
      <x:c r="P112" s="2" t="str">
        <x:v>Laufwasserkraft: Ressourcenbewertung, Ertragsmodellierung, Prognose, Maximum-Power- oder Prozessregelung, Einsatzplanung, Zustandsüberwachung und Instandhaltungsplanung.</x:v>
      </x:c>
      <x:c r="Q112" s="2" t="str">
        <x:v>Laufwasserkraft: Ressourcen- und Flächen- oder Meeresrechte, Umweltgenehmigung, Netzcode, Sicherheit, Beteiligung, Erlösvertrag und Rückbauplan.</x:v>
      </x:c>
      <x:c r="R112" s="2" t="str">
        <x:v>Laufwasserkraft: Fundamente, Zufahrt, Strom- oder Wärmenetz, Umspannwerk, Steuerung und Kommunikation, Entwässerung sowie Bau- oder Marinelogistik.</x:v>
      </x:c>
      <x:c r="S112" s="2" t="str">
        <x:v>Laufwasserkraft: die erneuerbare Ressource ist der Primärinput; je nach Auslegung können Hilfsstrom, Anfahrbrennstoff, Pumpen oder Wärme erforderlich sein.</x:v>
      </x:c>
      <x:c r="T112" s="2" t="str">
        <x:v>Laufwasserkraft: Stahl, Beton, Kupfer, Aluminium, Polymere, Glas sowie technologiespezifisch Silizium, Magnete, Beschichtungen, Katalysatoren oder Arbeitsmedien.</x:v>
      </x:c>
      <x:c r="U112" s="2" t="str">
        <x:v>Laufwasserkraft: Lager, Dichtungen, Filter, Schmierstoffe, Sensoren, Umrichterteile, Kabel, Verbindungsmittel, Beschichtungen und austauschbare Kollektor- oder Wärmetauscherteile.</x:v>
      </x:c>
      <x:c r="V112" s="2" t="str">
        <x:v>https://www.ctc-n.org/sites/default/files/resources/ctcn_taxonomy_0.pdf</x:v>
      </x:c>
      <x:c r="W112" s="2" t="str">
        <x:v>https://institutoagricoladepueblobello.edu.co/colegiapp/archivostemas/GUIA%209.%5B25%5D.pdf</x:v>
      </x:c>
      <x:c r="X112" s="2" t="str">
        <x:v>https://iiasa.ac.at/what-is-technology</x:v>
      </x:c>
      <x:c r="Y112" s="2" t="str">
        <x:v>https://www.ipcc.ch/report/ar6/wg3/chapter/chapter-6/; https://www.iea.org/data-and-statistics/data-tools/etp-clean-energy-technology-guide</x:v>
      </x:c>
      <x:c r="Z112" s="2" t="str">
        <x:v>Technologiespezifische analytische Synthese. Die CTCN-Hierarchie bleibt erhalten; Klassifikation und Komponentenabhängigkeiten sind vor Investitions- oder Politikanwendung anhand von Ausführung, Standort und Lieferantendokumentation zu validieren.</x:v>
      </x:c>
      <x:c r="AA112" s="2" t="str">
        <x:v>Die physische Umsetzung von Laufwasserkraft erfordert Fundamente, Zufahrt, Strom- oder Wärmenetz, Umspannwerk, Steuerung und Kommunikation, Entwässerung sowie Bau- oder Marinelogistik; Schnittstellen, Fundamente, Zugänge und Umweltschutz werden für Ressource und Bemessungslast ausgelegt.</x:v>
      </x:c>
      <x:c r="AB112" s="2" t="str">
        <x:v>Für Laufwasserkraft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2" s="2" t="str">
        <x:v>Bau und Betrieb verwenden Stahl, Beton, Kupfer, Aluminium, Polymere, Glas sowie technologiespezifisch Silizium, Magnete, Beschichtungen, Katalysatoren oder Arbeitsmedien. Für Laufwasserkraft müssen Spezifikationen Dauerhaftigkeit, Verträglichkeit, Recyclinganteil und Rückgewinnbarkeit enthalten.</x:v>
      </x:c>
      <x:c r="AD112" s="2" t="str">
        <x:v>Die Instandhaltung von Laufwasserkraft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2" s="2" t="str">
        <x:v>Die Softwarearchitektur für Laufwasserkraft benötigt Datenbanken, sichere Kommunikation, versionierte Modelle, Rechenleistung, Sicherungen und Schnittstellen zu Feld- oder Betriebssystemen.</x:v>
      </x:c>
      <x:c r="AF112" s="2" t="str">
        <x:v>Bei Laufwasserkraft ist softwarebezogene Energie der Strom für Sensorik, Rechnen, Speicherung, Kommunikation und Kühlung; sie ist meist nachrangig, muss bei kontinuierlichen oder datenintensiven Diensten aber bilanziert werden.</x:v>
      </x:c>
      <x:c r="AG112" s="2" t="str">
        <x:v>Nichtphysische Inputs sind kalibrierte Daten, Metadaten, Algorithmen, Randbedingungen, Emissions- oder Gefahrenfaktoren, Handbücher und Validierungsnachweise speziell für Laufwasserkraft.</x:v>
      </x:c>
      <x:c r="AH112" s="2" t="str">
        <x:v>Die Softwarekontinuität von Laufwasserkraft erfordert gegebenenfalls Lizenzen, Aktualisierungen, Sicherheitspatches, Backups, Kalibrierdateien, Modellvalidierung und technischen Support.</x:v>
      </x:c>
      <x:c r="AI112" s="2" t="str">
        <x:v>Orgware beruht auf den Institutionen, Laboren, Bildungsträgern, Aufsichtsstellen, Betreibern und Gemeindeschnittstellen, die Laufwasserkraft steuern.</x:v>
      </x:c>
      <x:c r="AJ112" s="2" t="str">
        <x:v>Die Orgware für Laufwasserkraft verursacht überwiegend indirekten Energieeinsatz durch Büros, Besprechungen, Schulung und Informationssysteme; Reisen und Feldaufsicht können bei verteilten Standorten relevant sein.</x:v>
      </x:c>
      <x:c r="AK112" s="2" t="str">
        <x:v>Organisatorische Inputs sind Genehmigungen, Budgets, qualifiziertes Personal, Kompetenznachweise, Verträge, Verfahren, Schutzvorkehrungen, Monitoringnachweise und auf Laufwasserkraft zugeschnittene Vereinbarungen.</x:v>
      </x:c>
      <x:c r="AL112" s="2" t="str">
        <x:v>Die dauerhafte Umsetzung von Laufwasserkraft erfordert Beschaffungs- und Serviceverträge, Auditprotokolle, Schulungsmaterial, Berichtsformate, Versicherung oder Garantien und regelmäßige unabhängige Prüfung.</x:v>
      </x:c>
      <x:c r="AM112" s="2" t="str">
        <x:v>Eisenerz und Stahlvorprodukte</x:v>
      </x:c>
      <x:c r="AN112" s="2" t="str">
        <x:v>Australien; Brasilien; China</x:v>
      </x:c>
      <x:c r="AO112" s="2" t="str">
        <x:v>China; Indien; Japan</x:v>
      </x:c>
      <x:c r="AP112" s="2" t="str">
        <x:v>Laufwasserkraft: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2" s="2" t="str">
        <x:v>2024–2025</x:v>
      </x:c>
      <x:c r="AR112" s="2" t="str">
        <x:v>https://pubs.usgs.gov/periodicals/mcs2026/mcs2026.pdf</x:v>
      </x:c>
    </x:row>
    <x:row r="113" ht="240" customHeight="1">
      <x:c r="A113" s="2" t="str">
        <x:v>MIT-0106</x:v>
      </x:c>
      <x:c r="B113" s="2" t="str">
        <x:v>Minderung</x:v>
      </x:c>
      <x:c r="C113" s="2" t="str">
        <x:v>Erneuerbare Energien</x:v>
      </x:c>
      <x:c r="D113" s="2" t="str">
        <x:v>Meeresenergie</x:v>
      </x:c>
      <x:c r="E113" s="2" t="str">
        <x:v>Osmosekraft</x:v>
      </x:c>
      <x:c r="F113" s="2" t="str">
        <x:v>Osmosekraft ist eine Technologie zur Minderung im Sektor Erneuerbare Energien und in der Technologiegruppe Meeresenergie. Sie wird als kombiniertes Hardware-, Software- und Orgware-System definiert, das wandelt erneuerbare Solar-, Wind-, Wasser-, Meeres-, Erd- oder chemische Energie in Strom, Wärme oder mechanische Arbeit um und beherrscht dabei Variabilität und Umwandlungsverluste. Osmosekraft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3" s="2" t="str">
        <x:v>Gemischt: anpassbares Konzept, standortspezifische Umsetzung</x:v>
      </x:c>
      <x:c r="H113" s="2" t="str">
        <x:v>Osmosekraft ist in Leistung und Konfiguration anpassbar, erfordert jedoch standortspezifische Detailplanung. Ressourcenqualität, Klima, Maßstab, Schnittstellen und Sicherheit sind für jeden Einsatz neu zu bestimmen.</x:v>
      </x:c>
      <x:c r="I113" s="2" t="str">
        <x:v>Überwiegend sachtechnisch, mit wissensbasiertem Anteil</x:v>
      </x:c>
      <x:c r="J113" s="2" t="str">
        <x:v>Osmosekraft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3" s="2" t="str">
        <x:v>Anlage und Betrieb</x:v>
      </x:c>
      <x:c r="L113" s="2" t="str">
        <x:v>Osmosekraft ist vor allem als Anlagen- und Betriebssystem verkörpert. Die Leistung gilt erst als erbracht, wenn messbare Kriterien für Dienst, Qualität, Sicherheit und Klimawirkung unter Realbedingungen erfüllt sind.</x:v>
      </x:c>
      <x:c r="M113" s="2" t="str">
        <x:v>Ja, unter Beachtung des Lebenszyklus</x:v>
      </x:c>
      <x:c r="N113" s="2" t="str">
        <x:v>Osmosekraft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3" s="2" t="str">
        <x:v>Osmosekraft: Ressourcenkollektor oder Primärmaschine, Generator oder Wärmetauscher, Tragstruktur, Leistungsumwandlung, Schutz, Messung und Anschluss.</x:v>
      </x:c>
      <x:c r="P113" s="2" t="str">
        <x:v>Osmosekraft: Ressourcenbewertung, Ertragsmodellierung, Prognose, Maximum-Power- oder Prozessregelung, Einsatzplanung, Zustandsüberwachung und Instandhaltungsplanung.</x:v>
      </x:c>
      <x:c r="Q113" s="2" t="str">
        <x:v>Osmosekraft: Ressourcen- und Flächen- oder Meeresrechte, Umweltgenehmigung, Netzcode, Sicherheit, Beteiligung, Erlösvertrag und Rückbauplan.</x:v>
      </x:c>
      <x:c r="R113" s="2" t="str">
        <x:v>Osmosekraft: Fundamente, Zufahrt, Strom- oder Wärmenetz, Umspannwerk, Steuerung und Kommunikation, Entwässerung sowie Bau- oder Marinelogistik.</x:v>
      </x:c>
      <x:c r="S113" s="2" t="str">
        <x:v>Osmosekraft: die erneuerbare Ressource ist der Primärinput; je nach Auslegung können Hilfsstrom, Anfahrbrennstoff, Pumpen oder Wärme erforderlich sein.</x:v>
      </x:c>
      <x:c r="T113" s="2" t="str">
        <x:v>Osmosekraft: Stahl, Beton, Kupfer, Aluminium, Polymere, Glas sowie technologiespezifisch Silizium, Magnete, Beschichtungen, Katalysatoren oder Arbeitsmedien.</x:v>
      </x:c>
      <x:c r="U113" s="2" t="str">
        <x:v>Osmosekraft: Lager, Dichtungen, Filter, Schmierstoffe, Sensoren, Umrichterteile, Kabel, Verbindungsmittel, Beschichtungen und austauschbare Kollektor- oder Wärmetauscherteile.</x:v>
      </x:c>
      <x:c r="V113" s="2" t="str">
        <x:v>https://www.ctc-n.org/sites/default/files/resources/ctcn_taxonomy_0.pdf</x:v>
      </x:c>
      <x:c r="W113" s="2" t="str">
        <x:v>https://institutoagricoladepueblobello.edu.co/colegiapp/archivostemas/GUIA%209.%5B25%5D.pdf</x:v>
      </x:c>
      <x:c r="X113" s="2" t="str">
        <x:v>https://iiasa.ac.at/what-is-technology</x:v>
      </x:c>
      <x:c r="Y113" s="2" t="str">
        <x:v>https://www.ipcc.ch/report/ar6/wg3/chapter/chapter-6/; https://www.iea.org/data-and-statistics/data-tools/etp-clean-energy-technology-guide</x:v>
      </x:c>
      <x:c r="Z113" s="2" t="str">
        <x:v>Technologiespezifische analytische Synthese. Die CTCN-Hierarchie bleibt erhalten; Klassifikation und Komponentenabhängigkeiten sind vor Investitions- oder Politikanwendung anhand von Ausführung, Standort und Lieferantendokumentation zu validieren.</x:v>
      </x:c>
      <x:c r="AA113" s="2" t="str">
        <x:v>Die physische Umsetzung von Osmosekraft erfordert Fundamente, Zufahrt, Strom- oder Wärmenetz, Umspannwerk, Steuerung und Kommunikation, Entwässerung sowie Bau- oder Marinelogistik; Schnittstellen, Fundamente, Zugänge und Umweltschutz werden für Ressource und Bemessungslast ausgelegt.</x:v>
      </x:c>
      <x:c r="AB113" s="2" t="str">
        <x:v>Für Osmosekraft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3" s="2" t="str">
        <x:v>Bau und Betrieb verwenden Stahl, Beton, Kupfer, Aluminium, Polymere, Glas sowie technologiespezifisch Silizium, Magnete, Beschichtungen, Katalysatoren oder Arbeitsmedien. Für Osmosekraft müssen Spezifikationen Dauerhaftigkeit, Verträglichkeit, Recyclinganteil und Rückgewinnbarkeit enthalten.</x:v>
      </x:c>
      <x:c r="AD113" s="2" t="str">
        <x:v>Die Instandhaltung von Osmosekraft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3" s="2" t="str">
        <x:v>Die Softwarearchitektur für Osmosekraft benötigt Datenbanken, sichere Kommunikation, versionierte Modelle, Rechenleistung, Sicherungen und Schnittstellen zu Feld- oder Betriebssystemen.</x:v>
      </x:c>
      <x:c r="AF113" s="2" t="str">
        <x:v>Bei Osmosekraft ist softwarebezogene Energie der Strom für Sensorik, Rechnen, Speicherung, Kommunikation und Kühlung; sie ist meist nachrangig, muss bei kontinuierlichen oder datenintensiven Diensten aber bilanziert werden.</x:v>
      </x:c>
      <x:c r="AG113" s="2" t="str">
        <x:v>Nichtphysische Inputs sind kalibrierte Daten, Metadaten, Algorithmen, Randbedingungen, Emissions- oder Gefahrenfaktoren, Handbücher und Validierungsnachweise speziell für Osmosekraft.</x:v>
      </x:c>
      <x:c r="AH113" s="2" t="str">
        <x:v>Die Softwarekontinuität von Osmosekraft erfordert gegebenenfalls Lizenzen, Aktualisierungen, Sicherheitspatches, Backups, Kalibrierdateien, Modellvalidierung und technischen Support.</x:v>
      </x:c>
      <x:c r="AI113" s="2" t="str">
        <x:v>Orgware beruht auf den Institutionen, Laboren, Bildungsträgern, Aufsichtsstellen, Betreibern und Gemeindeschnittstellen, die Osmosekraft steuern.</x:v>
      </x:c>
      <x:c r="AJ113" s="2" t="str">
        <x:v>Die Orgware für Osmosekraft verursacht überwiegend indirekten Energieeinsatz durch Büros, Besprechungen, Schulung und Informationssysteme; Reisen und Feldaufsicht können bei verteilten Standorten relevant sein.</x:v>
      </x:c>
      <x:c r="AK113" s="2" t="str">
        <x:v>Organisatorische Inputs sind Genehmigungen, Budgets, qualifiziertes Personal, Kompetenznachweise, Verträge, Verfahren, Schutzvorkehrungen, Monitoringnachweise und auf Osmosekraft zugeschnittene Vereinbarungen.</x:v>
      </x:c>
      <x:c r="AL113" s="2" t="str">
        <x:v>Die dauerhafte Umsetzung von Osmosekraft erfordert Beschaffungs- und Serviceverträge, Auditprotokolle, Schulungsmaterial, Berichtsformate, Versicherung oder Garantien und regelmäßige unabhängige Prüfung.</x:v>
      </x:c>
      <x:c r="AM113" s="2" t="str">
        <x:v>Eisenerz und Stahlvorprodukte</x:v>
      </x:c>
      <x:c r="AN113" s="2" t="str">
        <x:v>Australien; Brasilien; China</x:v>
      </x:c>
      <x:c r="AO113" s="2" t="str">
        <x:v>China; Indien; Japan</x:v>
      </x:c>
      <x:c r="AP113" s="2" t="str">
        <x:v>Osmosekraft: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3" s="2" t="str">
        <x:v>2024–2025</x:v>
      </x:c>
      <x:c r="AR113" s="2" t="str">
        <x:v>https://pubs.usgs.gov/periodicals/mcs2026/mcs2026.pdf</x:v>
      </x:c>
    </x:row>
    <x:row r="114" ht="240" customHeight="1">
      <x:c r="A114" s="2" t="str">
        <x:v>MIT-0107</x:v>
      </x:c>
      <x:c r="B114" s="2" t="str">
        <x:v>Minderung</x:v>
      </x:c>
      <x:c r="C114" s="2" t="str">
        <x:v>Erneuerbare Energien</x:v>
      </x:c>
      <x:c r="D114" s="2" t="str">
        <x:v>Meeresenergie</x:v>
      </x:c>
      <x:c r="E114" s="2" t="str">
        <x:v>Meereswärmekraft</x:v>
      </x:c>
      <x:c r="F114" s="2" t="str">
        <x:v>Meereswärmekraft ist eine Technologie zur Minderung im Sektor Erneuerbare Energien und in der Technologiegruppe Meeresenergie. Sie wird als kombiniertes Hardware-, Software- und Orgware-System definiert, das wandelt erneuerbare Solar-, Wind-, Wasser-, Meeres-, Erd- oder chemische Energie in Strom, Wärme oder mechanische Arbeit um und beherrscht dabei Variabilität und Umwandlungsverluste. Meereswärmekraft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4" s="2" t="str">
        <x:v>Gemischt: anpassbares Konzept, standortspezifische Umsetzung</x:v>
      </x:c>
      <x:c r="H114" s="2" t="str">
        <x:v>Meereswärmekraft ist in Leistung und Konfiguration anpassbar, erfordert jedoch standortspezifische Detailplanung. Ressourcenqualität, Klima, Maßstab, Schnittstellen und Sicherheit sind für jeden Einsatz neu zu bestimmen.</x:v>
      </x:c>
      <x:c r="I114" s="2" t="str">
        <x:v>Überwiegend sachtechnisch, mit wissensbasiertem Anteil</x:v>
      </x:c>
      <x:c r="J114" s="2" t="str">
        <x:v>Meereswärmekraft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4" s="2" t="str">
        <x:v>Anlage und Betrieb</x:v>
      </x:c>
      <x:c r="L114" s="2" t="str">
        <x:v>Meereswärmekraft ist vor allem als Anlagen- und Betriebssystem verkörpert. Die Leistung gilt erst als erbracht, wenn messbare Kriterien für Dienst, Qualität, Sicherheit und Klimawirkung unter Realbedingungen erfüllt sind.</x:v>
      </x:c>
      <x:c r="M114" s="2" t="str">
        <x:v>Ja, unter Beachtung des Lebenszyklus</x:v>
      </x:c>
      <x:c r="N114" s="2" t="str">
        <x:v>Meereswärmekraft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4" s="2" t="str">
        <x:v>Meereswärmekraft: Ressourcenkollektor oder Primärmaschine, Generator oder Wärmetauscher, Tragstruktur, Leistungsumwandlung, Schutz, Messung und Anschluss.</x:v>
      </x:c>
      <x:c r="P114" s="2" t="str">
        <x:v>Meereswärmekraft: Ressourcenbewertung, Ertragsmodellierung, Prognose, Maximum-Power- oder Prozessregelung, Einsatzplanung, Zustandsüberwachung und Instandhaltungsplanung.</x:v>
      </x:c>
      <x:c r="Q114" s="2" t="str">
        <x:v>Meereswärmekraft: Ressourcen- und Flächen- oder Meeresrechte, Umweltgenehmigung, Netzcode, Sicherheit, Beteiligung, Erlösvertrag und Rückbauplan.</x:v>
      </x:c>
      <x:c r="R114" s="2" t="str">
        <x:v>Meereswärmekraft: Fundamente, Zufahrt, Strom- oder Wärmenetz, Umspannwerk, Steuerung und Kommunikation, Entwässerung sowie Bau- oder Marinelogistik.</x:v>
      </x:c>
      <x:c r="S114" s="2" t="str">
        <x:v>Meereswärmekraft: die erneuerbare Ressource ist der Primärinput; je nach Auslegung können Hilfsstrom, Anfahrbrennstoff, Pumpen oder Wärme erforderlich sein.</x:v>
      </x:c>
      <x:c r="T114" s="2" t="str">
        <x:v>Meereswärmekraft: Stahl, Beton, Kupfer, Aluminium, Polymere, Glas sowie technologiespezifisch Silizium, Magnete, Beschichtungen, Katalysatoren oder Arbeitsmedien.</x:v>
      </x:c>
      <x:c r="U114" s="2" t="str">
        <x:v>Meereswärmekraft: Lager, Dichtungen, Filter, Schmierstoffe, Sensoren, Umrichterteile, Kabel, Verbindungsmittel, Beschichtungen und austauschbare Kollektor- oder Wärmetauscherteile.</x:v>
      </x:c>
      <x:c r="V114" s="2" t="str">
        <x:v>https://www.ctc-n.org/sites/default/files/resources/ctcn_taxonomy_0.pdf</x:v>
      </x:c>
      <x:c r="W114" s="2" t="str">
        <x:v>https://institutoagricoladepueblobello.edu.co/colegiapp/archivostemas/GUIA%209.%5B25%5D.pdf</x:v>
      </x:c>
      <x:c r="X114" s="2" t="str">
        <x:v>https://iiasa.ac.at/what-is-technology</x:v>
      </x:c>
      <x:c r="Y114" s="2" t="str">
        <x:v>https://www.ipcc.ch/report/ar6/wg3/chapter/chapter-6/; https://www.iea.org/data-and-statistics/data-tools/etp-clean-energy-technology-guide</x:v>
      </x:c>
      <x:c r="Z114" s="2" t="str">
        <x:v>Technologiespezifische analytische Synthese. Die CTCN-Hierarchie bleibt erhalten; Klassifikation und Komponentenabhängigkeiten sind vor Investitions- oder Politikanwendung anhand von Ausführung, Standort und Lieferantendokumentation zu validieren.</x:v>
      </x:c>
      <x:c r="AA114" s="2" t="str">
        <x:v>Die physische Umsetzung von Meereswärmekraft erfordert Fundamente, Zufahrt, Strom- oder Wärmenetz, Umspannwerk, Steuerung und Kommunikation, Entwässerung sowie Bau- oder Marinelogistik; Schnittstellen, Fundamente, Zugänge und Umweltschutz werden für Ressource und Bemessungslast ausgelegt.</x:v>
      </x:c>
      <x:c r="AB114" s="2" t="str">
        <x:v>Für Meereswärmekraft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4" s="2" t="str">
        <x:v>Bau und Betrieb verwenden Stahl, Beton, Kupfer, Aluminium, Polymere, Glas sowie technologiespezifisch Silizium, Magnete, Beschichtungen, Katalysatoren oder Arbeitsmedien. Für Meereswärmekraft müssen Spezifikationen Dauerhaftigkeit, Verträglichkeit, Recyclinganteil und Rückgewinnbarkeit enthalten.</x:v>
      </x:c>
      <x:c r="AD114" s="2" t="str">
        <x:v>Die Instandhaltung von Meereswärmekraft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4" s="2" t="str">
        <x:v>Die Softwarearchitektur für Meereswärmekraft benötigt Datenbanken, sichere Kommunikation, versionierte Modelle, Rechenleistung, Sicherungen und Schnittstellen zu Feld- oder Betriebssystemen.</x:v>
      </x:c>
      <x:c r="AF114" s="2" t="str">
        <x:v>Bei Meereswärmekraft ist softwarebezogene Energie der Strom für Sensorik, Rechnen, Speicherung, Kommunikation und Kühlung; sie ist meist nachrangig, muss bei kontinuierlichen oder datenintensiven Diensten aber bilanziert werden.</x:v>
      </x:c>
      <x:c r="AG114" s="2" t="str">
        <x:v>Nichtphysische Inputs sind kalibrierte Daten, Metadaten, Algorithmen, Randbedingungen, Emissions- oder Gefahrenfaktoren, Handbücher und Validierungsnachweise speziell für Meereswärmekraft.</x:v>
      </x:c>
      <x:c r="AH114" s="2" t="str">
        <x:v>Die Softwarekontinuität von Meereswärmekraft erfordert gegebenenfalls Lizenzen, Aktualisierungen, Sicherheitspatches, Backups, Kalibrierdateien, Modellvalidierung und technischen Support.</x:v>
      </x:c>
      <x:c r="AI114" s="2" t="str">
        <x:v>Orgware beruht auf den Institutionen, Laboren, Bildungsträgern, Aufsichtsstellen, Betreibern und Gemeindeschnittstellen, die Meereswärmekraft steuern.</x:v>
      </x:c>
      <x:c r="AJ114" s="2" t="str">
        <x:v>Die Orgware für Meereswärmekraft verursacht überwiegend indirekten Energieeinsatz durch Büros, Besprechungen, Schulung und Informationssysteme; Reisen und Feldaufsicht können bei verteilten Standorten relevant sein.</x:v>
      </x:c>
      <x:c r="AK114" s="2" t="str">
        <x:v>Organisatorische Inputs sind Genehmigungen, Budgets, qualifiziertes Personal, Kompetenznachweise, Verträge, Verfahren, Schutzvorkehrungen, Monitoringnachweise und auf Meereswärmekraft zugeschnittene Vereinbarungen.</x:v>
      </x:c>
      <x:c r="AL114" s="2" t="str">
        <x:v>Die dauerhafte Umsetzung von Meereswärmekraft erfordert Beschaffungs- und Serviceverträge, Auditprotokolle, Schulungsmaterial, Berichtsformate, Versicherung oder Garantien und regelmäßige unabhängige Prüfung.</x:v>
      </x:c>
      <x:c r="AM114" s="2" t="str">
        <x:v>Eisenerz und Stahlvorprodukte</x:v>
      </x:c>
      <x:c r="AN114" s="2" t="str">
        <x:v>Australien; Brasilien; China</x:v>
      </x:c>
      <x:c r="AO114" s="2" t="str">
        <x:v>China; Indien; Japan</x:v>
      </x:c>
      <x:c r="AP114" s="2" t="str">
        <x:v>Meereswärmekraft: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4" s="2" t="str">
        <x:v>2024–2025</x:v>
      </x:c>
      <x:c r="AR114" s="2" t="str">
        <x:v>https://pubs.usgs.gov/periodicals/mcs2026/mcs2026.pdf</x:v>
      </x:c>
    </x:row>
    <x:row r="115" ht="240" customHeight="1">
      <x:c r="A115" s="2" t="str">
        <x:v>MIT-0108</x:v>
      </x:c>
      <x:c r="B115" s="2" t="str">
        <x:v>Minderung</x:v>
      </x:c>
      <x:c r="C115" s="2" t="str">
        <x:v>Erneuerbare Energien</x:v>
      </x:c>
      <x:c r="D115" s="2" t="str">
        <x:v>Meeresenergie</x:v>
      </x:c>
      <x:c r="E115" s="2" t="str">
        <x:v>Wellenenergie</x:v>
      </x:c>
      <x:c r="F115" s="2" t="str">
        <x:v>Wellenenergie ist eine Technologie zur Minderung im Sektor Erneuerbare Energien und in der Technologiegruppe Meeresenergie. Sie wird als kombiniertes Hardware-, Software- und Orgware-System definiert, das wandelt erneuerbare Solar-, Wind-, Wasser-, Meeres-, Erd- oder chemische Energie in Strom, Wärme oder mechanische Arbeit um und beherrscht dabei Variabilität und Umwandlungsverluste. Wellenenergie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5" s="2" t="str">
        <x:v>Gemischt: anpassbares Konzept, standortspezifische Umsetzung</x:v>
      </x:c>
      <x:c r="H115" s="2" t="str">
        <x:v>Wellenenergie ist in Leistung und Konfiguration anpassbar, erfordert jedoch standortspezifische Detailplanung. Ressourcenqualität, Klima, Maßstab, Schnittstellen und Sicherheit sind für jeden Einsatz neu zu bestimmen.</x:v>
      </x:c>
      <x:c r="I115" s="2" t="str">
        <x:v>Überwiegend sachtechnisch, mit wissensbasiertem Anteil</x:v>
      </x:c>
      <x:c r="J115" s="2" t="str">
        <x:v>Wellenenergie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5" s="2" t="str">
        <x:v>Anlage und Betrieb</x:v>
      </x:c>
      <x:c r="L115" s="2" t="str">
        <x:v>Wellenenergie ist vor allem als Anlagen- und Betriebssystem verkörpert. Die Leistung gilt erst als erbracht, wenn messbare Kriterien für Dienst, Qualität, Sicherheit und Klimawirkung unter Realbedingungen erfüllt sind.</x:v>
      </x:c>
      <x:c r="M115" s="2" t="str">
        <x:v>Ja, unter Beachtung des Lebenszyklus</x:v>
      </x:c>
      <x:c r="N115" s="2" t="str">
        <x:v>Wellenenergie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5" s="2" t="str">
        <x:v>Wellenenergie: Ressourcenkollektor oder Primärmaschine, Generator oder Wärmetauscher, Tragstruktur, Leistungsumwandlung, Schutz, Messung und Anschluss.</x:v>
      </x:c>
      <x:c r="P115" s="2" t="str">
        <x:v>Wellenenergie: Ressourcenbewertung, Ertragsmodellierung, Prognose, Maximum-Power- oder Prozessregelung, Einsatzplanung, Zustandsüberwachung und Instandhaltungsplanung.</x:v>
      </x:c>
      <x:c r="Q115" s="2" t="str">
        <x:v>Wellenenergie: Ressourcen- und Flächen- oder Meeresrechte, Umweltgenehmigung, Netzcode, Sicherheit, Beteiligung, Erlösvertrag und Rückbauplan.</x:v>
      </x:c>
      <x:c r="R115" s="2" t="str">
        <x:v>Wellenenergie: Fundamente, Zufahrt, Strom- oder Wärmenetz, Umspannwerk, Steuerung und Kommunikation, Entwässerung sowie Bau- oder Marinelogistik.</x:v>
      </x:c>
      <x:c r="S115" s="2" t="str">
        <x:v>Wellenenergie: die erneuerbare Ressource ist der Primärinput; je nach Auslegung können Hilfsstrom, Anfahrbrennstoff, Pumpen oder Wärme erforderlich sein.</x:v>
      </x:c>
      <x:c r="T115" s="2" t="str">
        <x:v>Wellenenergie: Stahl, Beton, Kupfer, Aluminium, Polymere, Glas sowie technologiespezifisch Silizium, Magnete, Beschichtungen, Katalysatoren oder Arbeitsmedien.</x:v>
      </x:c>
      <x:c r="U115" s="2" t="str">
        <x:v>Wellenenergie: Lager, Dichtungen, Filter, Schmierstoffe, Sensoren, Umrichterteile, Kabel, Verbindungsmittel, Beschichtungen und austauschbare Kollektor- oder Wärmetauscherteile.</x:v>
      </x:c>
      <x:c r="V115" s="2" t="str">
        <x:v>https://www.ctc-n.org/sites/default/files/resources/ctcn_taxonomy_0.pdf</x:v>
      </x:c>
      <x:c r="W115" s="2" t="str">
        <x:v>https://institutoagricoladepueblobello.edu.co/colegiapp/archivostemas/GUIA%209.%5B25%5D.pdf</x:v>
      </x:c>
      <x:c r="X115" s="2" t="str">
        <x:v>https://iiasa.ac.at/what-is-technology</x:v>
      </x:c>
      <x:c r="Y115" s="2" t="str">
        <x:v>https://www.ipcc.ch/report/ar6/wg3/chapter/chapter-6/; https://www.iea.org/data-and-statistics/data-tools/etp-clean-energy-technology-guide</x:v>
      </x:c>
      <x:c r="Z115" s="2" t="str">
        <x:v>Technologiespezifische analytische Synthese. Die CTCN-Hierarchie bleibt erhalten; Klassifikation und Komponentenabhängigkeiten sind vor Investitions- oder Politikanwendung anhand von Ausführung, Standort und Lieferantendokumentation zu validieren.</x:v>
      </x:c>
      <x:c r="AA115" s="2" t="str">
        <x:v>Die physische Umsetzung von Wellenenergie erfordert Fundamente, Zufahrt, Strom- oder Wärmenetz, Umspannwerk, Steuerung und Kommunikation, Entwässerung sowie Bau- oder Marinelogistik; Schnittstellen, Fundamente, Zugänge und Umweltschutz werden für Ressource und Bemessungslast ausgelegt.</x:v>
      </x:c>
      <x:c r="AB115" s="2" t="str">
        <x:v>Für Wellenenergie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5" s="2" t="str">
        <x:v>Bau und Betrieb verwenden Stahl, Beton, Kupfer, Aluminium, Polymere, Glas sowie technologiespezifisch Silizium, Magnete, Beschichtungen, Katalysatoren oder Arbeitsmedien. Für Wellenenergie müssen Spezifikationen Dauerhaftigkeit, Verträglichkeit, Recyclinganteil und Rückgewinnbarkeit enthalten.</x:v>
      </x:c>
      <x:c r="AD115" s="2" t="str">
        <x:v>Die Instandhaltung von Wellenenergie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5" s="2" t="str">
        <x:v>Die Softwarearchitektur für Wellenenergie benötigt Datenbanken, sichere Kommunikation, versionierte Modelle, Rechenleistung, Sicherungen und Schnittstellen zu Feld- oder Betriebssystemen.</x:v>
      </x:c>
      <x:c r="AF115" s="2" t="str">
        <x:v>Bei Wellenenergie ist softwarebezogene Energie der Strom für Sensorik, Rechnen, Speicherung, Kommunikation und Kühlung; sie ist meist nachrangig, muss bei kontinuierlichen oder datenintensiven Diensten aber bilanziert werden.</x:v>
      </x:c>
      <x:c r="AG115" s="2" t="str">
        <x:v>Nichtphysische Inputs sind kalibrierte Daten, Metadaten, Algorithmen, Randbedingungen, Emissions- oder Gefahrenfaktoren, Handbücher und Validierungsnachweise speziell für Wellenenergie.</x:v>
      </x:c>
      <x:c r="AH115" s="2" t="str">
        <x:v>Die Softwarekontinuität von Wellenenergie erfordert gegebenenfalls Lizenzen, Aktualisierungen, Sicherheitspatches, Backups, Kalibrierdateien, Modellvalidierung und technischen Support.</x:v>
      </x:c>
      <x:c r="AI115" s="2" t="str">
        <x:v>Orgware beruht auf den Institutionen, Laboren, Bildungsträgern, Aufsichtsstellen, Betreibern und Gemeindeschnittstellen, die Wellenenergie steuern.</x:v>
      </x:c>
      <x:c r="AJ115" s="2" t="str">
        <x:v>Die Orgware für Wellenenergie verursacht überwiegend indirekten Energieeinsatz durch Büros, Besprechungen, Schulung und Informationssysteme; Reisen und Feldaufsicht können bei verteilten Standorten relevant sein.</x:v>
      </x:c>
      <x:c r="AK115" s="2" t="str">
        <x:v>Organisatorische Inputs sind Genehmigungen, Budgets, qualifiziertes Personal, Kompetenznachweise, Verträge, Verfahren, Schutzvorkehrungen, Monitoringnachweise und auf Wellenenergie zugeschnittene Vereinbarungen.</x:v>
      </x:c>
      <x:c r="AL115" s="2" t="str">
        <x:v>Die dauerhafte Umsetzung von Wellenenergie erfordert Beschaffungs- und Serviceverträge, Auditprotokolle, Schulungsmaterial, Berichtsformate, Versicherung oder Garantien und regelmäßige unabhängige Prüfung.</x:v>
      </x:c>
      <x:c r="AM115" s="2" t="str">
        <x:v>Eisenerz und Stahlvorprodukte</x:v>
      </x:c>
      <x:c r="AN115" s="2" t="str">
        <x:v>Australien; Brasilien; China</x:v>
      </x:c>
      <x:c r="AO115" s="2" t="str">
        <x:v>China; Indien; Japan</x:v>
      </x:c>
      <x:c r="AP115" s="2" t="str">
        <x:v>Wellenenergie: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5" s="2" t="str">
        <x:v>2024–2025</x:v>
      </x:c>
      <x:c r="AR115" s="2" t="str">
        <x:v>https://pubs.usgs.gov/periodicals/mcs2026/mcs2026.pdf</x:v>
      </x:c>
    </x:row>
    <x:row r="116" ht="240" customHeight="1">
      <x:c r="A116" s="2" t="str">
        <x:v>MIT-0109</x:v>
      </x:c>
      <x:c r="B116" s="2" t="str">
        <x:v>Minderung</x:v>
      </x:c>
      <x:c r="C116" s="2" t="str">
        <x:v>Erneuerbare Energien</x:v>
      </x:c>
      <x:c r="D116" s="2" t="str">
        <x:v>Meeresenergie</x:v>
      </x:c>
      <x:c r="E116" s="2" t="str">
        <x:v>Gezeitenenergie</x:v>
      </x:c>
      <x:c r="F116" s="2" t="str">
        <x:v>Gezeitenenergie ist eine Technologie zur Minderung im Sektor Erneuerbare Energien und in der Technologiegruppe Meeresenergie. Sie wird als kombiniertes Hardware-, Software- und Orgware-System definiert, das wandelt erneuerbare Solar-, Wind-, Wasser-, Meeres-, Erd- oder chemische Energie in Strom, Wärme oder mechanische Arbeit um und beherrscht dabei Variabilität und Umwandlungsverluste. Gezeitenenergie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6" s="2" t="str">
        <x:v>Gemischt: anpassbares Konzept, standortspezifische Umsetzung</x:v>
      </x:c>
      <x:c r="H116" s="2" t="str">
        <x:v>Gezeitenenergie ist in Leistung und Konfiguration anpassbar, erfordert jedoch standortspezifische Detailplanung. Ressourcenqualität, Klima, Maßstab, Schnittstellen und Sicherheit sind für jeden Einsatz neu zu bestimmen.</x:v>
      </x:c>
      <x:c r="I116" s="2" t="str">
        <x:v>Überwiegend sachtechnisch, mit wissensbasiertem Anteil</x:v>
      </x:c>
      <x:c r="J116" s="2" t="str">
        <x:v>Gezeitenenergie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6" s="2" t="str">
        <x:v>Anlage und Betrieb</x:v>
      </x:c>
      <x:c r="L116" s="2" t="str">
        <x:v>Gezeitenenergie ist vor allem als Anlagen- und Betriebssystem verkörpert. Die Leistung gilt erst als erbracht, wenn messbare Kriterien für Dienst, Qualität, Sicherheit und Klimawirkung unter Realbedingungen erfüllt sind.</x:v>
      </x:c>
      <x:c r="M116" s="2" t="str">
        <x:v>Ja, unter Beachtung des Lebenszyklus</x:v>
      </x:c>
      <x:c r="N116" s="2" t="str">
        <x:v>Gezeitenenergie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6" s="2" t="str">
        <x:v>Gezeitenenergie: Ressourcenkollektor oder Primärmaschine, Generator oder Wärmetauscher, Tragstruktur, Leistungsumwandlung, Schutz, Messung und Anschluss.</x:v>
      </x:c>
      <x:c r="P116" s="2" t="str">
        <x:v>Gezeitenenergie: Ressourcenbewertung, Ertragsmodellierung, Prognose, Maximum-Power- oder Prozessregelung, Einsatzplanung, Zustandsüberwachung und Instandhaltungsplanung.</x:v>
      </x:c>
      <x:c r="Q116" s="2" t="str">
        <x:v>Gezeitenenergie: Ressourcen- und Flächen- oder Meeresrechte, Umweltgenehmigung, Netzcode, Sicherheit, Beteiligung, Erlösvertrag und Rückbauplan.</x:v>
      </x:c>
      <x:c r="R116" s="2" t="str">
        <x:v>Gezeitenenergie: Fundamente, Zufahrt, Strom- oder Wärmenetz, Umspannwerk, Steuerung und Kommunikation, Entwässerung sowie Bau- oder Marinelogistik.</x:v>
      </x:c>
      <x:c r="S116" s="2" t="str">
        <x:v>Gezeitenenergie: die erneuerbare Ressource ist der Primärinput; je nach Auslegung können Hilfsstrom, Anfahrbrennstoff, Pumpen oder Wärme erforderlich sein.</x:v>
      </x:c>
      <x:c r="T116" s="2" t="str">
        <x:v>Gezeitenenergie: Stahl, Beton, Kupfer, Aluminium, Polymere, Glas sowie technologiespezifisch Silizium, Magnete, Beschichtungen, Katalysatoren oder Arbeitsmedien.</x:v>
      </x:c>
      <x:c r="U116" s="2" t="str">
        <x:v>Gezeitenenergie: Lager, Dichtungen, Filter, Schmierstoffe, Sensoren, Umrichterteile, Kabel, Verbindungsmittel, Beschichtungen und austauschbare Kollektor- oder Wärmetauscherteile.</x:v>
      </x:c>
      <x:c r="V116" s="2" t="str">
        <x:v>https://www.ctc-n.org/sites/default/files/resources/ctcn_taxonomy_0.pdf</x:v>
      </x:c>
      <x:c r="W116" s="2" t="str">
        <x:v>https://institutoagricoladepueblobello.edu.co/colegiapp/archivostemas/GUIA%209.%5B25%5D.pdf</x:v>
      </x:c>
      <x:c r="X116" s="2" t="str">
        <x:v>https://iiasa.ac.at/what-is-technology</x:v>
      </x:c>
      <x:c r="Y116" s="2" t="str">
        <x:v>https://www.ipcc.ch/report/ar6/wg3/chapter/chapter-6/; https://www.iea.org/data-and-statistics/data-tools/etp-clean-energy-technology-guide</x:v>
      </x:c>
      <x:c r="Z116" s="2" t="str">
        <x:v>Technologiespezifische analytische Synthese. Die CTCN-Hierarchie bleibt erhalten; Klassifikation und Komponentenabhängigkeiten sind vor Investitions- oder Politikanwendung anhand von Ausführung, Standort und Lieferantendokumentation zu validieren.</x:v>
      </x:c>
      <x:c r="AA116" s="2" t="str">
        <x:v>Die physische Umsetzung von Gezeitenenergie erfordert Fundamente, Zufahrt, Strom- oder Wärmenetz, Umspannwerk, Steuerung und Kommunikation, Entwässerung sowie Bau- oder Marinelogistik; Schnittstellen, Fundamente, Zugänge und Umweltschutz werden für Ressource und Bemessungslast ausgelegt.</x:v>
      </x:c>
      <x:c r="AB116" s="2" t="str">
        <x:v>Für Gezeitenenergie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6" s="2" t="str">
        <x:v>Bau und Betrieb verwenden Stahl, Beton, Kupfer, Aluminium, Polymere, Glas sowie technologiespezifisch Silizium, Magnete, Beschichtungen, Katalysatoren oder Arbeitsmedien. Für Gezeitenenergie müssen Spezifikationen Dauerhaftigkeit, Verträglichkeit, Recyclinganteil und Rückgewinnbarkeit enthalten.</x:v>
      </x:c>
      <x:c r="AD116" s="2" t="str">
        <x:v>Die Instandhaltung von Gezeitenenergie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6" s="2" t="str">
        <x:v>Die Softwarearchitektur für Gezeitenenergie benötigt Datenbanken, sichere Kommunikation, versionierte Modelle, Rechenleistung, Sicherungen und Schnittstellen zu Feld- oder Betriebssystemen.</x:v>
      </x:c>
      <x:c r="AF116" s="2" t="str">
        <x:v>Bei Gezeitenenergie ist softwarebezogene Energie der Strom für Sensorik, Rechnen, Speicherung, Kommunikation und Kühlung; sie ist meist nachrangig, muss bei kontinuierlichen oder datenintensiven Diensten aber bilanziert werden.</x:v>
      </x:c>
      <x:c r="AG116" s="2" t="str">
        <x:v>Nichtphysische Inputs sind kalibrierte Daten, Metadaten, Algorithmen, Randbedingungen, Emissions- oder Gefahrenfaktoren, Handbücher und Validierungsnachweise speziell für Gezeitenenergie.</x:v>
      </x:c>
      <x:c r="AH116" s="2" t="str">
        <x:v>Die Softwarekontinuität von Gezeitenenergie erfordert gegebenenfalls Lizenzen, Aktualisierungen, Sicherheitspatches, Backups, Kalibrierdateien, Modellvalidierung und technischen Support.</x:v>
      </x:c>
      <x:c r="AI116" s="2" t="str">
        <x:v>Orgware beruht auf den Institutionen, Laboren, Bildungsträgern, Aufsichtsstellen, Betreibern und Gemeindeschnittstellen, die Gezeitenenergie steuern.</x:v>
      </x:c>
      <x:c r="AJ116" s="2" t="str">
        <x:v>Die Orgware für Gezeitenenergie verursacht überwiegend indirekten Energieeinsatz durch Büros, Besprechungen, Schulung und Informationssysteme; Reisen und Feldaufsicht können bei verteilten Standorten relevant sein.</x:v>
      </x:c>
      <x:c r="AK116" s="2" t="str">
        <x:v>Organisatorische Inputs sind Genehmigungen, Budgets, qualifiziertes Personal, Kompetenznachweise, Verträge, Verfahren, Schutzvorkehrungen, Monitoringnachweise und auf Gezeitenenergie zugeschnittene Vereinbarungen.</x:v>
      </x:c>
      <x:c r="AL116" s="2" t="str">
        <x:v>Die dauerhafte Umsetzung von Gezeitenenergie erfordert Beschaffungs- und Serviceverträge, Auditprotokolle, Schulungsmaterial, Berichtsformate, Versicherung oder Garantien und regelmäßige unabhängige Prüfung.</x:v>
      </x:c>
      <x:c r="AM116" s="2" t="str">
        <x:v>Eisenerz und Stahlvorprodukte</x:v>
      </x:c>
      <x:c r="AN116" s="2" t="str">
        <x:v>Australien; Brasilien; China</x:v>
      </x:c>
      <x:c r="AO116" s="2" t="str">
        <x:v>China; Indien; Japan</x:v>
      </x:c>
      <x:c r="AP116" s="2" t="str">
        <x:v>Gezeitenenergie: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6" s="2" t="str">
        <x:v>2024–2025</x:v>
      </x:c>
      <x:c r="AR116" s="2" t="str">
        <x:v>https://pubs.usgs.gov/periodicals/mcs2026/mcs2026.pdf</x:v>
      </x:c>
    </x:row>
    <x:row r="117" ht="240" customHeight="1">
      <x:c r="A117" s="2" t="str">
        <x:v>MIT-0110</x:v>
      </x:c>
      <x:c r="B117" s="2" t="str">
        <x:v>Minderung</x:v>
      </x:c>
      <x:c r="C117" s="2" t="str">
        <x:v>Erneuerbare Energien</x:v>
      </x:c>
      <x:c r="D117" s="2" t="str">
        <x:v>Windenergie</x:v>
      </x:c>
      <x:c r="E117" s="2" t="str">
        <x:v>Onshore-Windenergie</x:v>
      </x:c>
      <x:c r="F117" s="2" t="str">
        <x:v>Onshore-Windenergie ist eine Technologie zur Minderung im Sektor Erneuerbare Energien und in der Technologiegruppe Windenergie.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7" s="2" t="str">
        <x:v>Gemischt: anpassbares Konzept, standortspezifische Umsetzung</x:v>
      </x:c>
      <x:c r="H117" s="2" t="str">
        <x:v>Onshore-Windenergie ist in Leistung und Konfiguration anpassbar, erfordert jedoch standortspezifische Detailplanung. Ressourcenqualität, Klima, Maßstab, Schnittstellen und Sicherheit sind für jeden Einsatz neu zu bestimmen.</x:v>
      </x:c>
      <x:c r="I117" s="2" t="str">
        <x:v>Überwiegend sachtechnisch, mit wissensbasiertem Anteil</x:v>
      </x:c>
      <x:c r="J117" s="2" t="str">
        <x:v>Onshore-Windenergie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7" s="2" t="str">
        <x:v>Anlage und Betrieb</x:v>
      </x:c>
      <x:c r="L117" s="2" t="str">
        <x:v>Onshore-Windenergie ist vor allem als Anlagen- und Betriebssystem verkörpert. Die Leistung gilt erst als erbracht, wenn messbare Kriterien für Dienst, Qualität, Sicherheit und Klimawirkung unter Realbedingungen erfüllt sind.</x:v>
      </x:c>
      <x:c r="M117" s="2" t="str">
        <x:v>Ja, unter Beachtung des Lebenszyklus</x:v>
      </x:c>
      <x:c r="N117" s="2" t="str">
        <x:v>Onshore-Windenergie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7" s="2" t="str">
        <x:v>Onshore-Windenergie: Ressourcenkollektor oder Primärmaschine, Generator oder Wärmetauscher, Tragstruktur, Leistungsumwandlung, Schutz, Messung und Anschluss.</x:v>
      </x:c>
      <x:c r="P117" s="2" t="str">
        <x:v>Onshore-Windenergie: Ressourcenbewertung, Ertragsmodellierung, Prognose, Maximum-Power- oder Prozessregelung, Einsatzplanung, Zustandsüberwachung und Instandhaltungsplanung.</x:v>
      </x:c>
      <x:c r="Q117" s="2" t="str">
        <x:v>Onshore-Windenergie: Ressourcen- und Flächen- oder Meeresrechte, Umweltgenehmigung, Netzcode, Sicherheit, Beteiligung, Erlösvertrag und Rückbauplan.</x:v>
      </x:c>
      <x:c r="R117" s="2" t="str">
        <x:v>Onshore-Windenergie: Fundamente, Zufahrt, Strom- oder Wärmenetz, Umspannwerk, Steuerung und Kommunikation, Entwässerung sowie Bau- oder Marinelogistik.</x:v>
      </x:c>
      <x:c r="S117" s="2" t="str">
        <x:v>Onshore-Windenergie: die erneuerbare Ressource ist der Primärinput; je nach Auslegung können Hilfsstrom, Anfahrbrennstoff, Pumpen oder Wärme erforderlich sein.</x:v>
      </x:c>
      <x:c r="T117" s="2" t="str">
        <x:v>Onshore-Windenergie: Stahl, Beton, Kupfer, Aluminium, Polymere, Glas sowie technologiespezifisch Silizium, Magnete, Beschichtungen, Katalysatoren oder Arbeitsmedien.</x:v>
      </x:c>
      <x:c r="U117" s="2" t="str">
        <x:v>Onshore-Windenergie: Lager, Dichtungen, Filter, Schmierstoffe, Sensoren, Umrichterteile, Kabel, Verbindungsmittel, Beschichtungen und austauschbare Kollektor- oder Wärmetauscherteile.</x:v>
      </x:c>
      <x:c r="V117" s="2" t="str">
        <x:v>https://www.ctc-n.org/sites/default/files/resources/ctcn_taxonomy_0.pdf</x:v>
      </x:c>
      <x:c r="W117" s="2" t="str">
        <x:v>https://institutoagricoladepueblobello.edu.co/colegiapp/archivostemas/GUIA%209.%5B25%5D.pdf</x:v>
      </x:c>
      <x:c r="X117" s="2" t="str">
        <x:v>https://iiasa.ac.at/what-is-technology</x:v>
      </x:c>
      <x:c r="Y117" s="2" t="str">
        <x:v>https://www.ipcc.ch/report/ar6/wg3/chapter/chapter-6/; https://www.iea.org/data-and-statistics/data-tools/etp-clean-energy-technology-guide</x:v>
      </x:c>
      <x:c r="Z117" s="2" t="str">
        <x:v>Technologiespezifische analytische Synthese. Die CTCN-Hierarchie bleibt erhalten; Klassifikation und Komponentenabhängigkeiten sind vor Investitions- oder Politikanwendung anhand von Ausführung, Standort und Lieferantendokumentation zu validieren.</x:v>
      </x:c>
      <x:c r="AA117" s="2" t="str">
        <x:v>Die physische Umsetzung von Onshore-Windenergie erfordert Fundamente, Zufahrt, Strom- oder Wärmenetz, Umspannwerk, Steuerung und Kommunikation, Entwässerung sowie Bau- oder Marinelogistik; Schnittstellen, Fundamente, Zugänge und Umweltschutz werden für Ressource und Bemessungslast ausgelegt.</x:v>
      </x:c>
      <x:c r="AB117" s="2" t="str">
        <x:v>Für Onshore-Windenergie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7" s="2" t="str">
        <x:v>Bau und Betrieb verwenden Stahl, Beton, Kupfer, Aluminium, Polymere, Glas sowie technologiespezifisch Silizium, Magnete, Beschichtungen, Katalysatoren oder Arbeitsmedien. Für Onshore-Windenergie müssen Spezifikationen Dauerhaftigkeit, Verträglichkeit, Recyclinganteil und Rückgewinnbarkeit enthalten.</x:v>
      </x:c>
      <x:c r="AD117" s="2" t="str">
        <x:v>Die Instandhaltung von Onshore-Windenergie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7" s="2" t="str">
        <x:v>Die Softwarearchitektur für Onshore-Windenergie benötigt Datenbanken, sichere Kommunikation, versionierte Modelle, Rechenleistung, Sicherungen und Schnittstellen zu Feld- oder Betriebssystemen.</x:v>
      </x:c>
      <x:c r="AF117" s="2" t="str">
        <x:v>Bei Onshore-Windenergie ist softwarebezogene Energie der Strom für Sensorik, Rechnen, Speicherung, Kommunikation und Kühlung; sie ist meist nachrangig, muss bei kontinuierlichen oder datenintensiven Diensten aber bilanziert werden.</x:v>
      </x:c>
      <x:c r="AG117" s="2" t="str">
        <x:v>Nichtphysische Inputs sind kalibrierte Daten, Metadaten, Algorithmen, Randbedingungen, Emissions- oder Gefahrenfaktoren, Handbücher und Validierungsnachweise speziell für Onshore-Windenergie.</x:v>
      </x:c>
      <x:c r="AH117" s="2" t="str">
        <x:v>Die Softwarekontinuität von Onshore-Windenergie erfordert gegebenenfalls Lizenzen, Aktualisierungen, Sicherheitspatches, Backups, Kalibrierdateien, Modellvalidierung und technischen Support.</x:v>
      </x:c>
      <x:c r="AI117" s="2" t="str">
        <x:v>Orgware beruht auf den Institutionen, Laboren, Bildungsträgern, Aufsichtsstellen, Betreibern und Gemeindeschnittstellen, die Onshore-Windenergie steuern.</x:v>
      </x:c>
      <x:c r="AJ117" s="2" t="str">
        <x:v>Die Orgware für Onshore-Windenergie verursacht überwiegend indirekten Energieeinsatz durch Büros, Besprechungen, Schulung und Informationssysteme; Reisen und Feldaufsicht können bei verteilten Standorten relevant sein.</x:v>
      </x:c>
      <x:c r="AK117" s="2" t="str">
        <x:v>Organisatorische Inputs sind Genehmigungen, Budgets, qualifiziertes Personal, Kompetenznachweise, Verträge, Verfahren, Schutzvorkehrungen, Monitoringnachweise und auf Onshore-Windenergie zugeschnittene Vereinbarungen.</x:v>
      </x:c>
      <x:c r="AL117" s="2" t="str">
        <x:v>Die dauerhafte Umsetzung von Onshore-Windenergie erfordert Beschaffungs- und Serviceverträge, Auditprotokolle, Schulungsmaterial, Berichtsformate, Versicherung oder Garantien und regelmäßige unabhängige Prüfung.</x:v>
      </x:c>
      <x:c r="AM117" s="2" t="str">
        <x:v>Eisenerz und Stahlvorprodukte; Kupfer; Zinn; Seltene Erden; Zink; Bauxit / Aluminium</x:v>
      </x:c>
      <x:c r="AN117" s="2" t="str">
        <x:v>Australien; Brasilien; China; Chile; Demokratische Republik Kongo; Peru; Indonesien; Myanmar; Vereinigte Staaten; Guinea</x:v>
      </x:c>
      <x:c r="AO117" s="2" t="str">
        <x:v>China; Indien; Japan; Chile; Demokratische Republik Kongo; Indonesien; Malaysia; Estland; Südkorea; Russland</x:v>
      </x:c>
      <x:c r="AP117" s="2" t="str">
        <x:v>Onshore-Windenergie: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7" s="2" t="str">
        <x:v>2024–2025</x:v>
      </x:c>
      <x:c r="AR117" s="2" t="str">
        <x:v>https://pubs.usgs.gov/periodicals/mcs2026/mcs2026.pdf; https://www.iea.org/reports/global-critical-minerals-outlook-2025</x:v>
      </x:c>
    </x:row>
    <x:row r="118" ht="240" customHeight="1">
      <x:c r="A118" s="2" t="str">
        <x:v>MIT-0111</x:v>
      </x:c>
      <x:c r="B118" s="2" t="str">
        <x:v>Minderung</x:v>
      </x:c>
      <x:c r="C118" s="2" t="str">
        <x:v>Erneuerbare Energien</x:v>
      </x:c>
      <x:c r="D118" s="2" t="str">
        <x:v>Windenergie</x:v>
      </x:c>
      <x:c r="E118" s="2" t="str">
        <x:v>Gebäudeintegrierte Windturbinen</x:v>
      </x:c>
      <x:c r="F118" s="2" t="str">
        <x:v>Gebäudeintegrierte Windturbinen ist eine Technologie zur Minderung im Sektor Erneuerbare Energien und in der Technologiegruppe Windenergie. Sie wird als kombiniertes Hardware-, Software- und Orgware-System definiert, das senkt Wärme-, Strom- oder Wasserbedarf durch passive Planung, effiziente Anlagen, Regelung und emissionsarme Materialien.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118" s="2" t="str">
        <x:v>Gemischt: anpassbares Konzept, standortspezifische Umsetzung</x:v>
      </x:c>
      <x:c r="H118" s="2" t="str">
        <x:v>Gebäudeintegrierte Windturbinen ist in Leistung und Konfiguration anpassbar, erfordert jedoch standortspezifische Detailplanung. Ressourcenqualität, Klima, Maßstab, Schnittstellen und Sicherheit sind für jeden Einsatz neu zu bestimmen.</x:v>
      </x:c>
      <x:c r="I118" s="2" t="str">
        <x:v>Überwiegend sachtechnisch, mit wissensbasiertem Anteil</x:v>
      </x:c>
      <x:c r="J118" s="2" t="str">
        <x:v>Gebäudeintegrierte Windturbinen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118" s="2" t="str">
        <x:v>Anlage und Betrieb</x:v>
      </x:c>
      <x:c r="L118" s="2" t="str">
        <x:v>Gebäudeintegrierte Windturbinen ist vor allem als Anlagen- und Betriebssystem verkörpert. Die Leistung gilt erst als erbracht, wenn messbare Kriterien für Dienst, Qualität, Sicherheit und Klimawirkung unter Realbedingungen erfüllt sind.</x:v>
      </x:c>
      <x:c r="M118" s="2" t="str">
        <x:v>Ja, unter Beachtung des Lebenszyklus</x:v>
      </x:c>
      <x:c r="N118" s="2" t="str">
        <x:v>Gebäudeintegrierte Windturbinen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118" s="2" t="str">
        <x:v>Gebäudeintegrierte Windturbinen: Bauteile der Gebäudehülle, effiziente Anlagen, Sensoren, Aktoren, Zähler und Verteilnetze.</x:v>
      </x:c>
      <x:c r="P118" s="2" t="str">
        <x:v>Gebäudeintegrierte Windturbinen: Energiesimulation, Lastberechnung, Regelungssequenzen, Inbetriebnahmedaten und Gebäudemanagement.</x:v>
      </x:c>
      <x:c r="Q118" s="2" t="str">
        <x:v>Gebäudeintegrierte Windturbinen: Bauvorschriften, Leistungsstandards, Beschaffung, Inbetriebnahme, Wartungspläne und Nutzerinformation.</x:v>
      </x:c>
      <x:c r="R118" s="2" t="str">
        <x:v>Gebäudeintegrierte Windturbinen: Gebäudestruktur, Technikräume, Strom- und Wassernetze, Wartungszugang und Messung.</x:v>
      </x:c>
      <x:c r="S118" s="2" t="str">
        <x:v>Gebäudeintegrierte Windturbinen: Strom und Wärme; Spitzenlast, Teillastwirkungsgrad und Regelung bestimmen die realen Einsparungen.</x:v>
      </x:c>
      <x:c r="T118" s="2" t="str">
        <x:v>Gebäudeintegrierte Windturbinen: Dämmstoffe, Glas, Beton, Stahl, Holz, Aluminium, Kupfer, Kältemittel und Elektronik je nach Anwendung.</x:v>
      </x:c>
      <x:c r="U118" s="2" t="str">
        <x:v>Gebäudeintegrierte Windturbinen: Filter, Riemen, Dichtungen, Leuchtmittel oder Treiber, Sensoren, Aktoren, Ventile, Regelmodule und Reparaturmaterialien der Gebäudehülle.</x:v>
      </x:c>
      <x:c r="V118" s="2" t="str">
        <x:v>https://www.ctc-n.org/sites/default/files/resources/ctcn_taxonomy_0.pdf</x:v>
      </x:c>
      <x:c r="W118" s="2" t="str">
        <x:v>https://institutoagricoladepueblobello.edu.co/colegiapp/archivostemas/GUIA%209.%5B25%5D.pdf</x:v>
      </x:c>
      <x:c r="X118" s="2" t="str">
        <x:v>https://iiasa.ac.at/what-is-technology</x:v>
      </x:c>
      <x:c r="Y118" s="2" t="str">
        <x:v>https://www.ipcc.ch/report/ar6/wg3/chapter/chapter-6/; https://www.ipcc.ch/report/ar6/wg3/chapter/chapter-9/</x:v>
      </x:c>
      <x:c r="Z118" s="2" t="str">
        <x:v>Technologiespezifische analytische Synthese. Die CTCN-Hierarchie bleibt erhalten; Klassifikation und Komponentenabhängigkeiten sind vor Investitions- oder Politikanwendung anhand von Ausführung, Standort und Lieferantendokumentation zu validieren.</x:v>
      </x:c>
      <x:c r="AA118" s="2" t="str">
        <x:v>Die physische Umsetzung von Gebäudeintegrierte Windturbinen erfordert Gebäudestruktur, Technikräume, Strom- und Wassernetze, Wartungszugang und Messung; Schnittstellen, Fundamente, Zugänge und Umweltschutz werden für Ressource und Bemessungslast ausgelegt.</x:v>
      </x:c>
      <x:c r="AB118" s="2" t="str">
        <x:v>Für Gebäudeintegrierte Windturbinen umfasst die Energiebilanz der Hardware Strom und Wärme; Spitzenlast, Teillastwirkungsgrad und Regelung bestimmen die realen Einsparungen; die Messung muss Nutzoutput, Umwandlungsverluste und Hilfsenergie der konkreten Ausführung trennen.</x:v>
      </x:c>
      <x:c r="AC118" s="2" t="str">
        <x:v>Bau und Betrieb verwenden Dämmstoffe, Glas, Beton, Stahl, Holz, Aluminium, Kupfer, Kältemittel und Elektronik je nach Anwendung. Für Gebäudeintegrierte Windturbinen müssen Spezifikationen Dauerhaftigkeit, Verträglichkeit, Recyclinganteil und Rückgewinnbarkeit enthalten.</x:v>
      </x:c>
      <x:c r="AD118" s="2" t="str">
        <x:v>Die Instandhaltung von Gebäudeintegrierte Windturbinen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118" s="2" t="str">
        <x:v>Die Softwarearchitektur für Gebäudeintegrierte Windturbinen benötigt Datenbanken, sichere Kommunikation, versionierte Modelle, Rechenleistung, Sicherungen und Schnittstellen zu Feld- oder Betriebssystemen.</x:v>
      </x:c>
      <x:c r="AF118" s="2" t="str">
        <x:v>Bei Gebäudeintegrierte Windturbinen ist softwarebezogene Energie der Strom für Sensorik, Rechnen, Speicherung, Kommunikation und Kühlung; sie ist meist nachrangig, muss bei kontinuierlichen oder datenintensiven Diensten aber bilanziert werden.</x:v>
      </x:c>
      <x:c r="AG118" s="2" t="str">
        <x:v>Nichtphysische Inputs sind kalibrierte Daten, Metadaten, Algorithmen, Randbedingungen, Emissions- oder Gefahrenfaktoren, Handbücher und Validierungsnachweise speziell für Gebäudeintegrierte Windturbinen.</x:v>
      </x:c>
      <x:c r="AH118" s="2" t="str">
        <x:v>Die Softwarekontinuität von Gebäudeintegrierte Windturbinen erfordert gegebenenfalls Lizenzen, Aktualisierungen, Sicherheitspatches, Backups, Kalibrierdateien, Modellvalidierung und technischen Support.</x:v>
      </x:c>
      <x:c r="AI118" s="2" t="str">
        <x:v>Orgware beruht auf den Institutionen, Laboren, Bildungsträgern, Aufsichtsstellen, Betreibern und Gemeindeschnittstellen, die Gebäudeintegrierte Windturbinen steuern.</x:v>
      </x:c>
      <x:c r="AJ118" s="2" t="str">
        <x:v>Die Orgware für Gebäudeintegrierte Windturbinen verursacht überwiegend indirekten Energieeinsatz durch Büros, Besprechungen, Schulung und Informationssysteme; Reisen und Feldaufsicht können bei verteilten Standorten relevant sein.</x:v>
      </x:c>
      <x:c r="AK118" s="2" t="str">
        <x:v>Organisatorische Inputs sind Genehmigungen, Budgets, qualifiziertes Personal, Kompetenznachweise, Verträge, Verfahren, Schutzvorkehrungen, Monitoringnachweise und auf Gebäudeintegrierte Windturbinen zugeschnittene Vereinbarungen.</x:v>
      </x:c>
      <x:c r="AL118" s="2" t="str">
        <x:v>Die dauerhafte Umsetzung von Gebäudeintegrierte Windturbinen erfordert Beschaffungs- und Serviceverträge, Auditprotokolle, Schulungsmaterial, Berichtsformate, Versicherung oder Garantien und regelmäßige unabhängige Prüfung.</x:v>
      </x:c>
      <x:c r="AM118" s="2" t="str">
        <x:v>Eisenerz und Stahlvorprodukte; Kupfer; Zinn; Seltene Erden; Kalkstein / Zementrohstoffe; Zink; Bauxit / Aluminium</x:v>
      </x:c>
      <x:c r="AN118" s="2" t="str">
        <x:v>Australien; Brasilien; China; Chile; Demokratische Republik Kongo; Peru; Indonesien; Myanmar; Vereinigte Staaten; Indien; Vietnam; Guinea</x:v>
      </x:c>
      <x:c r="AO118" s="2" t="str">
        <x:v>China; Indien; Japan; Chile; Demokratische Republik Kongo; Indonesien; Malaysia; Estland; Vietnam; Südkorea; Russland</x:v>
      </x:c>
      <x:c r="AP118" s="2" t="str">
        <x:v>Gebäudeintegrierte Windturbinen: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8" s="2" t="str">
        <x:v>2024–2025</x:v>
      </x:c>
      <x:c r="AR118" s="2" t="str">
        <x:v>https://pubs.usgs.gov/periodicals/mcs2026/mcs2026.pdf; https://www.iea.org/reports/global-critical-minerals-outlook-2025</x:v>
      </x:c>
    </x:row>
    <x:row r="119" ht="240" customHeight="1">
      <x:c r="A119" s="2" t="str">
        <x:v>MIT-0112</x:v>
      </x:c>
      <x:c r="B119" s="2" t="str">
        <x:v>Minderung</x:v>
      </x:c>
      <x:c r="C119" s="2" t="str">
        <x:v>Erneuerbare Energien</x:v>
      </x:c>
      <x:c r="D119" s="2" t="str">
        <x:v>Windenergie</x:v>
      </x:c>
      <x:c r="E119" s="2" t="str">
        <x:v>Offshore-Windenergie</x:v>
      </x:c>
      <x:c r="F119" s="2" t="str">
        <x:v>Offshore-Windenergie ist eine Technologie zur Minderung im Sektor Erneuerbare Energien und in der Technologiegruppe Windenergie.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19" s="2" t="str">
        <x:v>Überwiegend ortsgebunden</x:v>
      </x:c>
      <x:c r="H119" s="2" t="str">
        <x:v>Offshore-Windenergie ist an langlebige, standortspezifische Anlagen und Bemessungslasten gebunden. Ressourcenqualität, Klima, Maßstab, Schnittstellen und Sicherheit sind für jeden Einsatz neu zu bestimmen.</x:v>
      </x:c>
      <x:c r="I119" s="2" t="str">
        <x:v>Überwiegend sachtechnisch, mit wissensbasiertem Anteil</x:v>
      </x:c>
      <x:c r="J119" s="2" t="str">
        <x:v>Offshore-Windenergie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19" s="2" t="str">
        <x:v>Anlage und Betrieb</x:v>
      </x:c>
      <x:c r="L119" s="2" t="str">
        <x:v>Offshore-Windenergie ist vor allem als Anlagen- und Betriebssystem verkörpert. Die Leistung gilt erst als erbracht, wenn messbare Kriterien für Dienst, Qualität, Sicherheit und Klimawirkung unter Realbedingungen erfüllt sind.</x:v>
      </x:c>
      <x:c r="M119" s="2" t="str">
        <x:v>Ja, unter Beachtung des Lebenszyklus</x:v>
      </x:c>
      <x:c r="N119" s="2" t="str">
        <x:v>Offshore-Windenergie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19" s="2" t="str">
        <x:v>Offshore-Windenergie: Ressourcenkollektor oder Primärmaschine, Generator oder Wärmetauscher, Tragstruktur, Leistungsumwandlung, Schutz, Messung und Anschluss.</x:v>
      </x:c>
      <x:c r="P119" s="2" t="str">
        <x:v>Offshore-Windenergie: Ressourcenbewertung, Ertragsmodellierung, Prognose, Maximum-Power- oder Prozessregelung, Einsatzplanung, Zustandsüberwachung und Instandhaltungsplanung.</x:v>
      </x:c>
      <x:c r="Q119" s="2" t="str">
        <x:v>Offshore-Windenergie: Ressourcen- und Flächen- oder Meeresrechte, Umweltgenehmigung, Netzcode, Sicherheit, Beteiligung, Erlösvertrag und Rückbauplan.</x:v>
      </x:c>
      <x:c r="R119" s="2" t="str">
        <x:v>Offshore-Windenergie: Fundamente, Zufahrt, Strom- oder Wärmenetz, Umspannwerk, Steuerung und Kommunikation, Entwässerung sowie Bau- oder Marinelogistik.</x:v>
      </x:c>
      <x:c r="S119" s="2" t="str">
        <x:v>Offshore-Windenergie: die erneuerbare Ressource ist der Primärinput; je nach Auslegung können Hilfsstrom, Anfahrbrennstoff, Pumpen oder Wärme erforderlich sein.</x:v>
      </x:c>
      <x:c r="T119" s="2" t="str">
        <x:v>Offshore-Windenergie: Stahl, Beton, Kupfer, Aluminium, Polymere, Glas sowie technologiespezifisch Silizium, Magnete, Beschichtungen, Katalysatoren oder Arbeitsmedien.</x:v>
      </x:c>
      <x:c r="U119" s="2" t="str">
        <x:v>Offshore-Windenergie: Lager, Dichtungen, Filter, Schmierstoffe, Sensoren, Umrichterteile, Kabel, Verbindungsmittel, Beschichtungen und austauschbare Kollektor- oder Wärmetauscherteile.</x:v>
      </x:c>
      <x:c r="V119" s="2" t="str">
        <x:v>https://www.ctc-n.org/sites/default/files/resources/ctcn_taxonomy_0.pdf</x:v>
      </x:c>
      <x:c r="W119" s="2" t="str">
        <x:v>https://institutoagricoladepueblobello.edu.co/colegiapp/archivostemas/GUIA%209.%5B25%5D.pdf</x:v>
      </x:c>
      <x:c r="X119" s="2" t="str">
        <x:v>https://iiasa.ac.at/what-is-technology</x:v>
      </x:c>
      <x:c r="Y119" s="2" t="str">
        <x:v>https://www.ipcc.ch/report/ar6/wg3/chapter/chapter-6/; https://www.iea.org/data-and-statistics/data-tools/etp-clean-energy-technology-guide</x:v>
      </x:c>
      <x:c r="Z119" s="2" t="str">
        <x:v>Technologiespezifische analytische Synthese. Die CTCN-Hierarchie bleibt erhalten; Klassifikation und Komponentenabhängigkeiten sind vor Investitions- oder Politikanwendung anhand von Ausführung, Standort und Lieferantendokumentation zu validieren.</x:v>
      </x:c>
      <x:c r="AA119" s="2" t="str">
        <x:v>Die physische Umsetzung von Offshore-Windenergie erfordert Fundamente, Zufahrt, Strom- oder Wärmenetz, Umspannwerk, Steuerung und Kommunikation, Entwässerung sowie Bau- oder Marinelogistik; Schnittstellen, Fundamente, Zugänge und Umweltschutz werden für Ressource und Bemessungslast ausgelegt.</x:v>
      </x:c>
      <x:c r="AB119" s="2" t="str">
        <x:v>Für Offshore-Windenergie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19" s="2" t="str">
        <x:v>Bau und Betrieb verwenden Stahl, Beton, Kupfer, Aluminium, Polymere, Glas sowie technologiespezifisch Silizium, Magnete, Beschichtungen, Katalysatoren oder Arbeitsmedien. Für Offshore-Windenergie müssen Spezifikationen Dauerhaftigkeit, Verträglichkeit, Recyclinganteil und Rückgewinnbarkeit enthalten.</x:v>
      </x:c>
      <x:c r="AD119" s="2" t="str">
        <x:v>Die Instandhaltung von Offshore-Windenergie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19" s="2" t="str">
        <x:v>Die Softwarearchitektur für Offshore-Windenergie benötigt Datenbanken, sichere Kommunikation, versionierte Modelle, Rechenleistung, Sicherungen und Schnittstellen zu Feld- oder Betriebssystemen.</x:v>
      </x:c>
      <x:c r="AF119" s="2" t="str">
        <x:v>Bei Offshore-Windenergie ist softwarebezogene Energie der Strom für Sensorik, Rechnen, Speicherung, Kommunikation und Kühlung; sie ist meist nachrangig, muss bei kontinuierlichen oder datenintensiven Diensten aber bilanziert werden.</x:v>
      </x:c>
      <x:c r="AG119" s="2" t="str">
        <x:v>Nichtphysische Inputs sind kalibrierte Daten, Metadaten, Algorithmen, Randbedingungen, Emissions- oder Gefahrenfaktoren, Handbücher und Validierungsnachweise speziell für Offshore-Windenergie.</x:v>
      </x:c>
      <x:c r="AH119" s="2" t="str">
        <x:v>Die Softwarekontinuität von Offshore-Windenergie erfordert gegebenenfalls Lizenzen, Aktualisierungen, Sicherheitspatches, Backups, Kalibrierdateien, Modellvalidierung und technischen Support.</x:v>
      </x:c>
      <x:c r="AI119" s="2" t="str">
        <x:v>Orgware beruht auf den Institutionen, Laboren, Bildungsträgern, Aufsichtsstellen, Betreibern und Gemeindeschnittstellen, die Offshore-Windenergie steuern.</x:v>
      </x:c>
      <x:c r="AJ119" s="2" t="str">
        <x:v>Die Orgware für Offshore-Windenergie verursacht überwiegend indirekten Energieeinsatz durch Büros, Besprechungen, Schulung und Informationssysteme; Reisen und Feldaufsicht können bei verteilten Standorten relevant sein.</x:v>
      </x:c>
      <x:c r="AK119" s="2" t="str">
        <x:v>Organisatorische Inputs sind Genehmigungen, Budgets, qualifiziertes Personal, Kompetenznachweise, Verträge, Verfahren, Schutzvorkehrungen, Monitoringnachweise und auf Offshore-Windenergie zugeschnittene Vereinbarungen.</x:v>
      </x:c>
      <x:c r="AL119" s="2" t="str">
        <x:v>Die dauerhafte Umsetzung von Offshore-Windenergie erfordert Beschaffungs- und Serviceverträge, Auditprotokolle, Schulungsmaterial, Berichtsformate, Versicherung oder Garantien und regelmäßige unabhängige Prüfung.</x:v>
      </x:c>
      <x:c r="AM119" s="2" t="str">
        <x:v>Eisenerz und Stahlvorprodukte; Kupfer; Zinn; Seltene Erden; Nickel; Chrom; Zink; Bauxit / Aluminium</x:v>
      </x:c>
      <x:c r="AN119" s="2" t="str">
        <x:v>Australien; Brasilien; China; Chile; Demokratische Republik Kongo; Peru; Indonesien; Myanmar; Vereinigte Staaten; Philippinen; Russland; Südafrika; Kasachstan; Türkei; Guinea</x:v>
      </x:c>
      <x:c r="AO119" s="2" t="str">
        <x:v>China; Indien; Japan; Chile; Demokratische Republik Kongo; Indonesien; Malaysia; Estland; Südafrika; Kasachstan; Südkorea; Russland</x:v>
      </x:c>
      <x:c r="AP119" s="2" t="str">
        <x:v>Offshore-Windenergie: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9" s="2" t="str">
        <x:v>2024–2025</x:v>
      </x:c>
      <x:c r="AR119" s="2" t="str">
        <x:v>https://pubs.usgs.gov/periodicals/mcs2026/mcs2026.pdf; https://www.iea.org/reports/global-critical-minerals-outlook-2025</x:v>
      </x:c>
    </x:row>
    <x:row r="120" ht="240" customHeight="1">
      <x:c r="A120" s="2" t="str">
        <x:v>MIT-0113</x:v>
      </x:c>
      <x:c r="B120" s="2" t="str">
        <x:v>Minderung</x:v>
      </x:c>
      <x:c r="C120" s="2" t="str">
        <x:v>Erneuerbare Energien</x:v>
      </x:c>
      <x:c r="D120" s="2" t="str">
        <x:v>Windenergie</x:v>
      </x:c>
      <x:c r="E120" s="2" t="str">
        <x:v>Windbetriebene Wasserpumpen</x:v>
      </x:c>
      <x:c r="F120" s="2" t="str">
        <x:v>Windbetriebene Wasserpumpen ist eine Technologie zur Minderung im Sektor Erneuerbare Energien und in der Technologiegruppe Windenergie.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0" s="2" t="str">
        <x:v>Gemischt: anpassbares Konzept, standortspezifische Umsetzung</x:v>
      </x:c>
      <x:c r="H120" s="2" t="str">
        <x:v>Windbetriebene Wasserpumpen ist in Leistung und Konfiguration anpassbar, erfordert jedoch standortspezifische Detailplanung. Ressourcenqualität, Klima, Maßstab, Schnittstellen und Sicherheit sind für jeden Einsatz neu zu bestimmen.</x:v>
      </x:c>
      <x:c r="I120" s="2" t="str">
        <x:v>Überwiegend sachtechnisch, mit wissensbasiertem Anteil</x:v>
      </x:c>
      <x:c r="J120" s="2" t="str">
        <x:v>Windbetriebene Wasserpumpen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0" s="2" t="str">
        <x:v>Anlage und Betrieb</x:v>
      </x:c>
      <x:c r="L120" s="2" t="str">
        <x:v>Windbetriebene Wasserpumpen ist vor allem als Anlagen- und Betriebssystem verkörpert. Die Leistung gilt erst als erbracht, wenn messbare Kriterien für Dienst, Qualität, Sicherheit und Klimawirkung unter Realbedingungen erfüllt sind.</x:v>
      </x:c>
      <x:c r="M120" s="2" t="str">
        <x:v>Ja, unter Beachtung des Lebenszyklus</x:v>
      </x:c>
      <x:c r="N120" s="2" t="str">
        <x:v>Windbetriebene Wasserpumpen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0" s="2" t="str">
        <x:v>Windbetriebene Wasserpumpen: Ressourcenkollektor oder Primärmaschine, Generator oder Wärmetauscher, Tragstruktur, Leistungsumwandlung, Schutz, Messung und Anschluss.</x:v>
      </x:c>
      <x:c r="P120" s="2" t="str">
        <x:v>Windbetriebene Wasserpumpen: Ressourcenbewertung, Ertragsmodellierung, Prognose, Maximum-Power- oder Prozessregelung, Einsatzplanung, Zustandsüberwachung und Instandhaltungsplanung.</x:v>
      </x:c>
      <x:c r="Q120" s="2" t="str">
        <x:v>Windbetriebene Wasserpumpen: Ressourcen- und Flächen- oder Meeresrechte, Umweltgenehmigung, Netzcode, Sicherheit, Beteiligung, Erlösvertrag und Rückbauplan.</x:v>
      </x:c>
      <x:c r="R120" s="2" t="str">
        <x:v>Windbetriebene Wasserpumpen: Fundamente, Zufahrt, Strom- oder Wärmenetz, Umspannwerk, Steuerung und Kommunikation, Entwässerung sowie Bau- oder Marinelogistik.</x:v>
      </x:c>
      <x:c r="S120" s="2" t="str">
        <x:v>Windbetriebene Wasserpumpen: die erneuerbare Ressource ist der Primärinput; je nach Auslegung können Hilfsstrom, Anfahrbrennstoff, Pumpen oder Wärme erforderlich sein.</x:v>
      </x:c>
      <x:c r="T120" s="2" t="str">
        <x:v>Windbetriebene Wasserpumpen: Stahl, Beton, Kupfer, Aluminium, Polymere, Glas sowie technologiespezifisch Silizium, Magnete, Beschichtungen, Katalysatoren oder Arbeitsmedien.</x:v>
      </x:c>
      <x:c r="U120" s="2" t="str">
        <x:v>Windbetriebene Wasserpumpen: Lager, Dichtungen, Filter, Schmierstoffe, Sensoren, Umrichterteile, Kabel, Verbindungsmittel, Beschichtungen und austauschbare Kollektor- oder Wärmetauscherteile.</x:v>
      </x:c>
      <x:c r="V120" s="2" t="str">
        <x:v>https://www.ctc-n.org/sites/default/files/resources/ctcn_taxonomy_0.pdf</x:v>
      </x:c>
      <x:c r="W120" s="2" t="str">
        <x:v>https://institutoagricoladepueblobello.edu.co/colegiapp/archivostemas/GUIA%209.%5B25%5D.pdf</x:v>
      </x:c>
      <x:c r="X120" s="2" t="str">
        <x:v>https://iiasa.ac.at/what-is-technology</x:v>
      </x:c>
      <x:c r="Y120" s="2" t="str">
        <x:v>https://www.ipcc.ch/report/ar6/wg3/chapter/chapter-6/; https://www.iea.org/data-and-statistics/data-tools/etp-clean-energy-technology-guide</x:v>
      </x:c>
      <x:c r="Z120" s="2" t="str">
        <x:v>Technologiespezifische analytische Synthese. Die CTCN-Hierarchie bleibt erhalten; Klassifikation und Komponentenabhängigkeiten sind vor Investitions- oder Politikanwendung anhand von Ausführung, Standort und Lieferantendokumentation zu validieren.</x:v>
      </x:c>
      <x:c r="AA120" s="2" t="str">
        <x:v>Die physische Umsetzung von Windbetriebene Wasserpumpen erfordert Fundamente, Zufahrt, Strom- oder Wärmenetz, Umspannwerk, Steuerung und Kommunikation, Entwässerung sowie Bau- oder Marinelogistik; Schnittstellen, Fundamente, Zugänge und Umweltschutz werden für Ressource und Bemessungslast ausgelegt.</x:v>
      </x:c>
      <x:c r="AB120" s="2" t="str">
        <x:v>Für Windbetriebene Wasserpumpen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0" s="2" t="str">
        <x:v>Bau und Betrieb verwenden Stahl, Beton, Kupfer, Aluminium, Polymere, Glas sowie technologiespezifisch Silizium, Magnete, Beschichtungen, Katalysatoren oder Arbeitsmedien. Für Windbetriebene Wasserpumpen müssen Spezifikationen Dauerhaftigkeit, Verträglichkeit, Recyclinganteil und Rückgewinnbarkeit enthalten.</x:v>
      </x:c>
      <x:c r="AD120" s="2" t="str">
        <x:v>Die Instandhaltung von Windbetriebene Wasserpumpen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0" s="2" t="str">
        <x:v>Die Softwarearchitektur für Windbetriebene Wasserpumpen benötigt Datenbanken, sichere Kommunikation, versionierte Modelle, Rechenleistung, Sicherungen und Schnittstellen zu Feld- oder Betriebssystemen.</x:v>
      </x:c>
      <x:c r="AF120" s="2" t="str">
        <x:v>Bei Windbetriebene Wasserpumpen ist softwarebezogene Energie der Strom für Sensorik, Rechnen, Speicherung, Kommunikation und Kühlung; sie ist meist nachrangig, muss bei kontinuierlichen oder datenintensiven Diensten aber bilanziert werden.</x:v>
      </x:c>
      <x:c r="AG120" s="2" t="str">
        <x:v>Nichtphysische Inputs sind kalibrierte Daten, Metadaten, Algorithmen, Randbedingungen, Emissions- oder Gefahrenfaktoren, Handbücher und Validierungsnachweise speziell für Windbetriebene Wasserpumpen.</x:v>
      </x:c>
      <x:c r="AH120" s="2" t="str">
        <x:v>Die Softwarekontinuität von Windbetriebene Wasserpumpen erfordert gegebenenfalls Lizenzen, Aktualisierungen, Sicherheitspatches, Backups, Kalibrierdateien, Modellvalidierung und technischen Support.</x:v>
      </x:c>
      <x:c r="AI120" s="2" t="str">
        <x:v>Orgware beruht auf den Institutionen, Laboren, Bildungsträgern, Aufsichtsstellen, Betreibern und Gemeindeschnittstellen, die Windbetriebene Wasserpumpen steuern.</x:v>
      </x:c>
      <x:c r="AJ120" s="2" t="str">
        <x:v>Die Orgware für Windbetriebene Wasserpumpen verursacht überwiegend indirekten Energieeinsatz durch Büros, Besprechungen, Schulung und Informationssysteme; Reisen und Feldaufsicht können bei verteilten Standorten relevant sein.</x:v>
      </x:c>
      <x:c r="AK120" s="2" t="str">
        <x:v>Organisatorische Inputs sind Genehmigungen, Budgets, qualifiziertes Personal, Kompetenznachweise, Verträge, Verfahren, Schutzvorkehrungen, Monitoringnachweise und auf Windbetriebene Wasserpumpen zugeschnittene Vereinbarungen.</x:v>
      </x:c>
      <x:c r="AL120" s="2" t="str">
        <x:v>Die dauerhafte Umsetzung von Windbetriebene Wasserpumpen erfordert Beschaffungs- und Serviceverträge, Auditprotokolle, Schulungsmaterial, Berichtsformate, Versicherung oder Garantien und regelmäßige unabhängige Prüfung.</x:v>
      </x:c>
      <x:c r="AM120" s="2" t="str">
        <x:v>Eisenerz und Stahlvorprodukte; Kupfer; Zinn; Seltene Erden; Zink; Bauxit / Aluminium</x:v>
      </x:c>
      <x:c r="AN120" s="2" t="str">
        <x:v>Australien; Brasilien; China; Chile; Demokratische Republik Kongo; Peru; Indonesien; Myanmar; Vereinigte Staaten; Guinea</x:v>
      </x:c>
      <x:c r="AO120" s="2" t="str">
        <x:v>China; Indien; Japan; Chile; Demokratische Republik Kongo; Indonesien; Malaysia; Estland; Südkorea; Russland</x:v>
      </x:c>
      <x:c r="AP120" s="2" t="str">
        <x:v>Windbetriebene Wasserpumpen: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0" s="2" t="str">
        <x:v>2024–2025</x:v>
      </x:c>
      <x:c r="AR120" s="2" t="str">
        <x:v>https://pubs.usgs.gov/periodicals/mcs2026/mcs2026.pdf; https://www.iea.org/reports/global-critical-minerals-outlook-2025</x:v>
      </x:c>
    </x:row>
    <x:row r="121" ht="240" customHeight="1">
      <x:c r="A121" s="2" t="str">
        <x:v>MIT-0114</x:v>
      </x:c>
      <x:c r="B121" s="2" t="str">
        <x:v>Minderung</x:v>
      </x:c>
      <x:c r="C121" s="2" t="str">
        <x:v>Erneuerbare Energien</x:v>
      </x:c>
      <x:c r="D121" s="2" t="str">
        <x:v>Windenergie</x:v>
      </x:c>
      <x:c r="E121" s="2" t="str">
        <x:v>Kleinwindenergie</x:v>
      </x:c>
      <x:c r="F121" s="2" t="str">
        <x:v>Kleinwindenergie ist eine Technologie zur Minderung im Sektor Erneuerbare Energien und in der Technologiegruppe Windenergie.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1" s="2" t="str">
        <x:v>Gemischt: anpassbares Konzept, standortspezifische Umsetzung</x:v>
      </x:c>
      <x:c r="H121" s="2" t="str">
        <x:v>Kleinwindenergie ist in Leistung und Konfiguration anpassbar, erfordert jedoch standortspezifische Detailplanung. Ressourcenqualität, Klima, Maßstab, Schnittstellen und Sicherheit sind für jeden Einsatz neu zu bestimmen.</x:v>
      </x:c>
      <x:c r="I121" s="2" t="str">
        <x:v>Überwiegend sachtechnisch, mit wissensbasiertem Anteil</x:v>
      </x:c>
      <x:c r="J121" s="2" t="str">
        <x:v>Kleinwindenergie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1" s="2" t="str">
        <x:v>Anlage und Betrieb</x:v>
      </x:c>
      <x:c r="L121" s="2" t="str">
        <x:v>Kleinwindenergie ist vor allem als Anlagen- und Betriebssystem verkörpert. Die Leistung gilt erst als erbracht, wenn messbare Kriterien für Dienst, Qualität, Sicherheit und Klimawirkung unter Realbedingungen erfüllt sind.</x:v>
      </x:c>
      <x:c r="M121" s="2" t="str">
        <x:v>Ja, unter Beachtung des Lebenszyklus</x:v>
      </x:c>
      <x:c r="N121" s="2" t="str">
        <x:v>Kleinwindenergie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1" s="2" t="str">
        <x:v>Kleinwindenergie: Ressourcenkollektor oder Primärmaschine, Generator oder Wärmetauscher, Tragstruktur, Leistungsumwandlung, Schutz, Messung und Anschluss.</x:v>
      </x:c>
      <x:c r="P121" s="2" t="str">
        <x:v>Kleinwindenergie: Ressourcenbewertung, Ertragsmodellierung, Prognose, Maximum-Power- oder Prozessregelung, Einsatzplanung, Zustandsüberwachung und Instandhaltungsplanung.</x:v>
      </x:c>
      <x:c r="Q121" s="2" t="str">
        <x:v>Kleinwindenergie: Ressourcen- und Flächen- oder Meeresrechte, Umweltgenehmigung, Netzcode, Sicherheit, Beteiligung, Erlösvertrag und Rückbauplan.</x:v>
      </x:c>
      <x:c r="R121" s="2" t="str">
        <x:v>Kleinwindenergie: Fundamente, Zufahrt, Strom- oder Wärmenetz, Umspannwerk, Steuerung und Kommunikation, Entwässerung sowie Bau- oder Marinelogistik.</x:v>
      </x:c>
      <x:c r="S121" s="2" t="str">
        <x:v>Kleinwindenergie: die erneuerbare Ressource ist der Primärinput; je nach Auslegung können Hilfsstrom, Anfahrbrennstoff, Pumpen oder Wärme erforderlich sein.</x:v>
      </x:c>
      <x:c r="T121" s="2" t="str">
        <x:v>Kleinwindenergie: Stahl, Beton, Kupfer, Aluminium, Polymere, Glas sowie technologiespezifisch Silizium, Magnete, Beschichtungen, Katalysatoren oder Arbeitsmedien.</x:v>
      </x:c>
      <x:c r="U121" s="2" t="str">
        <x:v>Kleinwindenergie: Lager, Dichtungen, Filter, Schmierstoffe, Sensoren, Umrichterteile, Kabel, Verbindungsmittel, Beschichtungen und austauschbare Kollektor- oder Wärmetauscherteile.</x:v>
      </x:c>
      <x:c r="V121" s="2" t="str">
        <x:v>https://www.ctc-n.org/sites/default/files/resources/ctcn_taxonomy_0.pdf</x:v>
      </x:c>
      <x:c r="W121" s="2" t="str">
        <x:v>https://institutoagricoladepueblobello.edu.co/colegiapp/archivostemas/GUIA%209.%5B25%5D.pdf</x:v>
      </x:c>
      <x:c r="X121" s="2" t="str">
        <x:v>https://iiasa.ac.at/what-is-technology</x:v>
      </x:c>
      <x:c r="Y121" s="2" t="str">
        <x:v>https://www.ipcc.ch/report/ar6/wg3/chapter/chapter-6/; https://www.iea.org/data-and-statistics/data-tools/etp-clean-energy-technology-guide</x:v>
      </x:c>
      <x:c r="Z121" s="2" t="str">
        <x:v>Technologiespezifische analytische Synthese. Die CTCN-Hierarchie bleibt erhalten; Klassifikation und Komponentenabhängigkeiten sind vor Investitions- oder Politikanwendung anhand von Ausführung, Standort und Lieferantendokumentation zu validieren.</x:v>
      </x:c>
      <x:c r="AA121" s="2" t="str">
        <x:v>Die physische Umsetzung von Kleinwindenergie erfordert Fundamente, Zufahrt, Strom- oder Wärmenetz, Umspannwerk, Steuerung und Kommunikation, Entwässerung sowie Bau- oder Marinelogistik; Schnittstellen, Fundamente, Zugänge und Umweltschutz werden für Ressource und Bemessungslast ausgelegt.</x:v>
      </x:c>
      <x:c r="AB121" s="2" t="str">
        <x:v>Für Kleinwindenergie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1" s="2" t="str">
        <x:v>Bau und Betrieb verwenden Stahl, Beton, Kupfer, Aluminium, Polymere, Glas sowie technologiespezifisch Silizium, Magnete, Beschichtungen, Katalysatoren oder Arbeitsmedien. Für Kleinwindenergie müssen Spezifikationen Dauerhaftigkeit, Verträglichkeit, Recyclinganteil und Rückgewinnbarkeit enthalten.</x:v>
      </x:c>
      <x:c r="AD121" s="2" t="str">
        <x:v>Die Instandhaltung von Kleinwindenergie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1" s="2" t="str">
        <x:v>Die Softwarearchitektur für Kleinwindenergie benötigt Datenbanken, sichere Kommunikation, versionierte Modelle, Rechenleistung, Sicherungen und Schnittstellen zu Feld- oder Betriebssystemen.</x:v>
      </x:c>
      <x:c r="AF121" s="2" t="str">
        <x:v>Bei Kleinwindenergie ist softwarebezogene Energie der Strom für Sensorik, Rechnen, Speicherung, Kommunikation und Kühlung; sie ist meist nachrangig, muss bei kontinuierlichen oder datenintensiven Diensten aber bilanziert werden.</x:v>
      </x:c>
      <x:c r="AG121" s="2" t="str">
        <x:v>Nichtphysische Inputs sind kalibrierte Daten, Metadaten, Algorithmen, Randbedingungen, Emissions- oder Gefahrenfaktoren, Handbücher und Validierungsnachweise speziell für Kleinwindenergie.</x:v>
      </x:c>
      <x:c r="AH121" s="2" t="str">
        <x:v>Die Softwarekontinuität von Kleinwindenergie erfordert gegebenenfalls Lizenzen, Aktualisierungen, Sicherheitspatches, Backups, Kalibrierdateien, Modellvalidierung und technischen Support.</x:v>
      </x:c>
      <x:c r="AI121" s="2" t="str">
        <x:v>Orgware beruht auf den Institutionen, Laboren, Bildungsträgern, Aufsichtsstellen, Betreibern und Gemeindeschnittstellen, die Kleinwindenergie steuern.</x:v>
      </x:c>
      <x:c r="AJ121" s="2" t="str">
        <x:v>Die Orgware für Kleinwindenergie verursacht überwiegend indirekten Energieeinsatz durch Büros, Besprechungen, Schulung und Informationssysteme; Reisen und Feldaufsicht können bei verteilten Standorten relevant sein.</x:v>
      </x:c>
      <x:c r="AK121" s="2" t="str">
        <x:v>Organisatorische Inputs sind Genehmigungen, Budgets, qualifiziertes Personal, Kompetenznachweise, Verträge, Verfahren, Schutzvorkehrungen, Monitoringnachweise und auf Kleinwindenergie zugeschnittene Vereinbarungen.</x:v>
      </x:c>
      <x:c r="AL121" s="2" t="str">
        <x:v>Die dauerhafte Umsetzung von Kleinwindenergie erfordert Beschaffungs- und Serviceverträge, Auditprotokolle, Schulungsmaterial, Berichtsformate, Versicherung oder Garantien und regelmäßige unabhängige Prüfung.</x:v>
      </x:c>
      <x:c r="AM121" s="2" t="str">
        <x:v>Eisenerz und Stahlvorprodukte; Kupfer; Zinn; Seltene Erden; Zink; Bauxit / Aluminium</x:v>
      </x:c>
      <x:c r="AN121" s="2" t="str">
        <x:v>Australien; Brasilien; China; Chile; Demokratische Republik Kongo; Peru; Indonesien; Myanmar; Vereinigte Staaten; Guinea</x:v>
      </x:c>
      <x:c r="AO121" s="2" t="str">
        <x:v>China; Indien; Japan; Chile; Demokratische Republik Kongo; Indonesien; Malaysia; Estland; Südkorea; Russland</x:v>
      </x:c>
      <x:c r="AP121" s="2" t="str">
        <x:v>Kleinwindenergie: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1" s="2" t="str">
        <x:v>2024–2025</x:v>
      </x:c>
      <x:c r="AR121" s="2" t="str">
        <x:v>https://pubs.usgs.gov/periodicals/mcs2026/mcs2026.pdf; https://www.iea.org/reports/global-critical-minerals-outlook-2025</x:v>
      </x:c>
    </x:row>
    <x:row r="122" ht="240" customHeight="1">
      <x:c r="A122" s="2" t="str">
        <x:v>MIT-0115</x:v>
      </x:c>
      <x:c r="B122" s="2" t="str">
        <x:v>Minderung</x:v>
      </x:c>
      <x:c r="C122" s="2" t="str">
        <x:v>Erneuerbare Energien</x:v>
      </x:c>
      <x:c r="D122" s="2" t="str">
        <x:v>Bioenergie</x:v>
      </x:c>
      <x:c r="E122" s="2" t="str">
        <x:v>Biokraftstoffe aus Algen</x:v>
      </x:c>
      <x:c r="F122" s="2" t="str">
        <x:v>Biokraftstoffe aus Algen ist eine Technologie zur Minderung im Sektor Erneuerbare Energien und in der Technologiegruppe Bioenergie. Sie wird als kombiniertes Hardware-, Software- und Orgware-System definiert, das verbessert die Umwandlung von Kraftstoff oder Strom in Traktionsarbeit, gewinnt Bremsenergie zurück, senkt Fahrzeugverluste oder ersetzt einen Energieträger durch eine CO₂-ärmere Alternative. Biokraftstoffe aus Algen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Fahrzeug- und Batterieherstellung, Kraftstoff- oder Strombereitstellung, Effizienz im realen Fahrzyklus, Leckagen oder Methanschlupf, Wartung, Zweitnutzung und Materialrückgewinnung. Bogotás Elektrobusflotte ist ein reales großmaßstäbliches Beispiel für elektrische Antriebe, Depotladung, Flottensteuerung und spezialisierte Instandhaltung.</x:v>
      </x:c>
      <x:c r="G122" s="2" t="str">
        <x:v>Gemischt: anpassbares Konzept, standortspezifische Umsetzung</x:v>
      </x:c>
      <x:c r="H122" s="2" t="str">
        <x:v>Biokraftstoffe aus Algen ist in Leistung und Konfiguration anpassbar, erfordert jedoch standortspezifische Detailplanung. Ressourcenqualität, Klima, Maßstab, Schnittstellen und Sicherheit sind für jeden Einsatz neu zu bestimmen.</x:v>
      </x:c>
      <x:c r="I122" s="2" t="str">
        <x:v>Überwiegend sachtechnisch, mit wissensbasiertem Anteil</x:v>
      </x:c>
      <x:c r="J122" s="2" t="str">
        <x:v>Biokraftstoffe aus Algen verbindet Antriebsstrang, Motor, Leistungselektronik, Getriebe, Energiespeicher oder Tanks, Thermomanagement, Bremssystem, Fahrzeugsteuerung und Lade- oder Betankungsschnittstelle mit dem kodifizierten Wissen aus Antriebskalibrierung, Batterie- oder Kraftstoffmanagement, Routenenergiemodelle, Diagnose, Eco-Driving-Logik, Ladestrategie und Sicherheitssteuerung. Die Leistung ist nicht allein den Sachmitteln zuzuschreiben: Betrieb, Kompetenzen, Datenqualität und institutionelle Regelungen sind ursächliche Bestandteile der Technologie.</x:v>
      </x:c>
      <x:c r="K122" s="2" t="str">
        <x:v>Anlage und Betrieb</x:v>
      </x:c>
      <x:c r="L122" s="2" t="str">
        <x:v>Biokraftstoffe aus Algen ist vor allem als Anlagen- und Betriebssystem verkörpert. Die Leistung gilt erst als erbracht, wenn messbare Kriterien für Dienst, Qualität, Sicherheit und Klimawirkung unter Realbedingungen erfüllt sind.</x:v>
      </x:c>
      <x:c r="M122" s="2" t="str">
        <x:v>Ja, unter Beachtung des Lebenszyklus</x:v>
      </x:c>
      <x:c r="N122" s="2" t="str">
        <x:v>Biokraftstoffe aus Algen wird als klimawirksam unter Schutzvorkehrungen eingestuft. Die Bewertung umfasst Fahrzeug- und Batterieherstellung, Kraftstoff- oder Strombereitstellung, Effizienz im realen Fahrzyklus, Leckagen oder Methanschlupf, Wartung, Zweitnutzung und Materialrückgewinnung. Vermiedene Emissionen oder verringerte Verwundbarkeit sind gegenüber einer definierten Referenz nachzuweisen, ohne Stoff-, Schadstoff- oder Soziallasten aus der Systemgrenze zu verlagern.</x:v>
      </x:c>
      <x:c r="O122" s="2" t="str">
        <x:v>Biokraftstoffe aus Algen: Antriebsstrang, Motor, Leistungselektronik, Getriebe, Energiespeicher oder Tanks, Thermomanagement, Bremssystem, Fahrzeugsteuerung und Lade- oder Betankungsschnittstelle.</x:v>
      </x:c>
      <x:c r="P122" s="2" t="str">
        <x:v>Biokraftstoffe aus Algen: Antriebskalibrierung, Batterie- oder Kraftstoffmanagement, Routenenergiemodelle, Diagnose, Eco-Driving-Logik, Ladestrategie und Sicherheitssteuerung.</x:v>
      </x:c>
      <x:c r="Q122" s="2" t="str">
        <x:v>Biokraftstoffe aus Algen: Fahrzeug- und Kraftstoffnormen, Typgenehmigung, Lade- oder Betankungsregeln, Wartungskompetenz, Energiepreise, Garantien und Produktverantwortung am Lebensende.</x:v>
      </x:c>
      <x:c r="R122" s="2" t="str">
        <x:v>Biokraftstoffe aus Algen: Fertigungs- und Wartungsanlagen, Betriebshöfe, Lade- oder Tankstellen, Strom- oder Kraftstoffversorgung, Rettungsausrüstung und Ersatzteillogistik.</x:v>
      </x:c>
      <x:c r="S122" s="2" t="str">
        <x:v>Biokraftstoffe aus Algen: Strom, flüssiger oder gasförmiger Kraftstoff und thermische Nebenverbraucher; Well-to-Wheel-Emissionsintensität und Realbetriebseffizienz bestimmen das Klimaergebnis.</x:v>
      </x:c>
      <x:c r="T122" s="2" t="str">
        <x:v>Biokraftstoffe aus Algen: Stahl, Aluminium, Kupfer, Polymere, Leistungselektronik, Magnete, Katalysatoren und bei elektrochemischer Speicherung aktive Batteriematerialien.</x:v>
      </x:c>
      <x:c r="U122" s="2" t="str">
        <x:v>Biokraftstoffe aus Algen: Filter, Betriebsflüssigkeiten, Dichtungen, Lager, Bremskomponenten, Sensoren, Steuergeräte, Kabel, Steckverbinder und Servicekomponenten von Batterie oder Kraftstoffsystem.</x:v>
      </x:c>
      <x:c r="V122" s="2" t="str">
        <x:v>https://www.ctc-n.org/sites/default/files/resources/ctcn_taxonomy_0.pdf</x:v>
      </x:c>
      <x:c r="W122" s="2" t="str">
        <x:v>https://institutoagricoladepueblobello.edu.co/colegiapp/archivostemas/GUIA%209.%5B25%5D.pdf</x:v>
      </x:c>
      <x:c r="X122" s="2" t="str">
        <x:v>https://iiasa.ac.at/what-is-technology</x:v>
      </x:c>
      <x:c r="Y122" s="2" t="str">
        <x:v>https://www.ipcc.ch/report/ar6/wg3/chapter/chapter-6/; https://www.iea.org/data-and-statistics/data-tools/etp-clean-energy-technology-guide; https://bogota.gov.co/en/international/new-era-transmilenio-transmiapp-and-largest-electric-fleet</x:v>
      </x:c>
      <x:c r="Z122" s="2" t="str">
        <x:v>Technologiespezifische analytische Synthese. Die CTCN-Hierarchie bleibt erhalten; Klassifikation und Komponentenabhängigkeiten sind vor Investitions- oder Politikanwendung anhand von Ausführung, Standort und Lieferantendokumentation zu validieren.</x:v>
      </x:c>
      <x:c r="AA122" s="2" t="str">
        <x:v>Die physische Umsetzung von Biokraftstoffe aus Algen erfordert Fertigungs- und Wartungsanlagen, Betriebshöfe, Lade- oder Tankstellen, Strom- oder Kraftstoffversorgung, Rettungsausrüstung und Ersatzteillogistik; Schnittstellen, Fundamente, Zugänge und Umweltschutz werden für Ressource und Bemessungslast ausgelegt.</x:v>
      </x:c>
      <x:c r="AB122" s="2" t="str">
        <x:v>Für Biokraftstoffe aus Algen umfasst die Energiebilanz der Hardware Strom, flüssiger oder gasförmiger Kraftstoff und thermische Nebenverbraucher; Well-to-Wheel-Emissionsintensität und Realbetriebseffizienz bestimmen das Klimaergebnis; die Messung muss Nutzoutput, Umwandlungsverluste und Hilfsenergie der konkreten Ausführung trennen.</x:v>
      </x:c>
      <x:c r="AC122" s="2" t="str">
        <x:v>Bau und Betrieb verwenden Stahl, Aluminium, Kupfer, Polymere, Leistungselektronik, Magnete, Katalysatoren und bei elektrochemischer Speicherung aktive Batteriematerialien. Für Biokraftstoffe aus Algen müssen Spezifikationen Dauerhaftigkeit, Verträglichkeit, Recyclinganteil und Rückgewinnbarkeit enthalten.</x:v>
      </x:c>
      <x:c r="AD122" s="2" t="str">
        <x:v>Die Instandhaltung von Biokraftstoffe aus Algen hängt von Filter, Betriebsflüssigkeiten, Dichtungen, Lager, Bremskomponenten, Sensoren, Steuergeräte, Kabel, Steckverbinder und Servicekomponenten von Batterie oder Kraftstoffsystem ab; kritische Ersatzteile werden anhand von Ausfallarten, Lieferzeiten und Sicherheit der installierten Konfiguration festgelegt.</x:v>
      </x:c>
      <x:c r="AE122" s="2" t="str">
        <x:v>Die Softwarearchitektur für Biokraftstoffe aus Algen benötigt Datenbanken, sichere Kommunikation, versionierte Modelle, Rechenleistung, Sicherungen und Schnittstellen zu Feld- oder Betriebssystemen.</x:v>
      </x:c>
      <x:c r="AF122" s="2" t="str">
        <x:v>Bei Biokraftstoffe aus Algen ist softwarebezogene Energie der Strom für Sensorik, Rechnen, Speicherung, Kommunikation und Kühlung; sie ist meist nachrangig, muss bei kontinuierlichen oder datenintensiven Diensten aber bilanziert werden.</x:v>
      </x:c>
      <x:c r="AG122" s="2" t="str">
        <x:v>Nichtphysische Inputs sind kalibrierte Daten, Metadaten, Algorithmen, Randbedingungen, Emissions- oder Gefahrenfaktoren, Handbücher und Validierungsnachweise speziell für Biokraftstoffe aus Algen.</x:v>
      </x:c>
      <x:c r="AH122" s="2" t="str">
        <x:v>Die Softwarekontinuität von Biokraftstoffe aus Algen erfordert gegebenenfalls Lizenzen, Aktualisierungen, Sicherheitspatches, Backups, Kalibrierdateien, Modellvalidierung und technischen Support.</x:v>
      </x:c>
      <x:c r="AI122" s="2" t="str">
        <x:v>Orgware beruht auf den Institutionen, Laboren, Bildungsträgern, Aufsichtsstellen, Betreibern und Gemeindeschnittstellen, die Biokraftstoffe aus Algen steuern.</x:v>
      </x:c>
      <x:c r="AJ122" s="2" t="str">
        <x:v>Die Orgware für Biokraftstoffe aus Algen verursacht überwiegend indirekten Energieeinsatz durch Büros, Besprechungen, Schulung und Informationssysteme; Reisen und Feldaufsicht können bei verteilten Standorten relevant sein.</x:v>
      </x:c>
      <x:c r="AK122" s="2" t="str">
        <x:v>Organisatorische Inputs sind Genehmigungen, Budgets, qualifiziertes Personal, Kompetenznachweise, Verträge, Verfahren, Schutzvorkehrungen, Monitoringnachweise und auf Biokraftstoffe aus Algen zugeschnittene Vereinbarungen.</x:v>
      </x:c>
      <x:c r="AL122" s="2" t="str">
        <x:v>Die dauerhafte Umsetzung von Biokraftstoffe aus Algen erfordert Beschaffungs- und Serviceverträge, Auditprotokolle, Schulungsmaterial, Berichtsformate, Versicherung oder Garantien und regelmäßige unabhängige Prüfung.</x:v>
      </x:c>
      <x:c r="AM122" s="2" t="str">
        <x:v>Eisenerz und Stahlvorprodukte</x:v>
      </x:c>
      <x:c r="AN122" s="2" t="str">
        <x:v>Australien; Brasilien; China</x:v>
      </x:c>
      <x:c r="AO122" s="2" t="str">
        <x:v>China; Indien; Japan</x:v>
      </x:c>
      <x:c r="AP122" s="2" t="str">
        <x:v>Biokraftstoffe aus Algen: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2" s="2" t="str">
        <x:v>2024–2025</x:v>
      </x:c>
      <x:c r="AR122" s="2" t="str">
        <x:v>https://pubs.usgs.gov/periodicals/mcs2026/mcs2026.pdf</x:v>
      </x:c>
    </x:row>
    <x:row r="123" ht="240" customHeight="1">
      <x:c r="A123" s="2" t="str">
        <x:v>MIT-0116</x:v>
      </x:c>
      <x:c r="B123" s="2" t="str">
        <x:v>Minderung</x:v>
      </x:c>
      <x:c r="C123" s="2" t="str">
        <x:v>Erneuerbare Energien</x:v>
      </x:c>
      <x:c r="D123" s="2" t="str">
        <x:v>Bioenergie</x:v>
      </x:c>
      <x:c r="E123" s="2" t="str">
        <x:v>Umstellung von fossilen Brennstoffen auf Biomasse</x:v>
      </x:c>
      <x:c r="F123" s="2" t="str">
        <x:v>Umstellung von fossilen Brennstoffen auf Biomasse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Umstellung von fossilen Brennstoffen auf Biomasse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3" s="2" t="str">
        <x:v>Gemischt: anpassbares Konzept, standortspezifische Umsetzung</x:v>
      </x:c>
      <x:c r="H123" s="2" t="str">
        <x:v>Umstellung von fossilen Brennstoffen auf Biomasse ist in Leistung und Konfiguration anpassbar, erfordert jedoch standortspezifische Detailplanung. Ressourcenqualität, Klima, Maßstab, Schnittstellen und Sicherheit sind für jeden Einsatz neu zu bestimmen.</x:v>
      </x:c>
      <x:c r="I123" s="2" t="str">
        <x:v>Überwiegend sachtechnisch, mit wissensbasiertem Anteil</x:v>
      </x:c>
      <x:c r="J123" s="2" t="str">
        <x:v>Umstellung von fossilen Brennstoffen auf Biomasse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3" s="2" t="str">
        <x:v>Anlage und Betrieb</x:v>
      </x:c>
      <x:c r="L123" s="2" t="str">
        <x:v>Umstellung von fossilen Brennstoffen auf Biomasse ist vor allem als Anlagen- und Betriebssystem verkörpert. Die Leistung gilt erst als erbracht, wenn messbare Kriterien für Dienst, Qualität, Sicherheit und Klimawirkung unter Realbedingungen erfüllt sind.</x:v>
      </x:c>
      <x:c r="M123" s="2" t="str">
        <x:v>Abhängig von Leistung und Lebenszyklus</x:v>
      </x:c>
      <x:c r="N123" s="2" t="str">
        <x:v>Umstellung von fossilen Brennstoffen auf Biomasse wird als bedingt klimawirksam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3" s="2" t="str">
        <x:v>Umstellung von fossilen Brennstoffen auf Biomasse: Ressourcenkollektor oder Primärmaschine, Generator oder Wärmetauscher, Tragstruktur, Leistungsumwandlung, Schutz, Messung und Anschluss.</x:v>
      </x:c>
      <x:c r="P123" s="2" t="str">
        <x:v>Umstellung von fossilen Brennstoffen auf Biomasse: Ressourcenbewertung, Ertragsmodellierung, Prognose, Maximum-Power- oder Prozessregelung, Einsatzplanung, Zustandsüberwachung und Instandhaltungsplanung.</x:v>
      </x:c>
      <x:c r="Q123" s="2" t="str">
        <x:v>Umstellung von fossilen Brennstoffen auf Biomasse: Ressourcen- und Flächen- oder Meeresrechte, Umweltgenehmigung, Netzcode, Sicherheit, Beteiligung, Erlösvertrag und Rückbauplan.</x:v>
      </x:c>
      <x:c r="R123" s="2" t="str">
        <x:v>Umstellung von fossilen Brennstoffen auf Biomasse: Fundamente, Zufahrt, Strom- oder Wärmenetz, Umspannwerk, Steuerung und Kommunikation, Entwässerung sowie Bau- oder Marinelogistik.</x:v>
      </x:c>
      <x:c r="S123" s="2" t="str">
        <x:v>Umstellung von fossilen Brennstoffen auf Biomasse: die erneuerbare Ressource ist der Primärinput; je nach Auslegung können Hilfsstrom, Anfahrbrennstoff, Pumpen oder Wärme erforderlich sein.</x:v>
      </x:c>
      <x:c r="T123" s="2" t="str">
        <x:v>Umstellung von fossilen Brennstoffen auf Biomasse: Stahl, Beton, Kupfer, Aluminium, Polymere, Glas sowie technologiespezifisch Silizium, Magnete, Beschichtungen, Katalysatoren oder Arbeitsmedien.</x:v>
      </x:c>
      <x:c r="U123" s="2" t="str">
        <x:v>Umstellung von fossilen Brennstoffen auf Biomasse: Lager, Dichtungen, Filter, Schmierstoffe, Sensoren, Umrichterteile, Kabel, Verbindungsmittel, Beschichtungen und austauschbare Kollektor- oder Wärmetauscherteile.</x:v>
      </x:c>
      <x:c r="V123" s="2" t="str">
        <x:v>https://www.ctc-n.org/sites/default/files/resources/ctcn_taxonomy_0.pdf</x:v>
      </x:c>
      <x:c r="W123" s="2" t="str">
        <x:v>https://institutoagricoladepueblobello.edu.co/colegiapp/archivostemas/GUIA%209.%5B25%5D.pdf</x:v>
      </x:c>
      <x:c r="X123" s="2" t="str">
        <x:v>https://iiasa.ac.at/what-is-technology</x:v>
      </x:c>
      <x:c r="Y123" s="2" t="str">
        <x:v>https://www.ipcc.ch/report/ar6/wg3/chapter/chapter-6/; https://www.iea.org/data-and-statistics/data-tools/etp-clean-energy-technology-guide</x:v>
      </x:c>
      <x:c r="Z123" s="2" t="str">
        <x:v>Technologiespezifische analytische Synthese. Die CTCN-Hierarchie bleibt erhalten; Klassifikation und Komponentenabhängigkeiten sind vor Investitions- oder Politikanwendung anhand von Ausführung, Standort und Lieferantendokumentation zu validieren.</x:v>
      </x:c>
      <x:c r="AA123" s="2" t="str">
        <x:v>Die physische Umsetzung von Umstellung von fossilen Brennstoffen auf Biomasse erfordert Fundamente, Zufahrt, Strom- oder Wärmenetz, Umspannwerk, Steuerung und Kommunikation, Entwässerung sowie Bau- oder Marinelogistik; Schnittstellen, Fundamente, Zugänge und Umweltschutz werden für Ressource und Bemessungslast ausgelegt.</x:v>
      </x:c>
      <x:c r="AB123" s="2" t="str">
        <x:v>Für Umstellung von fossilen Brennstoffen auf Biomasse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3" s="2" t="str">
        <x:v>Bau und Betrieb verwenden Stahl, Beton, Kupfer, Aluminium, Polymere, Glas sowie technologiespezifisch Silizium, Magnete, Beschichtungen, Katalysatoren oder Arbeitsmedien. Für Umstellung von fossilen Brennstoffen auf Biomasse müssen Spezifikationen Dauerhaftigkeit, Verträglichkeit, Recyclinganteil und Rückgewinnbarkeit enthalten.</x:v>
      </x:c>
      <x:c r="AD123" s="2" t="str">
        <x:v>Die Instandhaltung von Umstellung von fossilen Brennstoffen auf Biomasse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3" s="2" t="str">
        <x:v>Die Softwarearchitektur für Umstellung von fossilen Brennstoffen auf Biomasse benötigt Datenbanken, sichere Kommunikation, versionierte Modelle, Rechenleistung, Sicherungen und Schnittstellen zu Feld- oder Betriebssystemen.</x:v>
      </x:c>
      <x:c r="AF123" s="2" t="str">
        <x:v>Bei Umstellung von fossilen Brennstoffen auf Biomasse ist softwarebezogene Energie der Strom für Sensorik, Rechnen, Speicherung, Kommunikation und Kühlung; sie ist meist nachrangig, muss bei kontinuierlichen oder datenintensiven Diensten aber bilanziert werden.</x:v>
      </x:c>
      <x:c r="AG123" s="2" t="str">
        <x:v>Nichtphysische Inputs sind kalibrierte Daten, Metadaten, Algorithmen, Randbedingungen, Emissions- oder Gefahrenfaktoren, Handbücher und Validierungsnachweise speziell für Umstellung von fossilen Brennstoffen auf Biomasse.</x:v>
      </x:c>
      <x:c r="AH123" s="2" t="str">
        <x:v>Die Softwarekontinuität von Umstellung von fossilen Brennstoffen auf Biomasse erfordert gegebenenfalls Lizenzen, Aktualisierungen, Sicherheitspatches, Backups, Kalibrierdateien, Modellvalidierung und technischen Support.</x:v>
      </x:c>
      <x:c r="AI123" s="2" t="str">
        <x:v>Orgware beruht auf den Institutionen, Laboren, Bildungsträgern, Aufsichtsstellen, Betreibern und Gemeindeschnittstellen, die Umstellung von fossilen Brennstoffen auf Biomasse steuern.</x:v>
      </x:c>
      <x:c r="AJ123" s="2" t="str">
        <x:v>Die Orgware für Umstellung von fossilen Brennstoffen auf Biomasse verursacht überwiegend indirekten Energieeinsatz durch Büros, Besprechungen, Schulung und Informationssysteme; Reisen und Feldaufsicht können bei verteilten Standorten relevant sein.</x:v>
      </x:c>
      <x:c r="AK123" s="2" t="str">
        <x:v>Organisatorische Inputs sind Genehmigungen, Budgets, qualifiziertes Personal, Kompetenznachweise, Verträge, Verfahren, Schutzvorkehrungen, Monitoringnachweise und auf Umstellung von fossilen Brennstoffen auf Biomasse zugeschnittene Vereinbarungen.</x:v>
      </x:c>
      <x:c r="AL123" s="2" t="str">
        <x:v>Die dauerhafte Umsetzung von Umstellung von fossilen Brennstoffen auf Biomasse erfordert Beschaffungs- und Serviceverträge, Auditprotokolle, Schulungsmaterial, Berichtsformate, Versicherung oder Garantien und regelmäßige unabhängige Prüfung.</x:v>
      </x:c>
      <x:c r="AM123" s="2" t="str">
        <x:v>Eisenerz und Stahlvorprodukte</x:v>
      </x:c>
      <x:c r="AN123" s="2" t="str">
        <x:v>Australien; Brasilien; China</x:v>
      </x:c>
      <x:c r="AO123" s="2" t="str">
        <x:v>China; Indien; Japan</x:v>
      </x:c>
      <x:c r="AP123" s="2" t="str">
        <x:v>Umstellung von fossilen Brennstoffen auf Biomasse: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3" s="2" t="str">
        <x:v>2024–2025</x:v>
      </x:c>
      <x:c r="AR123" s="2" t="str">
        <x:v>https://pubs.usgs.gov/periodicals/mcs2026/mcs2026.pdf</x:v>
      </x:c>
    </x:row>
    <x:row r="124" ht="240" customHeight="1">
      <x:c r="A124" s="2" t="str">
        <x:v>MIT-0117</x:v>
      </x:c>
      <x:c r="B124" s="2" t="str">
        <x:v>Minderung</x:v>
      </x:c>
      <x:c r="C124" s="2" t="str">
        <x:v>Erneuerbare Energien</x:v>
      </x:c>
      <x:c r="D124" s="2" t="str">
        <x:v>Bioenergie</x:v>
      </x:c>
      <x:c r="E124" s="2" t="str">
        <x:v>Biogas zur Wärmeerzeugung</x:v>
      </x:c>
      <x:c r="F124" s="2" t="str">
        <x:v>Biogas zur Wärmeerzeugung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Biogas zur Wärmeerzeugung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4" s="2" t="str">
        <x:v>Gemischt: anpassbares Konzept, standortspezifische Umsetzung</x:v>
      </x:c>
      <x:c r="H124" s="2" t="str">
        <x:v>Biogas zur Wärmeerzeugung ist in Leistung und Konfiguration anpassbar, erfordert jedoch standortspezifische Detailplanung. Ressourcenqualität, Klima, Maßstab, Schnittstellen und Sicherheit sind für jeden Einsatz neu zu bestimmen.</x:v>
      </x:c>
      <x:c r="I124" s="2" t="str">
        <x:v>Überwiegend sachtechnisch, mit wissensbasiertem Anteil</x:v>
      </x:c>
      <x:c r="J124" s="2" t="str">
        <x:v>Biogas zur Wärmeerzeugung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4" s="2" t="str">
        <x:v>Anlage und Betrieb</x:v>
      </x:c>
      <x:c r="L124" s="2" t="str">
        <x:v>Biogas zur Wärmeerzeugung ist vor allem als Anlagen- und Betriebssystem verkörpert. Die Leistung gilt erst als erbracht, wenn messbare Kriterien für Dienst, Qualität, Sicherheit und Klimawirkung unter Realbedingungen erfüllt sind.</x:v>
      </x:c>
      <x:c r="M124" s="2" t="str">
        <x:v>Ja, unter Beachtung des Lebenszyklus</x:v>
      </x:c>
      <x:c r="N124" s="2" t="str">
        <x:v>Biogas zur Wärmeerzeugung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4" s="2" t="str">
        <x:v>Biogas zur Wärmeerzeugung: Ressourcenkollektor oder Primärmaschine, Generator oder Wärmetauscher, Tragstruktur, Leistungsumwandlung, Schutz, Messung und Anschluss.</x:v>
      </x:c>
      <x:c r="P124" s="2" t="str">
        <x:v>Biogas zur Wärmeerzeugung: Ressourcenbewertung, Ertragsmodellierung, Prognose, Maximum-Power- oder Prozessregelung, Einsatzplanung, Zustandsüberwachung und Instandhaltungsplanung.</x:v>
      </x:c>
      <x:c r="Q124" s="2" t="str">
        <x:v>Biogas zur Wärmeerzeugung: Ressourcen- und Flächen- oder Meeresrechte, Umweltgenehmigung, Netzcode, Sicherheit, Beteiligung, Erlösvertrag und Rückbauplan.</x:v>
      </x:c>
      <x:c r="R124" s="2" t="str">
        <x:v>Biogas zur Wärmeerzeugung: Fundamente, Zufahrt, Strom- oder Wärmenetz, Umspannwerk, Steuerung und Kommunikation, Entwässerung sowie Bau- oder Marinelogistik.</x:v>
      </x:c>
      <x:c r="S124" s="2" t="str">
        <x:v>Biogas zur Wärmeerzeugung: die erneuerbare Ressource ist der Primärinput; je nach Auslegung können Hilfsstrom, Anfahrbrennstoff, Pumpen oder Wärme erforderlich sein.</x:v>
      </x:c>
      <x:c r="T124" s="2" t="str">
        <x:v>Biogas zur Wärmeerzeugung: Stahl, Beton, Kupfer, Aluminium, Polymere, Glas sowie technologiespezifisch Silizium, Magnete, Beschichtungen, Katalysatoren oder Arbeitsmedien.</x:v>
      </x:c>
      <x:c r="U124" s="2" t="str">
        <x:v>Biogas zur Wärmeerzeugung: Lager, Dichtungen, Filter, Schmierstoffe, Sensoren, Umrichterteile, Kabel, Verbindungsmittel, Beschichtungen und austauschbare Kollektor- oder Wärmetauscherteile.</x:v>
      </x:c>
      <x:c r="V124" s="2" t="str">
        <x:v>https://www.ctc-n.org/sites/default/files/resources/ctcn_taxonomy_0.pdf</x:v>
      </x:c>
      <x:c r="W124" s="2" t="str">
        <x:v>https://institutoagricoladepueblobello.edu.co/colegiapp/archivostemas/GUIA%209.%5B25%5D.pdf</x:v>
      </x:c>
      <x:c r="X124" s="2" t="str">
        <x:v>https://iiasa.ac.at/what-is-technology</x:v>
      </x:c>
      <x:c r="Y124" s="2" t="str">
        <x:v>https://www.ipcc.ch/report/ar6/wg3/chapter/chapter-6/; https://www.iea.org/data-and-statistics/data-tools/etp-clean-energy-technology-guide</x:v>
      </x:c>
      <x:c r="Z124" s="2" t="str">
        <x:v>Technologiespezifische analytische Synthese. Die CTCN-Hierarchie bleibt erhalten; Klassifikation und Komponentenabhängigkeiten sind vor Investitions- oder Politikanwendung anhand von Ausführung, Standort und Lieferantendokumentation zu validieren.</x:v>
      </x:c>
      <x:c r="AA124" s="2" t="str">
        <x:v>Die physische Umsetzung von Biogas zur Wärmeerzeugung erfordert Fundamente, Zufahrt, Strom- oder Wärmenetz, Umspannwerk, Steuerung und Kommunikation, Entwässerung sowie Bau- oder Marinelogistik; Schnittstellen, Fundamente, Zugänge und Umweltschutz werden für Ressource und Bemessungslast ausgelegt.</x:v>
      </x:c>
      <x:c r="AB124" s="2" t="str">
        <x:v>Für Biogas zur Wärmeerzeugung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4" s="2" t="str">
        <x:v>Bau und Betrieb verwenden Stahl, Beton, Kupfer, Aluminium, Polymere, Glas sowie technologiespezifisch Silizium, Magnete, Beschichtungen, Katalysatoren oder Arbeitsmedien. Für Biogas zur Wärmeerzeugung müssen Spezifikationen Dauerhaftigkeit, Verträglichkeit, Recyclinganteil und Rückgewinnbarkeit enthalten.</x:v>
      </x:c>
      <x:c r="AD124" s="2" t="str">
        <x:v>Die Instandhaltung von Biogas zur Wärmeerzeugung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4" s="2" t="str">
        <x:v>Die Softwarearchitektur für Biogas zur Wärmeerzeugung benötigt Datenbanken, sichere Kommunikation, versionierte Modelle, Rechenleistung, Sicherungen und Schnittstellen zu Feld- oder Betriebssystemen.</x:v>
      </x:c>
      <x:c r="AF124" s="2" t="str">
        <x:v>Bei Biogas zur Wärmeerzeugung ist softwarebezogene Energie der Strom für Sensorik, Rechnen, Speicherung, Kommunikation und Kühlung; sie ist meist nachrangig, muss bei kontinuierlichen oder datenintensiven Diensten aber bilanziert werden.</x:v>
      </x:c>
      <x:c r="AG124" s="2" t="str">
        <x:v>Nichtphysische Inputs sind kalibrierte Daten, Metadaten, Algorithmen, Randbedingungen, Emissions- oder Gefahrenfaktoren, Handbücher und Validierungsnachweise speziell für Biogas zur Wärmeerzeugung.</x:v>
      </x:c>
      <x:c r="AH124" s="2" t="str">
        <x:v>Die Softwarekontinuität von Biogas zur Wärmeerzeugung erfordert gegebenenfalls Lizenzen, Aktualisierungen, Sicherheitspatches, Backups, Kalibrierdateien, Modellvalidierung und technischen Support.</x:v>
      </x:c>
      <x:c r="AI124" s="2" t="str">
        <x:v>Orgware beruht auf den Institutionen, Laboren, Bildungsträgern, Aufsichtsstellen, Betreibern und Gemeindeschnittstellen, die Biogas zur Wärmeerzeugung steuern.</x:v>
      </x:c>
      <x:c r="AJ124" s="2" t="str">
        <x:v>Die Orgware für Biogas zur Wärmeerzeugung verursacht überwiegend indirekten Energieeinsatz durch Büros, Besprechungen, Schulung und Informationssysteme; Reisen und Feldaufsicht können bei verteilten Standorten relevant sein.</x:v>
      </x:c>
      <x:c r="AK124" s="2" t="str">
        <x:v>Organisatorische Inputs sind Genehmigungen, Budgets, qualifiziertes Personal, Kompetenznachweise, Verträge, Verfahren, Schutzvorkehrungen, Monitoringnachweise und auf Biogas zur Wärmeerzeugung zugeschnittene Vereinbarungen.</x:v>
      </x:c>
      <x:c r="AL124" s="2" t="str">
        <x:v>Die dauerhafte Umsetzung von Biogas zur Wärmeerzeugung erfordert Beschaffungs- und Serviceverträge, Auditprotokolle, Schulungsmaterial, Berichtsformate, Versicherung oder Garantien und regelmäßige unabhängige Prüfung.</x:v>
      </x:c>
      <x:c r="AM124" s="2" t="str">
        <x:v>Eisenerz und Stahlvorprodukte</x:v>
      </x:c>
      <x:c r="AN124" s="2" t="str">
        <x:v>Australien; Brasilien; China</x:v>
      </x:c>
      <x:c r="AO124" s="2" t="str">
        <x:v>China; Indien; Japan</x:v>
      </x:c>
      <x:c r="AP124" s="2" t="str">
        <x:v>Biogas zur Wärmeerzeugung: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4" s="2" t="str">
        <x:v>2024–2025</x:v>
      </x:c>
      <x:c r="AR124" s="2" t="str">
        <x:v>https://pubs.usgs.gov/periodicals/mcs2026/mcs2026.pdf</x:v>
      </x:c>
    </x:row>
    <x:row r="125" ht="240" customHeight="1">
      <x:c r="A125" s="2" t="str">
        <x:v>MIT-0118</x:v>
      </x:c>
      <x:c r="B125" s="2" t="str">
        <x:v>Minderung</x:v>
      </x:c>
      <x:c r="C125" s="2" t="str">
        <x:v>Erneuerbare Energien</x:v>
      </x:c>
      <x:c r="D125" s="2" t="str">
        <x:v>Bioenergie</x:v>
      </x:c>
      <x:c r="E125" s="2" t="str">
        <x:v>Energieversorgung aus Abfällen</x:v>
      </x:c>
      <x:c r="F125" s="2" t="str">
        <x:v>Energieversorgung aus Abfällen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Energieversorgung aus Abfällen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5" s="2" t="str">
        <x:v>Gemischt: anpassbares Konzept, standortspezifische Umsetzung</x:v>
      </x:c>
      <x:c r="H125" s="2" t="str">
        <x:v>Energieversorgung aus Abfällen ist in Leistung und Konfiguration anpassbar, erfordert jedoch standortspezifische Detailplanung. Ressourcenqualität, Klima, Maßstab, Schnittstellen und Sicherheit sind für jeden Einsatz neu zu bestimmen.</x:v>
      </x:c>
      <x:c r="I125" s="2" t="str">
        <x:v>Überwiegend sachtechnisch, mit wissensbasiertem Anteil</x:v>
      </x:c>
      <x:c r="J125" s="2" t="str">
        <x:v>Energieversorgung aus Abfällen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5" s="2" t="str">
        <x:v>Anlage und Betrieb</x:v>
      </x:c>
      <x:c r="L125" s="2" t="str">
        <x:v>Energieversorgung aus Abfällen ist vor allem als Anlagen- und Betriebssystem verkörpert. Die Leistung gilt erst als erbracht, wenn messbare Kriterien für Dienst, Qualität, Sicherheit und Klimawirkung unter Realbedingungen erfüllt sind.</x:v>
      </x:c>
      <x:c r="M125" s="2" t="str">
        <x:v>Ja, unter Beachtung des Lebenszyklus</x:v>
      </x:c>
      <x:c r="N125" s="2" t="str">
        <x:v>Energieversorgung aus Abfällen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5" s="2" t="str">
        <x:v>Energieversorgung aus Abfällen: Ressourcenkollektor oder Primärmaschine, Generator oder Wärmetauscher, Tragstruktur, Leistungsumwandlung, Schutz, Messung und Anschluss.</x:v>
      </x:c>
      <x:c r="P125" s="2" t="str">
        <x:v>Energieversorgung aus Abfällen: Ressourcenbewertung, Ertragsmodellierung, Prognose, Maximum-Power- oder Prozessregelung, Einsatzplanung, Zustandsüberwachung und Instandhaltungsplanung.</x:v>
      </x:c>
      <x:c r="Q125" s="2" t="str">
        <x:v>Energieversorgung aus Abfällen: Ressourcen- und Flächen- oder Meeresrechte, Umweltgenehmigung, Netzcode, Sicherheit, Beteiligung, Erlösvertrag und Rückbauplan.</x:v>
      </x:c>
      <x:c r="R125" s="2" t="str">
        <x:v>Energieversorgung aus Abfällen: Fundamente, Zufahrt, Strom- oder Wärmenetz, Umspannwerk, Steuerung und Kommunikation, Entwässerung sowie Bau- oder Marinelogistik.</x:v>
      </x:c>
      <x:c r="S125" s="2" t="str">
        <x:v>Energieversorgung aus Abfällen: die erneuerbare Ressource ist der Primärinput; je nach Auslegung können Hilfsstrom, Anfahrbrennstoff, Pumpen oder Wärme erforderlich sein.</x:v>
      </x:c>
      <x:c r="T125" s="2" t="str">
        <x:v>Energieversorgung aus Abfällen: Stahl, Beton, Kupfer, Aluminium, Polymere, Glas sowie technologiespezifisch Silizium, Magnete, Beschichtungen, Katalysatoren oder Arbeitsmedien.</x:v>
      </x:c>
      <x:c r="U125" s="2" t="str">
        <x:v>Energieversorgung aus Abfällen: Lager, Dichtungen, Filter, Schmierstoffe, Sensoren, Umrichterteile, Kabel, Verbindungsmittel, Beschichtungen und austauschbare Kollektor- oder Wärmetauscherteile.</x:v>
      </x:c>
      <x:c r="V125" s="2" t="str">
        <x:v>https://www.ctc-n.org/sites/default/files/resources/ctcn_taxonomy_0.pdf</x:v>
      </x:c>
      <x:c r="W125" s="2" t="str">
        <x:v>https://institutoagricoladepueblobello.edu.co/colegiapp/archivostemas/GUIA%209.%5B25%5D.pdf</x:v>
      </x:c>
      <x:c r="X125" s="2" t="str">
        <x:v>https://iiasa.ac.at/what-is-technology</x:v>
      </x:c>
      <x:c r="Y125" s="2" t="str">
        <x:v>https://www.ipcc.ch/report/ar6/wg3/chapter/chapter-6/; https://www.iea.org/data-and-statistics/data-tools/etp-clean-energy-technology-guide</x:v>
      </x:c>
      <x:c r="Z125" s="2" t="str">
        <x:v>Technologiespezifische analytische Synthese. Die CTCN-Hierarchie bleibt erhalten; Klassifikation und Komponentenabhängigkeiten sind vor Investitions- oder Politikanwendung anhand von Ausführung, Standort und Lieferantendokumentation zu validieren.</x:v>
      </x:c>
      <x:c r="AA125" s="2" t="str">
        <x:v>Die physische Umsetzung von Energieversorgung aus Abfällen erfordert Fundamente, Zufahrt, Strom- oder Wärmenetz, Umspannwerk, Steuerung und Kommunikation, Entwässerung sowie Bau- oder Marinelogistik; Schnittstellen, Fundamente, Zugänge und Umweltschutz werden für Ressource und Bemessungslast ausgelegt.</x:v>
      </x:c>
      <x:c r="AB125" s="2" t="str">
        <x:v>Für Energieversorgung aus Abfällen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5" s="2" t="str">
        <x:v>Bau und Betrieb verwenden Stahl, Beton, Kupfer, Aluminium, Polymere, Glas sowie technologiespezifisch Silizium, Magnete, Beschichtungen, Katalysatoren oder Arbeitsmedien. Für Energieversorgung aus Abfällen müssen Spezifikationen Dauerhaftigkeit, Verträglichkeit, Recyclinganteil und Rückgewinnbarkeit enthalten.</x:v>
      </x:c>
      <x:c r="AD125" s="2" t="str">
        <x:v>Die Instandhaltung von Energieversorgung aus Abfällen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5" s="2" t="str">
        <x:v>Die Softwarearchitektur für Energieversorgung aus Abfällen benötigt Datenbanken, sichere Kommunikation, versionierte Modelle, Rechenleistung, Sicherungen und Schnittstellen zu Feld- oder Betriebssystemen.</x:v>
      </x:c>
      <x:c r="AF125" s="2" t="str">
        <x:v>Bei Energieversorgung aus Abfällen ist softwarebezogene Energie der Strom für Sensorik, Rechnen, Speicherung, Kommunikation und Kühlung; sie ist meist nachrangig, muss bei kontinuierlichen oder datenintensiven Diensten aber bilanziert werden.</x:v>
      </x:c>
      <x:c r="AG125" s="2" t="str">
        <x:v>Nichtphysische Inputs sind kalibrierte Daten, Metadaten, Algorithmen, Randbedingungen, Emissions- oder Gefahrenfaktoren, Handbücher und Validierungsnachweise speziell für Energieversorgung aus Abfällen.</x:v>
      </x:c>
      <x:c r="AH125" s="2" t="str">
        <x:v>Die Softwarekontinuität von Energieversorgung aus Abfällen erfordert gegebenenfalls Lizenzen, Aktualisierungen, Sicherheitspatches, Backups, Kalibrierdateien, Modellvalidierung und technischen Support.</x:v>
      </x:c>
      <x:c r="AI125" s="2" t="str">
        <x:v>Orgware beruht auf den Institutionen, Laboren, Bildungsträgern, Aufsichtsstellen, Betreibern und Gemeindeschnittstellen, die Energieversorgung aus Abfällen steuern.</x:v>
      </x:c>
      <x:c r="AJ125" s="2" t="str">
        <x:v>Die Orgware für Energieversorgung aus Abfällen verursacht überwiegend indirekten Energieeinsatz durch Büros, Besprechungen, Schulung und Informationssysteme; Reisen und Feldaufsicht können bei verteilten Standorten relevant sein.</x:v>
      </x:c>
      <x:c r="AK125" s="2" t="str">
        <x:v>Organisatorische Inputs sind Genehmigungen, Budgets, qualifiziertes Personal, Kompetenznachweise, Verträge, Verfahren, Schutzvorkehrungen, Monitoringnachweise und auf Energieversorgung aus Abfällen zugeschnittene Vereinbarungen.</x:v>
      </x:c>
      <x:c r="AL125" s="2" t="str">
        <x:v>Die dauerhafte Umsetzung von Energieversorgung aus Abfällen erfordert Beschaffungs- und Serviceverträge, Auditprotokolle, Schulungsmaterial, Berichtsformate, Versicherung oder Garantien und regelmäßige unabhängige Prüfung.</x:v>
      </x:c>
      <x:c r="AM125" s="2" t="str">
        <x:v>Eisenerz und Stahlvorprodukte</x:v>
      </x:c>
      <x:c r="AN125" s="2" t="str">
        <x:v>Australien; Brasilien; China</x:v>
      </x:c>
      <x:c r="AO125" s="2" t="str">
        <x:v>China; Indien; Japan</x:v>
      </x:c>
      <x:c r="AP125" s="2" t="str">
        <x:v>Energieversorgung aus Abfällen: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5" s="2" t="str">
        <x:v>2024–2025</x:v>
      </x:c>
      <x:c r="AR125" s="2" t="str">
        <x:v>https://pubs.usgs.gov/periodicals/mcs2026/mcs2026.pdf</x:v>
      </x:c>
    </x:row>
    <x:row r="126" ht="240" customHeight="1">
      <x:c r="A126" s="2" t="str">
        <x:v>MIT-0119</x:v>
      </x:c>
      <x:c r="B126" s="2" t="str">
        <x:v>Minderung</x:v>
      </x:c>
      <x:c r="C126" s="2" t="str">
        <x:v>Erneuerbare Energien</x:v>
      </x:c>
      <x:c r="D126" s="2" t="str">
        <x:v>Bioenergie</x:v>
      </x:c>
      <x:c r="E126" s="2" t="str">
        <x:v>Stromerzeugung aus Biogas</x:v>
      </x:c>
      <x:c r="F126" s="2" t="str">
        <x:v>Stromerzeugung aus Biogas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Stromerzeugung aus Biogas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6" s="2" t="str">
        <x:v>Gemischt: anpassbares Konzept, standortspezifische Umsetzung</x:v>
      </x:c>
      <x:c r="H126" s="2" t="str">
        <x:v>Stromerzeugung aus Biogas ist in Leistung und Konfiguration anpassbar, erfordert jedoch standortspezifische Detailplanung. Ressourcenqualität, Klima, Maßstab, Schnittstellen und Sicherheit sind für jeden Einsatz neu zu bestimmen.</x:v>
      </x:c>
      <x:c r="I126" s="2" t="str">
        <x:v>Überwiegend sachtechnisch, mit wissensbasiertem Anteil</x:v>
      </x:c>
      <x:c r="J126" s="2" t="str">
        <x:v>Stromerzeugung aus Biogas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6" s="2" t="str">
        <x:v>Anlage und Betrieb</x:v>
      </x:c>
      <x:c r="L126" s="2" t="str">
        <x:v>Stromerzeugung aus Biogas ist vor allem als Anlagen- und Betriebssystem verkörpert. Die Leistung gilt erst als erbracht, wenn messbare Kriterien für Dienst, Qualität, Sicherheit und Klimawirkung unter Realbedingungen erfüllt sind.</x:v>
      </x:c>
      <x:c r="M126" s="2" t="str">
        <x:v>Ja, unter Beachtung des Lebenszyklus</x:v>
      </x:c>
      <x:c r="N126" s="2" t="str">
        <x:v>Stromerzeugung aus Biogas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6" s="2" t="str">
        <x:v>Stromerzeugung aus Biogas: Ressourcenkollektor oder Primärmaschine, Generator oder Wärmetauscher, Tragstruktur, Leistungsumwandlung, Schutz, Messung und Anschluss.</x:v>
      </x:c>
      <x:c r="P126" s="2" t="str">
        <x:v>Stromerzeugung aus Biogas: Ressourcenbewertung, Ertragsmodellierung, Prognose, Maximum-Power- oder Prozessregelung, Einsatzplanung, Zustandsüberwachung und Instandhaltungsplanung.</x:v>
      </x:c>
      <x:c r="Q126" s="2" t="str">
        <x:v>Stromerzeugung aus Biogas: Ressourcen- und Flächen- oder Meeresrechte, Umweltgenehmigung, Netzcode, Sicherheit, Beteiligung, Erlösvertrag und Rückbauplan.</x:v>
      </x:c>
      <x:c r="R126" s="2" t="str">
        <x:v>Stromerzeugung aus Biogas: Fundamente, Zufahrt, Strom- oder Wärmenetz, Umspannwerk, Steuerung und Kommunikation, Entwässerung sowie Bau- oder Marinelogistik.</x:v>
      </x:c>
      <x:c r="S126" s="2" t="str">
        <x:v>Stromerzeugung aus Biogas: die erneuerbare Ressource ist der Primärinput; je nach Auslegung können Hilfsstrom, Anfahrbrennstoff, Pumpen oder Wärme erforderlich sein.</x:v>
      </x:c>
      <x:c r="T126" s="2" t="str">
        <x:v>Stromerzeugung aus Biogas: Stahl, Beton, Kupfer, Aluminium, Polymere, Glas sowie technologiespezifisch Silizium, Magnete, Beschichtungen, Katalysatoren oder Arbeitsmedien.</x:v>
      </x:c>
      <x:c r="U126" s="2" t="str">
        <x:v>Stromerzeugung aus Biogas: Lager, Dichtungen, Filter, Schmierstoffe, Sensoren, Umrichterteile, Kabel, Verbindungsmittel, Beschichtungen und austauschbare Kollektor- oder Wärmetauscherteile.</x:v>
      </x:c>
      <x:c r="V126" s="2" t="str">
        <x:v>https://www.ctc-n.org/sites/default/files/resources/ctcn_taxonomy_0.pdf</x:v>
      </x:c>
      <x:c r="W126" s="2" t="str">
        <x:v>https://institutoagricoladepueblobello.edu.co/colegiapp/archivostemas/GUIA%209.%5B25%5D.pdf</x:v>
      </x:c>
      <x:c r="X126" s="2" t="str">
        <x:v>https://iiasa.ac.at/what-is-technology</x:v>
      </x:c>
      <x:c r="Y126" s="2" t="str">
        <x:v>https://www.ipcc.ch/report/ar6/wg3/chapter/chapter-6/; https://www.iea.org/data-and-statistics/data-tools/etp-clean-energy-technology-guide</x:v>
      </x:c>
      <x:c r="Z126" s="2" t="str">
        <x:v>Technologiespezifische analytische Synthese. Die CTCN-Hierarchie bleibt erhalten; Klassifikation und Komponentenabhängigkeiten sind vor Investitions- oder Politikanwendung anhand von Ausführung, Standort und Lieferantendokumentation zu validieren.</x:v>
      </x:c>
      <x:c r="AA126" s="2" t="str">
        <x:v>Die physische Umsetzung von Stromerzeugung aus Biogas erfordert Fundamente, Zufahrt, Strom- oder Wärmenetz, Umspannwerk, Steuerung und Kommunikation, Entwässerung sowie Bau- oder Marinelogistik; Schnittstellen, Fundamente, Zugänge und Umweltschutz werden für Ressource und Bemessungslast ausgelegt.</x:v>
      </x:c>
      <x:c r="AB126" s="2" t="str">
        <x:v>Für Stromerzeugung aus Biogas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6" s="2" t="str">
        <x:v>Bau und Betrieb verwenden Stahl, Beton, Kupfer, Aluminium, Polymere, Glas sowie technologiespezifisch Silizium, Magnete, Beschichtungen, Katalysatoren oder Arbeitsmedien. Für Stromerzeugung aus Biogas müssen Spezifikationen Dauerhaftigkeit, Verträglichkeit, Recyclinganteil und Rückgewinnbarkeit enthalten.</x:v>
      </x:c>
      <x:c r="AD126" s="2" t="str">
        <x:v>Die Instandhaltung von Stromerzeugung aus Biogas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6" s="2" t="str">
        <x:v>Die Softwarearchitektur für Stromerzeugung aus Biogas benötigt Datenbanken, sichere Kommunikation, versionierte Modelle, Rechenleistung, Sicherungen und Schnittstellen zu Feld- oder Betriebssystemen.</x:v>
      </x:c>
      <x:c r="AF126" s="2" t="str">
        <x:v>Bei Stromerzeugung aus Biogas ist softwarebezogene Energie der Strom für Sensorik, Rechnen, Speicherung, Kommunikation und Kühlung; sie ist meist nachrangig, muss bei kontinuierlichen oder datenintensiven Diensten aber bilanziert werden.</x:v>
      </x:c>
      <x:c r="AG126" s="2" t="str">
        <x:v>Nichtphysische Inputs sind kalibrierte Daten, Metadaten, Algorithmen, Randbedingungen, Emissions- oder Gefahrenfaktoren, Handbücher und Validierungsnachweise speziell für Stromerzeugung aus Biogas.</x:v>
      </x:c>
      <x:c r="AH126" s="2" t="str">
        <x:v>Die Softwarekontinuität von Stromerzeugung aus Biogas erfordert gegebenenfalls Lizenzen, Aktualisierungen, Sicherheitspatches, Backups, Kalibrierdateien, Modellvalidierung und technischen Support.</x:v>
      </x:c>
      <x:c r="AI126" s="2" t="str">
        <x:v>Orgware beruht auf den Institutionen, Laboren, Bildungsträgern, Aufsichtsstellen, Betreibern und Gemeindeschnittstellen, die Stromerzeugung aus Biogas steuern.</x:v>
      </x:c>
      <x:c r="AJ126" s="2" t="str">
        <x:v>Die Orgware für Stromerzeugung aus Biogas verursacht überwiegend indirekten Energieeinsatz durch Büros, Besprechungen, Schulung und Informationssysteme; Reisen und Feldaufsicht können bei verteilten Standorten relevant sein.</x:v>
      </x:c>
      <x:c r="AK126" s="2" t="str">
        <x:v>Organisatorische Inputs sind Genehmigungen, Budgets, qualifiziertes Personal, Kompetenznachweise, Verträge, Verfahren, Schutzvorkehrungen, Monitoringnachweise und auf Stromerzeugung aus Biogas zugeschnittene Vereinbarungen.</x:v>
      </x:c>
      <x:c r="AL126" s="2" t="str">
        <x:v>Die dauerhafte Umsetzung von Stromerzeugung aus Biogas erfordert Beschaffungs- und Serviceverträge, Auditprotokolle, Schulungsmaterial, Berichtsformate, Versicherung oder Garantien und regelmäßige unabhängige Prüfung.</x:v>
      </x:c>
      <x:c r="AM126" s="2" t="str">
        <x:v>Eisenerz und Stahlvorprodukte</x:v>
      </x:c>
      <x:c r="AN126" s="2" t="str">
        <x:v>Australien; Brasilien; China</x:v>
      </x:c>
      <x:c r="AO126" s="2" t="str">
        <x:v>China; Indien; Japan</x:v>
      </x:c>
      <x:c r="AP126" s="2" t="str">
        <x:v>Stromerzeugung aus Biogas: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6" s="2" t="str">
        <x:v>2024–2025</x:v>
      </x:c>
      <x:c r="AR126" s="2" t="str">
        <x:v>https://pubs.usgs.gov/periodicals/mcs2026/mcs2026.pdf</x:v>
      </x:c>
    </x:row>
    <x:row r="127" ht="240" customHeight="1">
      <x:c r="A127" s="2" t="str">
        <x:v>MIT-0120</x:v>
      </x:c>
      <x:c r="B127" s="2" t="str">
        <x:v>Minderung</x:v>
      </x:c>
      <x:c r="C127" s="2" t="str">
        <x:v>Erneuerbare Energien</x:v>
      </x:c>
      <x:c r="D127" s="2" t="str">
        <x:v>Bioenergie</x:v>
      </x:c>
      <x:c r="E127" s="2" t="str">
        <x:v>Biomassebriketts oder -pellets</x:v>
      </x:c>
      <x:c r="F127" s="2" t="str">
        <x:v>Biomassebriketts oder -pellets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Biomassebriketts oder -pellets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7" s="2" t="str">
        <x:v>Gemischt: anpassbares Konzept, standortspezifische Umsetzung</x:v>
      </x:c>
      <x:c r="H127" s="2" t="str">
        <x:v>Biomassebriketts oder -pellets ist in Leistung und Konfiguration anpassbar, erfordert jedoch standortspezifische Detailplanung. Ressourcenqualität, Klima, Maßstab, Schnittstellen und Sicherheit sind für jeden Einsatz neu zu bestimmen.</x:v>
      </x:c>
      <x:c r="I127" s="2" t="str">
        <x:v>Überwiegend sachtechnisch, mit wissensbasiertem Anteil</x:v>
      </x:c>
      <x:c r="J127" s="2" t="str">
        <x:v>Biomassebriketts oder -pellets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7" s="2" t="str">
        <x:v>Produkt und Anlage; ergänzender Betrieb</x:v>
      </x:c>
      <x:c r="L127" s="2" t="str">
        <x:v>Biomassebriketts oder -pellets ist vor allem als Produkt- und Anlagenpaket verkörpert. Die Leistung gilt erst als erbracht, wenn messbare Kriterien für Dienst, Qualität, Sicherheit und Klimawirkung unter Realbedingungen erfüllt sind.</x:v>
      </x:c>
      <x:c r="M127" s="2" t="str">
        <x:v>Ja, unter Beachtung des Lebenszyklus</x:v>
      </x:c>
      <x:c r="N127" s="2" t="str">
        <x:v>Biomassebriketts oder -pellets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7" s="2" t="str">
        <x:v>Biomassebriketts oder -pellets: Ressourcenkollektor oder Primärmaschine, Generator oder Wärmetauscher, Tragstruktur, Leistungsumwandlung, Schutz, Messung und Anschluss.</x:v>
      </x:c>
      <x:c r="P127" s="2" t="str">
        <x:v>Biomassebriketts oder -pellets: Ressourcenbewertung, Ertragsmodellierung, Prognose, Maximum-Power- oder Prozessregelung, Einsatzplanung, Zustandsüberwachung und Instandhaltungsplanung.</x:v>
      </x:c>
      <x:c r="Q127" s="2" t="str">
        <x:v>Biomassebriketts oder -pellets: Ressourcen- und Flächen- oder Meeresrechte, Umweltgenehmigung, Netzcode, Sicherheit, Beteiligung, Erlösvertrag und Rückbauplan.</x:v>
      </x:c>
      <x:c r="R127" s="2" t="str">
        <x:v>Biomassebriketts oder -pellets: Fundamente, Zufahrt, Strom- oder Wärmenetz, Umspannwerk, Steuerung und Kommunikation, Entwässerung sowie Bau- oder Marinelogistik.</x:v>
      </x:c>
      <x:c r="S127" s="2" t="str">
        <x:v>Biomassebriketts oder -pellets: die erneuerbare Ressource ist der Primärinput; je nach Auslegung können Hilfsstrom, Anfahrbrennstoff, Pumpen oder Wärme erforderlich sein.</x:v>
      </x:c>
      <x:c r="T127" s="2" t="str">
        <x:v>Biomassebriketts oder -pellets: Stahl, Beton, Kupfer, Aluminium, Polymere, Glas sowie technologiespezifisch Silizium, Magnete, Beschichtungen, Katalysatoren oder Arbeitsmedien.</x:v>
      </x:c>
      <x:c r="U127" s="2" t="str">
        <x:v>Biomassebriketts oder -pellets: Lager, Dichtungen, Filter, Schmierstoffe, Sensoren, Umrichterteile, Kabel, Verbindungsmittel, Beschichtungen und austauschbare Kollektor- oder Wärmetauscherteile.</x:v>
      </x:c>
      <x:c r="V127" s="2" t="str">
        <x:v>https://www.ctc-n.org/sites/default/files/resources/ctcn_taxonomy_0.pdf</x:v>
      </x:c>
      <x:c r="W127" s="2" t="str">
        <x:v>https://institutoagricoladepueblobello.edu.co/colegiapp/archivostemas/GUIA%209.%5B25%5D.pdf</x:v>
      </x:c>
      <x:c r="X127" s="2" t="str">
        <x:v>https://iiasa.ac.at/what-is-technology</x:v>
      </x:c>
      <x:c r="Y127" s="2" t="str">
        <x:v>https://www.ipcc.ch/report/ar6/wg3/chapter/chapter-6/; https://www.iea.org/data-and-statistics/data-tools/etp-clean-energy-technology-guide</x:v>
      </x:c>
      <x:c r="Z127" s="2" t="str">
        <x:v>Technologiespezifische analytische Synthese. Die CTCN-Hierarchie bleibt erhalten; Klassifikation und Komponentenabhängigkeiten sind vor Investitions- oder Politikanwendung anhand von Ausführung, Standort und Lieferantendokumentation zu validieren.</x:v>
      </x:c>
      <x:c r="AA127" s="2" t="str">
        <x:v>Die physische Umsetzung von Biomassebriketts oder -pellets erfordert Fundamente, Zufahrt, Strom- oder Wärmenetz, Umspannwerk, Steuerung und Kommunikation, Entwässerung sowie Bau- oder Marinelogistik; Schnittstellen, Fundamente, Zugänge und Umweltschutz werden für Ressource und Bemessungslast ausgelegt.</x:v>
      </x:c>
      <x:c r="AB127" s="2" t="str">
        <x:v>Für Biomassebriketts oder -pellets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7" s="2" t="str">
        <x:v>Bau und Betrieb verwenden Stahl, Beton, Kupfer, Aluminium, Polymere, Glas sowie technologiespezifisch Silizium, Magnete, Beschichtungen, Katalysatoren oder Arbeitsmedien. Für Biomassebriketts oder -pellets müssen Spezifikationen Dauerhaftigkeit, Verträglichkeit, Recyclinganteil und Rückgewinnbarkeit enthalten.</x:v>
      </x:c>
      <x:c r="AD127" s="2" t="str">
        <x:v>Die Instandhaltung von Biomassebriketts oder -pellets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7" s="2" t="str">
        <x:v>Die Softwarearchitektur für Biomassebriketts oder -pellets benötigt Datenbanken, sichere Kommunikation, versionierte Modelle, Rechenleistung, Sicherungen und Schnittstellen zu Feld- oder Betriebssystemen.</x:v>
      </x:c>
      <x:c r="AF127" s="2" t="str">
        <x:v>Bei Biomassebriketts oder -pellets ist softwarebezogene Energie der Strom für Sensorik, Rechnen, Speicherung, Kommunikation und Kühlung; sie ist meist nachrangig, muss bei kontinuierlichen oder datenintensiven Diensten aber bilanziert werden.</x:v>
      </x:c>
      <x:c r="AG127" s="2" t="str">
        <x:v>Nichtphysische Inputs sind kalibrierte Daten, Metadaten, Algorithmen, Randbedingungen, Emissions- oder Gefahrenfaktoren, Handbücher und Validierungsnachweise speziell für Biomassebriketts oder -pellets.</x:v>
      </x:c>
      <x:c r="AH127" s="2" t="str">
        <x:v>Die Softwarekontinuität von Biomassebriketts oder -pellets erfordert gegebenenfalls Lizenzen, Aktualisierungen, Sicherheitspatches, Backups, Kalibrierdateien, Modellvalidierung und technischen Support.</x:v>
      </x:c>
      <x:c r="AI127" s="2" t="str">
        <x:v>Orgware beruht auf den Institutionen, Laboren, Bildungsträgern, Aufsichtsstellen, Betreibern und Gemeindeschnittstellen, die Biomassebriketts oder -pellets steuern.</x:v>
      </x:c>
      <x:c r="AJ127" s="2" t="str">
        <x:v>Die Orgware für Biomassebriketts oder -pellets verursacht überwiegend indirekten Energieeinsatz durch Büros, Besprechungen, Schulung und Informationssysteme; Reisen und Feldaufsicht können bei verteilten Standorten relevant sein.</x:v>
      </x:c>
      <x:c r="AK127" s="2" t="str">
        <x:v>Organisatorische Inputs sind Genehmigungen, Budgets, qualifiziertes Personal, Kompetenznachweise, Verträge, Verfahren, Schutzvorkehrungen, Monitoringnachweise und auf Biomassebriketts oder -pellets zugeschnittene Vereinbarungen.</x:v>
      </x:c>
      <x:c r="AL127" s="2" t="str">
        <x:v>Die dauerhafte Umsetzung von Biomassebriketts oder -pellets erfordert Beschaffungs- und Serviceverträge, Auditprotokolle, Schulungsmaterial, Berichtsformate, Versicherung oder Garantien und regelmäßige unabhängige Prüfung.</x:v>
      </x:c>
      <x:c r="AM127" s="2" t="str">
        <x:v>Eisenerz und Stahlvorprodukte</x:v>
      </x:c>
      <x:c r="AN127" s="2" t="str">
        <x:v>Australien; Brasilien; China</x:v>
      </x:c>
      <x:c r="AO127" s="2" t="str">
        <x:v>China; Indien; Japan</x:v>
      </x:c>
      <x:c r="AP127" s="2" t="str">
        <x:v>Biomassebriketts oder -pellets: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7" s="2" t="str">
        <x:v>2024–2025</x:v>
      </x:c>
      <x:c r="AR127" s="2" t="str">
        <x:v>https://pubs.usgs.gov/periodicals/mcs2026/mcs2026.pdf</x:v>
      </x:c>
    </x:row>
    <x:row r="128" ht="240" customHeight="1">
      <x:c r="A128" s="2" t="str">
        <x:v>MIT-0121</x:v>
      </x:c>
      <x:c r="B128" s="2" t="str">
        <x:v>Minderung</x:v>
      </x:c>
      <x:c r="C128" s="2" t="str">
        <x:v>Erneuerbare Energien</x:v>
      </x:c>
      <x:c r="D128" s="2" t="str">
        <x:v>Bioenergie</x:v>
      </x:c>
      <x:c r="E128" s="2" t="str">
        <x:v>Biomasse zur Wärmeerzeugung</x:v>
      </x:c>
      <x:c r="F128" s="2" t="str">
        <x:v>Biomasse zur Wärmeerzeugung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Biomasse zur Wärmeerzeugung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8" s="2" t="str">
        <x:v>Gemischt: anpassbares Konzept, standortspezifische Umsetzung</x:v>
      </x:c>
      <x:c r="H128" s="2" t="str">
        <x:v>Biomasse zur Wärmeerzeugung ist in Leistung und Konfiguration anpassbar, erfordert jedoch standortspezifische Detailplanung. Ressourcenqualität, Klima, Maßstab, Schnittstellen und Sicherheit sind für jeden Einsatz neu zu bestimmen.</x:v>
      </x:c>
      <x:c r="I128" s="2" t="str">
        <x:v>Überwiegend sachtechnisch, mit wissensbasiertem Anteil</x:v>
      </x:c>
      <x:c r="J128" s="2" t="str">
        <x:v>Biomasse zur Wärmeerzeugung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8" s="2" t="str">
        <x:v>Anlage und Betrieb</x:v>
      </x:c>
      <x:c r="L128" s="2" t="str">
        <x:v>Biomasse zur Wärmeerzeugung ist vor allem als Anlagen- und Betriebssystem verkörpert. Die Leistung gilt erst als erbracht, wenn messbare Kriterien für Dienst, Qualität, Sicherheit und Klimawirkung unter Realbedingungen erfüllt sind.</x:v>
      </x:c>
      <x:c r="M128" s="2" t="str">
        <x:v>Ja, unter Beachtung des Lebenszyklus</x:v>
      </x:c>
      <x:c r="N128" s="2" t="str">
        <x:v>Biomasse zur Wärmeerzeugung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8" s="2" t="str">
        <x:v>Biomasse zur Wärmeerzeugung: Ressourcenkollektor oder Primärmaschine, Generator oder Wärmetauscher, Tragstruktur, Leistungsumwandlung, Schutz, Messung und Anschluss.</x:v>
      </x:c>
      <x:c r="P128" s="2" t="str">
        <x:v>Biomasse zur Wärmeerzeugung: Ressourcenbewertung, Ertragsmodellierung, Prognose, Maximum-Power- oder Prozessregelung, Einsatzplanung, Zustandsüberwachung und Instandhaltungsplanung.</x:v>
      </x:c>
      <x:c r="Q128" s="2" t="str">
        <x:v>Biomasse zur Wärmeerzeugung: Ressourcen- und Flächen- oder Meeresrechte, Umweltgenehmigung, Netzcode, Sicherheit, Beteiligung, Erlösvertrag und Rückbauplan.</x:v>
      </x:c>
      <x:c r="R128" s="2" t="str">
        <x:v>Biomasse zur Wärmeerzeugung: Fundamente, Zufahrt, Strom- oder Wärmenetz, Umspannwerk, Steuerung und Kommunikation, Entwässerung sowie Bau- oder Marinelogistik.</x:v>
      </x:c>
      <x:c r="S128" s="2" t="str">
        <x:v>Biomasse zur Wärmeerzeugung: die erneuerbare Ressource ist der Primärinput; je nach Auslegung können Hilfsstrom, Anfahrbrennstoff, Pumpen oder Wärme erforderlich sein.</x:v>
      </x:c>
      <x:c r="T128" s="2" t="str">
        <x:v>Biomasse zur Wärmeerzeugung: Stahl, Beton, Kupfer, Aluminium, Polymere, Glas sowie technologiespezifisch Silizium, Magnete, Beschichtungen, Katalysatoren oder Arbeitsmedien.</x:v>
      </x:c>
      <x:c r="U128" s="2" t="str">
        <x:v>Biomasse zur Wärmeerzeugung: Lager, Dichtungen, Filter, Schmierstoffe, Sensoren, Umrichterteile, Kabel, Verbindungsmittel, Beschichtungen und austauschbare Kollektor- oder Wärmetauscherteile.</x:v>
      </x:c>
      <x:c r="V128" s="2" t="str">
        <x:v>https://www.ctc-n.org/sites/default/files/resources/ctcn_taxonomy_0.pdf</x:v>
      </x:c>
      <x:c r="W128" s="2" t="str">
        <x:v>https://institutoagricoladepueblobello.edu.co/colegiapp/archivostemas/GUIA%209.%5B25%5D.pdf</x:v>
      </x:c>
      <x:c r="X128" s="2" t="str">
        <x:v>https://iiasa.ac.at/what-is-technology</x:v>
      </x:c>
      <x:c r="Y128" s="2" t="str">
        <x:v>https://www.ipcc.ch/report/ar6/wg3/chapter/chapter-6/; https://www.iea.org/data-and-statistics/data-tools/etp-clean-energy-technology-guide</x:v>
      </x:c>
      <x:c r="Z128" s="2" t="str">
        <x:v>Technologiespezifische analytische Synthese. Die CTCN-Hierarchie bleibt erhalten; Klassifikation und Komponentenabhängigkeiten sind vor Investitions- oder Politikanwendung anhand von Ausführung, Standort und Lieferantendokumentation zu validieren.</x:v>
      </x:c>
      <x:c r="AA128" s="2" t="str">
        <x:v>Die physische Umsetzung von Biomasse zur Wärmeerzeugung erfordert Fundamente, Zufahrt, Strom- oder Wärmenetz, Umspannwerk, Steuerung und Kommunikation, Entwässerung sowie Bau- oder Marinelogistik; Schnittstellen, Fundamente, Zugänge und Umweltschutz werden für Ressource und Bemessungslast ausgelegt.</x:v>
      </x:c>
      <x:c r="AB128" s="2" t="str">
        <x:v>Für Biomasse zur Wärmeerzeugung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8" s="2" t="str">
        <x:v>Bau und Betrieb verwenden Stahl, Beton, Kupfer, Aluminium, Polymere, Glas sowie technologiespezifisch Silizium, Magnete, Beschichtungen, Katalysatoren oder Arbeitsmedien. Für Biomasse zur Wärmeerzeugung müssen Spezifikationen Dauerhaftigkeit, Verträglichkeit, Recyclinganteil und Rückgewinnbarkeit enthalten.</x:v>
      </x:c>
      <x:c r="AD128" s="2" t="str">
        <x:v>Die Instandhaltung von Biomasse zur Wärmeerzeugung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8" s="2" t="str">
        <x:v>Die Softwarearchitektur für Biomasse zur Wärmeerzeugung benötigt Datenbanken, sichere Kommunikation, versionierte Modelle, Rechenleistung, Sicherungen und Schnittstellen zu Feld- oder Betriebssystemen.</x:v>
      </x:c>
      <x:c r="AF128" s="2" t="str">
        <x:v>Bei Biomasse zur Wärmeerzeugung ist softwarebezogene Energie der Strom für Sensorik, Rechnen, Speicherung, Kommunikation und Kühlung; sie ist meist nachrangig, muss bei kontinuierlichen oder datenintensiven Diensten aber bilanziert werden.</x:v>
      </x:c>
      <x:c r="AG128" s="2" t="str">
        <x:v>Nichtphysische Inputs sind kalibrierte Daten, Metadaten, Algorithmen, Randbedingungen, Emissions- oder Gefahrenfaktoren, Handbücher und Validierungsnachweise speziell für Biomasse zur Wärmeerzeugung.</x:v>
      </x:c>
      <x:c r="AH128" s="2" t="str">
        <x:v>Die Softwarekontinuität von Biomasse zur Wärmeerzeugung erfordert gegebenenfalls Lizenzen, Aktualisierungen, Sicherheitspatches, Backups, Kalibrierdateien, Modellvalidierung und technischen Support.</x:v>
      </x:c>
      <x:c r="AI128" s="2" t="str">
        <x:v>Orgware beruht auf den Institutionen, Laboren, Bildungsträgern, Aufsichtsstellen, Betreibern und Gemeindeschnittstellen, die Biomasse zur Wärmeerzeugung steuern.</x:v>
      </x:c>
      <x:c r="AJ128" s="2" t="str">
        <x:v>Die Orgware für Biomasse zur Wärmeerzeugung verursacht überwiegend indirekten Energieeinsatz durch Büros, Besprechungen, Schulung und Informationssysteme; Reisen und Feldaufsicht können bei verteilten Standorten relevant sein.</x:v>
      </x:c>
      <x:c r="AK128" s="2" t="str">
        <x:v>Organisatorische Inputs sind Genehmigungen, Budgets, qualifiziertes Personal, Kompetenznachweise, Verträge, Verfahren, Schutzvorkehrungen, Monitoringnachweise und auf Biomasse zur Wärmeerzeugung zugeschnittene Vereinbarungen.</x:v>
      </x:c>
      <x:c r="AL128" s="2" t="str">
        <x:v>Die dauerhafte Umsetzung von Biomasse zur Wärmeerzeugung erfordert Beschaffungs- und Serviceverträge, Auditprotokolle, Schulungsmaterial, Berichtsformate, Versicherung oder Garantien und regelmäßige unabhängige Prüfung.</x:v>
      </x:c>
      <x:c r="AM128" s="2" t="str">
        <x:v>Eisenerz und Stahlvorprodukte</x:v>
      </x:c>
      <x:c r="AN128" s="2" t="str">
        <x:v>Australien; Brasilien; China</x:v>
      </x:c>
      <x:c r="AO128" s="2" t="str">
        <x:v>China; Indien; Japan</x:v>
      </x:c>
      <x:c r="AP128" s="2" t="str">
        <x:v>Biomasse zur Wärmeerzeugung: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8" s="2" t="str">
        <x:v>2024–2025</x:v>
      </x:c>
      <x:c r="AR128" s="2" t="str">
        <x:v>https://pubs.usgs.gov/periodicals/mcs2026/mcs2026.pdf</x:v>
      </x:c>
    </x:row>
    <x:row r="129" ht="240" customHeight="1">
      <x:c r="A129" s="2" t="str">
        <x:v>MIT-0122</x:v>
      </x:c>
      <x:c r="B129" s="2" t="str">
        <x:v>Minderung</x:v>
      </x:c>
      <x:c r="C129" s="2" t="str">
        <x:v>Erneuerbare Energien</x:v>
      </x:c>
      <x:c r="D129" s="2" t="str">
        <x:v>Bioenergie</x:v>
      </x:c>
      <x:c r="E129" s="2" t="str">
        <x:v>Schwarzlauge</x:v>
      </x:c>
      <x:c r="F129" s="2" t="str">
        <x:v>Schwarzlauge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Schwarzlauge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29" s="2" t="str">
        <x:v>Gemischt: anpassbares Konzept, standortspezifische Umsetzung</x:v>
      </x:c>
      <x:c r="H129" s="2" t="str">
        <x:v>Schwarzlauge ist in Leistung und Konfiguration anpassbar, erfordert jedoch standortspezifische Detailplanung. Ressourcenqualität, Klima, Maßstab, Schnittstellen und Sicherheit sind für jeden Einsatz neu zu bestimmen.</x:v>
      </x:c>
      <x:c r="I129" s="2" t="str">
        <x:v>Überwiegend sachtechnisch, mit wissensbasiertem Anteil</x:v>
      </x:c>
      <x:c r="J129" s="2" t="str">
        <x:v>Schwarzlauge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29" s="2" t="str">
        <x:v>Anlage und Betrieb</x:v>
      </x:c>
      <x:c r="L129" s="2" t="str">
        <x:v>Schwarzlauge ist vor allem als Anlagen- und Betriebssystem verkörpert. Die Leistung gilt erst als erbracht, wenn messbare Kriterien für Dienst, Qualität, Sicherheit und Klimawirkung unter Realbedingungen erfüllt sind.</x:v>
      </x:c>
      <x:c r="M129" s="2" t="str">
        <x:v>Ja, unter Beachtung des Lebenszyklus</x:v>
      </x:c>
      <x:c r="N129" s="2" t="str">
        <x:v>Schwarzlauge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29" s="2" t="str">
        <x:v>Schwarzlauge: Ressourcenkollektor oder Primärmaschine, Generator oder Wärmetauscher, Tragstruktur, Leistungsumwandlung, Schutz, Messung und Anschluss.</x:v>
      </x:c>
      <x:c r="P129" s="2" t="str">
        <x:v>Schwarzlauge: Ressourcenbewertung, Ertragsmodellierung, Prognose, Maximum-Power- oder Prozessregelung, Einsatzplanung, Zustandsüberwachung und Instandhaltungsplanung.</x:v>
      </x:c>
      <x:c r="Q129" s="2" t="str">
        <x:v>Schwarzlauge: Ressourcen- und Flächen- oder Meeresrechte, Umweltgenehmigung, Netzcode, Sicherheit, Beteiligung, Erlösvertrag und Rückbauplan.</x:v>
      </x:c>
      <x:c r="R129" s="2" t="str">
        <x:v>Schwarzlauge: Fundamente, Zufahrt, Strom- oder Wärmenetz, Umspannwerk, Steuerung und Kommunikation, Entwässerung sowie Bau- oder Marinelogistik.</x:v>
      </x:c>
      <x:c r="S129" s="2" t="str">
        <x:v>Schwarzlauge: die erneuerbare Ressource ist der Primärinput; je nach Auslegung können Hilfsstrom, Anfahrbrennstoff, Pumpen oder Wärme erforderlich sein.</x:v>
      </x:c>
      <x:c r="T129" s="2" t="str">
        <x:v>Schwarzlauge: Stahl, Beton, Kupfer, Aluminium, Polymere, Glas sowie technologiespezifisch Silizium, Magnete, Beschichtungen, Katalysatoren oder Arbeitsmedien.</x:v>
      </x:c>
      <x:c r="U129" s="2" t="str">
        <x:v>Schwarzlauge: Lager, Dichtungen, Filter, Schmierstoffe, Sensoren, Umrichterteile, Kabel, Verbindungsmittel, Beschichtungen und austauschbare Kollektor- oder Wärmetauscherteile.</x:v>
      </x:c>
      <x:c r="V129" s="2" t="str">
        <x:v>https://www.ctc-n.org/sites/default/files/resources/ctcn_taxonomy_0.pdf</x:v>
      </x:c>
      <x:c r="W129" s="2" t="str">
        <x:v>https://institutoagricoladepueblobello.edu.co/colegiapp/archivostemas/GUIA%209.%5B25%5D.pdf</x:v>
      </x:c>
      <x:c r="X129" s="2" t="str">
        <x:v>https://iiasa.ac.at/what-is-technology</x:v>
      </x:c>
      <x:c r="Y129" s="2" t="str">
        <x:v>https://www.ipcc.ch/report/ar6/wg3/chapter/chapter-6/; https://www.iea.org/data-and-statistics/data-tools/etp-clean-energy-technology-guide</x:v>
      </x:c>
      <x:c r="Z129" s="2" t="str">
        <x:v>Technologiespezifische analytische Synthese. Die CTCN-Hierarchie bleibt erhalten; Klassifikation und Komponentenabhängigkeiten sind vor Investitions- oder Politikanwendung anhand von Ausführung, Standort und Lieferantendokumentation zu validieren.</x:v>
      </x:c>
      <x:c r="AA129" s="2" t="str">
        <x:v>Die physische Umsetzung von Schwarzlauge erfordert Fundamente, Zufahrt, Strom- oder Wärmenetz, Umspannwerk, Steuerung und Kommunikation, Entwässerung sowie Bau- oder Marinelogistik; Schnittstellen, Fundamente, Zugänge und Umweltschutz werden für Ressource und Bemessungslast ausgelegt.</x:v>
      </x:c>
      <x:c r="AB129" s="2" t="str">
        <x:v>Für Schwarzlauge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29" s="2" t="str">
        <x:v>Bau und Betrieb verwenden Stahl, Beton, Kupfer, Aluminium, Polymere, Glas sowie technologiespezifisch Silizium, Magnete, Beschichtungen, Katalysatoren oder Arbeitsmedien. Für Schwarzlauge müssen Spezifikationen Dauerhaftigkeit, Verträglichkeit, Recyclinganteil und Rückgewinnbarkeit enthalten.</x:v>
      </x:c>
      <x:c r="AD129" s="2" t="str">
        <x:v>Die Instandhaltung von Schwarzlauge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29" s="2" t="str">
        <x:v>Die Softwarearchitektur für Schwarzlauge benötigt Datenbanken, sichere Kommunikation, versionierte Modelle, Rechenleistung, Sicherungen und Schnittstellen zu Feld- oder Betriebssystemen.</x:v>
      </x:c>
      <x:c r="AF129" s="2" t="str">
        <x:v>Bei Schwarzlauge ist softwarebezogene Energie der Strom für Sensorik, Rechnen, Speicherung, Kommunikation und Kühlung; sie ist meist nachrangig, muss bei kontinuierlichen oder datenintensiven Diensten aber bilanziert werden.</x:v>
      </x:c>
      <x:c r="AG129" s="2" t="str">
        <x:v>Nichtphysische Inputs sind kalibrierte Daten, Metadaten, Algorithmen, Randbedingungen, Emissions- oder Gefahrenfaktoren, Handbücher und Validierungsnachweise speziell für Schwarzlauge.</x:v>
      </x:c>
      <x:c r="AH129" s="2" t="str">
        <x:v>Die Softwarekontinuität von Schwarzlauge erfordert gegebenenfalls Lizenzen, Aktualisierungen, Sicherheitspatches, Backups, Kalibrierdateien, Modellvalidierung und technischen Support.</x:v>
      </x:c>
      <x:c r="AI129" s="2" t="str">
        <x:v>Orgware beruht auf den Institutionen, Laboren, Bildungsträgern, Aufsichtsstellen, Betreibern und Gemeindeschnittstellen, die Schwarzlauge steuern.</x:v>
      </x:c>
      <x:c r="AJ129" s="2" t="str">
        <x:v>Die Orgware für Schwarzlauge verursacht überwiegend indirekten Energieeinsatz durch Büros, Besprechungen, Schulung und Informationssysteme; Reisen und Feldaufsicht können bei verteilten Standorten relevant sein.</x:v>
      </x:c>
      <x:c r="AK129" s="2" t="str">
        <x:v>Organisatorische Inputs sind Genehmigungen, Budgets, qualifiziertes Personal, Kompetenznachweise, Verträge, Verfahren, Schutzvorkehrungen, Monitoringnachweise und auf Schwarzlauge zugeschnittene Vereinbarungen.</x:v>
      </x:c>
      <x:c r="AL129" s="2" t="str">
        <x:v>Die dauerhafte Umsetzung von Schwarzlauge erfordert Beschaffungs- und Serviceverträge, Auditprotokolle, Schulungsmaterial, Berichtsformate, Versicherung oder Garantien und regelmäßige unabhängige Prüfung.</x:v>
      </x:c>
      <x:c r="AM129" s="2" t="str">
        <x:v>Eisenerz und Stahlvorprodukte</x:v>
      </x:c>
      <x:c r="AN129" s="2" t="str">
        <x:v>Australien; Brasilien; China</x:v>
      </x:c>
      <x:c r="AO129" s="2" t="str">
        <x:v>China; Indien; Japan</x:v>
      </x:c>
      <x:c r="AP129" s="2" t="str">
        <x:v>Schwarzlauge: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9" s="2" t="str">
        <x:v>2024–2025</x:v>
      </x:c>
      <x:c r="AR129" s="2" t="str">
        <x:v>https://pubs.usgs.gov/periodicals/mcs2026/mcs2026.pdf</x:v>
      </x:c>
    </x:row>
    <x:row r="130" ht="240" customHeight="1">
      <x:c r="A130" s="2" t="str">
        <x:v>MIT-0123</x:v>
      </x:c>
      <x:c r="B130" s="2" t="str">
        <x:v>Minderung</x:v>
      </x:c>
      <x:c r="C130" s="2" t="str">
        <x:v>Erneuerbare Energien</x:v>
      </x:c>
      <x:c r="D130" s="2" t="str">
        <x:v>Bioenergie</x:v>
      </x:c>
      <x:c r="E130" s="2" t="str">
        <x:v>Stromerzeugung aus Biomasse</x:v>
      </x:c>
      <x:c r="F130" s="2" t="str">
        <x:v>Stromerzeugung aus Biomasse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Stromerzeugung aus Biomasse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0" s="2" t="str">
        <x:v>Gemischt: anpassbares Konzept, standortspezifische Umsetzung</x:v>
      </x:c>
      <x:c r="H130" s="2" t="str">
        <x:v>Stromerzeugung aus Biomasse ist in Leistung und Konfiguration anpassbar, erfordert jedoch standortspezifische Detailplanung. Ressourcenqualität, Klima, Maßstab, Schnittstellen und Sicherheit sind für jeden Einsatz neu zu bestimmen.</x:v>
      </x:c>
      <x:c r="I130" s="2" t="str">
        <x:v>Überwiegend sachtechnisch, mit wissensbasiertem Anteil</x:v>
      </x:c>
      <x:c r="J130" s="2" t="str">
        <x:v>Stromerzeugung aus Biomasse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0" s="2" t="str">
        <x:v>Anlage und Betrieb</x:v>
      </x:c>
      <x:c r="L130" s="2" t="str">
        <x:v>Stromerzeugung aus Biomasse ist vor allem als Anlagen- und Betriebssystem verkörpert. Die Leistung gilt erst als erbracht, wenn messbare Kriterien für Dienst, Qualität, Sicherheit und Klimawirkung unter Realbedingungen erfüllt sind.</x:v>
      </x:c>
      <x:c r="M130" s="2" t="str">
        <x:v>Ja, unter Beachtung des Lebenszyklus</x:v>
      </x:c>
      <x:c r="N130" s="2" t="str">
        <x:v>Stromerzeugung aus Biomasse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0" s="2" t="str">
        <x:v>Stromerzeugung aus Biomasse: Ressourcenkollektor oder Primärmaschine, Generator oder Wärmetauscher, Tragstruktur, Leistungsumwandlung, Schutz, Messung und Anschluss.</x:v>
      </x:c>
      <x:c r="P130" s="2" t="str">
        <x:v>Stromerzeugung aus Biomasse: Ressourcenbewertung, Ertragsmodellierung, Prognose, Maximum-Power- oder Prozessregelung, Einsatzplanung, Zustandsüberwachung und Instandhaltungsplanung.</x:v>
      </x:c>
      <x:c r="Q130" s="2" t="str">
        <x:v>Stromerzeugung aus Biomasse: Ressourcen- und Flächen- oder Meeresrechte, Umweltgenehmigung, Netzcode, Sicherheit, Beteiligung, Erlösvertrag und Rückbauplan.</x:v>
      </x:c>
      <x:c r="R130" s="2" t="str">
        <x:v>Stromerzeugung aus Biomasse: Fundamente, Zufahrt, Strom- oder Wärmenetz, Umspannwerk, Steuerung und Kommunikation, Entwässerung sowie Bau- oder Marinelogistik.</x:v>
      </x:c>
      <x:c r="S130" s="2" t="str">
        <x:v>Stromerzeugung aus Biomasse: die erneuerbare Ressource ist der Primärinput; je nach Auslegung können Hilfsstrom, Anfahrbrennstoff, Pumpen oder Wärme erforderlich sein.</x:v>
      </x:c>
      <x:c r="T130" s="2" t="str">
        <x:v>Stromerzeugung aus Biomasse: Stahl, Beton, Kupfer, Aluminium, Polymere, Glas sowie technologiespezifisch Silizium, Magnete, Beschichtungen, Katalysatoren oder Arbeitsmedien.</x:v>
      </x:c>
      <x:c r="U130" s="2" t="str">
        <x:v>Stromerzeugung aus Biomasse: Lager, Dichtungen, Filter, Schmierstoffe, Sensoren, Umrichterteile, Kabel, Verbindungsmittel, Beschichtungen und austauschbare Kollektor- oder Wärmetauscherteile.</x:v>
      </x:c>
      <x:c r="V130" s="2" t="str">
        <x:v>https://www.ctc-n.org/sites/default/files/resources/ctcn_taxonomy_0.pdf</x:v>
      </x:c>
      <x:c r="W130" s="2" t="str">
        <x:v>https://institutoagricoladepueblobello.edu.co/colegiapp/archivostemas/GUIA%209.%5B25%5D.pdf</x:v>
      </x:c>
      <x:c r="X130" s="2" t="str">
        <x:v>https://iiasa.ac.at/what-is-technology</x:v>
      </x:c>
      <x:c r="Y130" s="2" t="str">
        <x:v>https://www.ipcc.ch/report/ar6/wg3/chapter/chapter-6/; https://www.iea.org/data-and-statistics/data-tools/etp-clean-energy-technology-guide</x:v>
      </x:c>
      <x:c r="Z130" s="2" t="str">
        <x:v>Technologiespezifische analytische Synthese. Die CTCN-Hierarchie bleibt erhalten; Klassifikation und Komponentenabhängigkeiten sind vor Investitions- oder Politikanwendung anhand von Ausführung, Standort und Lieferantendokumentation zu validieren.</x:v>
      </x:c>
      <x:c r="AA130" s="2" t="str">
        <x:v>Die physische Umsetzung von Stromerzeugung aus Biomasse erfordert Fundamente, Zufahrt, Strom- oder Wärmenetz, Umspannwerk, Steuerung und Kommunikation, Entwässerung sowie Bau- oder Marinelogistik; Schnittstellen, Fundamente, Zugänge und Umweltschutz werden für Ressource und Bemessungslast ausgelegt.</x:v>
      </x:c>
      <x:c r="AB130" s="2" t="str">
        <x:v>Für Stromerzeugung aus Biomasse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0" s="2" t="str">
        <x:v>Bau und Betrieb verwenden Stahl, Beton, Kupfer, Aluminium, Polymere, Glas sowie technologiespezifisch Silizium, Magnete, Beschichtungen, Katalysatoren oder Arbeitsmedien. Für Stromerzeugung aus Biomasse müssen Spezifikationen Dauerhaftigkeit, Verträglichkeit, Recyclinganteil und Rückgewinnbarkeit enthalten.</x:v>
      </x:c>
      <x:c r="AD130" s="2" t="str">
        <x:v>Die Instandhaltung von Stromerzeugung aus Biomasse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0" s="2" t="str">
        <x:v>Die Softwarearchitektur für Stromerzeugung aus Biomasse benötigt Datenbanken, sichere Kommunikation, versionierte Modelle, Rechenleistung, Sicherungen und Schnittstellen zu Feld- oder Betriebssystemen.</x:v>
      </x:c>
      <x:c r="AF130" s="2" t="str">
        <x:v>Bei Stromerzeugung aus Biomasse ist softwarebezogene Energie der Strom für Sensorik, Rechnen, Speicherung, Kommunikation und Kühlung; sie ist meist nachrangig, muss bei kontinuierlichen oder datenintensiven Diensten aber bilanziert werden.</x:v>
      </x:c>
      <x:c r="AG130" s="2" t="str">
        <x:v>Nichtphysische Inputs sind kalibrierte Daten, Metadaten, Algorithmen, Randbedingungen, Emissions- oder Gefahrenfaktoren, Handbücher und Validierungsnachweise speziell für Stromerzeugung aus Biomasse.</x:v>
      </x:c>
      <x:c r="AH130" s="2" t="str">
        <x:v>Die Softwarekontinuität von Stromerzeugung aus Biomasse erfordert gegebenenfalls Lizenzen, Aktualisierungen, Sicherheitspatches, Backups, Kalibrierdateien, Modellvalidierung und technischen Support.</x:v>
      </x:c>
      <x:c r="AI130" s="2" t="str">
        <x:v>Orgware beruht auf den Institutionen, Laboren, Bildungsträgern, Aufsichtsstellen, Betreibern und Gemeindeschnittstellen, die Stromerzeugung aus Biomasse steuern.</x:v>
      </x:c>
      <x:c r="AJ130" s="2" t="str">
        <x:v>Die Orgware für Stromerzeugung aus Biomasse verursacht überwiegend indirekten Energieeinsatz durch Büros, Besprechungen, Schulung und Informationssysteme; Reisen und Feldaufsicht können bei verteilten Standorten relevant sein.</x:v>
      </x:c>
      <x:c r="AK130" s="2" t="str">
        <x:v>Organisatorische Inputs sind Genehmigungen, Budgets, qualifiziertes Personal, Kompetenznachweise, Verträge, Verfahren, Schutzvorkehrungen, Monitoringnachweise und auf Stromerzeugung aus Biomasse zugeschnittene Vereinbarungen.</x:v>
      </x:c>
      <x:c r="AL130" s="2" t="str">
        <x:v>Die dauerhafte Umsetzung von Stromerzeugung aus Biomasse erfordert Beschaffungs- und Serviceverträge, Auditprotokolle, Schulungsmaterial, Berichtsformate, Versicherung oder Garantien und regelmäßige unabhängige Prüfung.</x:v>
      </x:c>
      <x:c r="AM130" s="2" t="str">
        <x:v>Eisenerz und Stahlvorprodukte</x:v>
      </x:c>
      <x:c r="AN130" s="2" t="str">
        <x:v>Australien; Brasilien; China</x:v>
      </x:c>
      <x:c r="AO130" s="2" t="str">
        <x:v>China; Indien; Japan</x:v>
      </x:c>
      <x:c r="AP130" s="2" t="str">
        <x:v>Stromerzeugung aus Biomasse: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0" s="2" t="str">
        <x:v>2024–2025</x:v>
      </x:c>
      <x:c r="AR130" s="2" t="str">
        <x:v>https://pubs.usgs.gov/periodicals/mcs2026/mcs2026.pdf</x:v>
      </x:c>
    </x:row>
    <x:row r="131" ht="240" customHeight="1">
      <x:c r="A131" s="2" t="str">
        <x:v>MIT-0124</x:v>
      </x:c>
      <x:c r="B131" s="2" t="str">
        <x:v>Minderung</x:v>
      </x:c>
      <x:c r="C131" s="2" t="str">
        <x:v>Erneuerbare Energien</x:v>
      </x:c>
      <x:c r="D131" s="2" t="str">
        <x:v>Bioenergie</x:v>
      </x:c>
      <x:c r="E131" s="2" t="str">
        <x:v>Ethanolkraftstoff</x:v>
      </x:c>
      <x:c r="F131" s="2" t="str">
        <x:v>Ethanolkraftstoff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Ethanolkraftstoff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1" s="2" t="str">
        <x:v>Gemischt: anpassbares Konzept, standortspezifische Umsetzung</x:v>
      </x:c>
      <x:c r="H131" s="2" t="str">
        <x:v>Ethanolkraftstoff ist in Leistung und Konfiguration anpassbar, erfordert jedoch standortspezifische Detailplanung. Ressourcenqualität, Klima, Maßstab, Schnittstellen und Sicherheit sind für jeden Einsatz neu zu bestimmen.</x:v>
      </x:c>
      <x:c r="I131" s="2" t="str">
        <x:v>Überwiegend sachtechnisch, mit wissensbasiertem Anteil</x:v>
      </x:c>
      <x:c r="J131" s="2" t="str">
        <x:v>Ethanolkraftstoff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1" s="2" t="str">
        <x:v>Produkt und Anlage; ergänzender Betrieb</x:v>
      </x:c>
      <x:c r="L131" s="2" t="str">
        <x:v>Ethanolkraftstoff ist vor allem als Produkt- und Anlagenpaket verkörpert. Die Leistung gilt erst als erbracht, wenn messbare Kriterien für Dienst, Qualität, Sicherheit und Klimawirkung unter Realbedingungen erfüllt sind.</x:v>
      </x:c>
      <x:c r="M131" s="2" t="str">
        <x:v>Ja, unter Beachtung des Lebenszyklus</x:v>
      </x:c>
      <x:c r="N131" s="2" t="str">
        <x:v>Ethanolkraftstoff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1" s="2" t="str">
        <x:v>Ethanolkraftstoff: Ressourcenkollektor oder Primärmaschine, Generator oder Wärmetauscher, Tragstruktur, Leistungsumwandlung, Schutz, Messung und Anschluss.</x:v>
      </x:c>
      <x:c r="P131" s="2" t="str">
        <x:v>Ethanolkraftstoff: Ressourcenbewertung, Ertragsmodellierung, Prognose, Maximum-Power- oder Prozessregelung, Einsatzplanung, Zustandsüberwachung und Instandhaltungsplanung.</x:v>
      </x:c>
      <x:c r="Q131" s="2" t="str">
        <x:v>Ethanolkraftstoff: Ressourcen- und Flächen- oder Meeresrechte, Umweltgenehmigung, Netzcode, Sicherheit, Beteiligung, Erlösvertrag und Rückbauplan.</x:v>
      </x:c>
      <x:c r="R131" s="2" t="str">
        <x:v>Ethanolkraftstoff: Fundamente, Zufahrt, Strom- oder Wärmenetz, Umspannwerk, Steuerung und Kommunikation, Entwässerung sowie Bau- oder Marinelogistik.</x:v>
      </x:c>
      <x:c r="S131" s="2" t="str">
        <x:v>Ethanolkraftstoff: die erneuerbare Ressource ist der Primärinput; je nach Auslegung können Hilfsstrom, Anfahrbrennstoff, Pumpen oder Wärme erforderlich sein.</x:v>
      </x:c>
      <x:c r="T131" s="2" t="str">
        <x:v>Ethanolkraftstoff: Stahl, Beton, Kupfer, Aluminium, Polymere, Glas sowie technologiespezifisch Silizium, Magnete, Beschichtungen, Katalysatoren oder Arbeitsmedien.</x:v>
      </x:c>
      <x:c r="U131" s="2" t="str">
        <x:v>Ethanolkraftstoff: Lager, Dichtungen, Filter, Schmierstoffe, Sensoren, Umrichterteile, Kabel, Verbindungsmittel, Beschichtungen und austauschbare Kollektor- oder Wärmetauscherteile.</x:v>
      </x:c>
      <x:c r="V131" s="2" t="str">
        <x:v>https://www.ctc-n.org/sites/default/files/resources/ctcn_taxonomy_0.pdf</x:v>
      </x:c>
      <x:c r="W131" s="2" t="str">
        <x:v>https://institutoagricoladepueblobello.edu.co/colegiapp/archivostemas/GUIA%209.%5B25%5D.pdf</x:v>
      </x:c>
      <x:c r="X131" s="2" t="str">
        <x:v>https://iiasa.ac.at/what-is-technology</x:v>
      </x:c>
      <x:c r="Y131" s="2" t="str">
        <x:v>https://www.ipcc.ch/report/ar6/wg3/chapter/chapter-6/; https://www.iea.org/data-and-statistics/data-tools/etp-clean-energy-technology-guide</x:v>
      </x:c>
      <x:c r="Z131" s="2" t="str">
        <x:v>Technologiespezifische analytische Synthese. Die CTCN-Hierarchie bleibt erhalten; Klassifikation und Komponentenabhängigkeiten sind vor Investitions- oder Politikanwendung anhand von Ausführung, Standort und Lieferantendokumentation zu validieren.</x:v>
      </x:c>
      <x:c r="AA131" s="2" t="str">
        <x:v>Die physische Umsetzung von Ethanolkraftstoff erfordert Fundamente, Zufahrt, Strom- oder Wärmenetz, Umspannwerk, Steuerung und Kommunikation, Entwässerung sowie Bau- oder Marinelogistik; Schnittstellen, Fundamente, Zugänge und Umweltschutz werden für Ressource und Bemessungslast ausgelegt.</x:v>
      </x:c>
      <x:c r="AB131" s="2" t="str">
        <x:v>Für Ethanolkraftstoff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1" s="2" t="str">
        <x:v>Bau und Betrieb verwenden Stahl, Beton, Kupfer, Aluminium, Polymere, Glas sowie technologiespezifisch Silizium, Magnete, Beschichtungen, Katalysatoren oder Arbeitsmedien. Für Ethanolkraftstoff müssen Spezifikationen Dauerhaftigkeit, Verträglichkeit, Recyclinganteil und Rückgewinnbarkeit enthalten.</x:v>
      </x:c>
      <x:c r="AD131" s="2" t="str">
        <x:v>Die Instandhaltung von Ethanolkraftstoff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1" s="2" t="str">
        <x:v>Die Softwarearchitektur für Ethanolkraftstoff benötigt Datenbanken, sichere Kommunikation, versionierte Modelle, Rechenleistung, Sicherungen und Schnittstellen zu Feld- oder Betriebssystemen.</x:v>
      </x:c>
      <x:c r="AF131" s="2" t="str">
        <x:v>Bei Ethanolkraftstoff ist softwarebezogene Energie der Strom für Sensorik, Rechnen, Speicherung, Kommunikation und Kühlung; sie ist meist nachrangig, muss bei kontinuierlichen oder datenintensiven Diensten aber bilanziert werden.</x:v>
      </x:c>
      <x:c r="AG131" s="2" t="str">
        <x:v>Nichtphysische Inputs sind kalibrierte Daten, Metadaten, Algorithmen, Randbedingungen, Emissions- oder Gefahrenfaktoren, Handbücher und Validierungsnachweise speziell für Ethanolkraftstoff.</x:v>
      </x:c>
      <x:c r="AH131" s="2" t="str">
        <x:v>Die Softwarekontinuität von Ethanolkraftstoff erfordert gegebenenfalls Lizenzen, Aktualisierungen, Sicherheitspatches, Backups, Kalibrierdateien, Modellvalidierung und technischen Support.</x:v>
      </x:c>
      <x:c r="AI131" s="2" t="str">
        <x:v>Orgware beruht auf den Institutionen, Laboren, Bildungsträgern, Aufsichtsstellen, Betreibern und Gemeindeschnittstellen, die Ethanolkraftstoff steuern.</x:v>
      </x:c>
      <x:c r="AJ131" s="2" t="str">
        <x:v>Die Orgware für Ethanolkraftstoff verursacht überwiegend indirekten Energieeinsatz durch Büros, Besprechungen, Schulung und Informationssysteme; Reisen und Feldaufsicht können bei verteilten Standorten relevant sein.</x:v>
      </x:c>
      <x:c r="AK131" s="2" t="str">
        <x:v>Organisatorische Inputs sind Genehmigungen, Budgets, qualifiziertes Personal, Kompetenznachweise, Verträge, Verfahren, Schutzvorkehrungen, Monitoringnachweise und auf Ethanolkraftstoff zugeschnittene Vereinbarungen.</x:v>
      </x:c>
      <x:c r="AL131" s="2" t="str">
        <x:v>Die dauerhafte Umsetzung von Ethanolkraftstoff erfordert Beschaffungs- und Serviceverträge, Auditprotokolle, Schulungsmaterial, Berichtsformate, Versicherung oder Garantien und regelmäßige unabhängige Prüfung.</x:v>
      </x:c>
      <x:c r="AM131" s="2" t="str">
        <x:v>Eisenerz und Stahlvorprodukte</x:v>
      </x:c>
      <x:c r="AN131" s="2" t="str">
        <x:v>Australien; Brasilien; China</x:v>
      </x:c>
      <x:c r="AO131" s="2" t="str">
        <x:v>China; Indien; Japan</x:v>
      </x:c>
      <x:c r="AP131" s="2" t="str">
        <x:v>Ethanolkraftstoff: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1" s="2" t="str">
        <x:v>2024–2025</x:v>
      </x:c>
      <x:c r="AR131" s="2" t="str">
        <x:v>https://pubs.usgs.gov/periodicals/mcs2026/mcs2026.pdf</x:v>
      </x:c>
    </x:row>
    <x:row r="132" ht="240" customHeight="1">
      <x:c r="A132" s="2" t="str">
        <x:v>MIT-0125</x:v>
      </x:c>
      <x:c r="B132" s="2" t="str">
        <x:v>Minderung</x:v>
      </x:c>
      <x:c r="C132" s="2" t="str">
        <x:v>Erneuerbare Energien</x:v>
      </x:c>
      <x:c r="D132" s="2" t="str">
        <x:v>Bioenergie</x:v>
      </x:c>
      <x:c r="E132" s="2" t="str">
        <x:v>Biodiesel</x:v>
      </x:c>
      <x:c r="F132" s="2" t="str">
        <x:v>Biodiesel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Biodiesel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2" s="2" t="str">
        <x:v>Gemischt: anpassbares Konzept, standortspezifische Umsetzung</x:v>
      </x:c>
      <x:c r="H132" s="2" t="str">
        <x:v>Biodiesel ist in Leistung und Konfiguration anpassbar, erfordert jedoch standortspezifische Detailplanung. Ressourcenqualität, Klima, Maßstab, Schnittstellen und Sicherheit sind für jeden Einsatz neu zu bestimmen.</x:v>
      </x:c>
      <x:c r="I132" s="2" t="str">
        <x:v>Überwiegend sachtechnisch, mit wissensbasiertem Anteil</x:v>
      </x:c>
      <x:c r="J132" s="2" t="str">
        <x:v>Biodiesel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2" s="2" t="str">
        <x:v>Produkt und Anlage; ergänzender Betrieb</x:v>
      </x:c>
      <x:c r="L132" s="2" t="str">
        <x:v>Biodiesel ist vor allem als Produkt- und Anlagenpaket verkörpert. Die Leistung gilt erst als erbracht, wenn messbare Kriterien für Dienst, Qualität, Sicherheit und Klimawirkung unter Realbedingungen erfüllt sind.</x:v>
      </x:c>
      <x:c r="M132" s="2" t="str">
        <x:v>Ja, unter Beachtung des Lebenszyklus</x:v>
      </x:c>
      <x:c r="N132" s="2" t="str">
        <x:v>Biodiesel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2" s="2" t="str">
        <x:v>Biodiesel: Ressourcenkollektor oder Primärmaschine, Generator oder Wärmetauscher, Tragstruktur, Leistungsumwandlung, Schutz, Messung und Anschluss.</x:v>
      </x:c>
      <x:c r="P132" s="2" t="str">
        <x:v>Biodiesel: Ressourcenbewertung, Ertragsmodellierung, Prognose, Maximum-Power- oder Prozessregelung, Einsatzplanung, Zustandsüberwachung und Instandhaltungsplanung.</x:v>
      </x:c>
      <x:c r="Q132" s="2" t="str">
        <x:v>Biodiesel: Ressourcen- und Flächen- oder Meeresrechte, Umweltgenehmigung, Netzcode, Sicherheit, Beteiligung, Erlösvertrag und Rückbauplan.</x:v>
      </x:c>
      <x:c r="R132" s="2" t="str">
        <x:v>Biodiesel: Fundamente, Zufahrt, Strom- oder Wärmenetz, Umspannwerk, Steuerung und Kommunikation, Entwässerung sowie Bau- oder Marinelogistik.</x:v>
      </x:c>
      <x:c r="S132" s="2" t="str">
        <x:v>Biodiesel: die erneuerbare Ressource ist der Primärinput; je nach Auslegung können Hilfsstrom, Anfahrbrennstoff, Pumpen oder Wärme erforderlich sein.</x:v>
      </x:c>
      <x:c r="T132" s="2" t="str">
        <x:v>Biodiesel: Stahl, Beton, Kupfer, Aluminium, Polymere, Glas sowie technologiespezifisch Silizium, Magnete, Beschichtungen, Katalysatoren oder Arbeitsmedien.</x:v>
      </x:c>
      <x:c r="U132" s="2" t="str">
        <x:v>Biodiesel: Lager, Dichtungen, Filter, Schmierstoffe, Sensoren, Umrichterteile, Kabel, Verbindungsmittel, Beschichtungen und austauschbare Kollektor- oder Wärmetauscherteile.</x:v>
      </x:c>
      <x:c r="V132" s="2" t="str">
        <x:v>https://www.ctc-n.org/sites/default/files/resources/ctcn_taxonomy_0.pdf</x:v>
      </x:c>
      <x:c r="W132" s="2" t="str">
        <x:v>https://institutoagricoladepueblobello.edu.co/colegiapp/archivostemas/GUIA%209.%5B25%5D.pdf</x:v>
      </x:c>
      <x:c r="X132" s="2" t="str">
        <x:v>https://iiasa.ac.at/what-is-technology</x:v>
      </x:c>
      <x:c r="Y132" s="2" t="str">
        <x:v>https://www.ipcc.ch/report/ar6/wg3/chapter/chapter-6/; https://www.iea.org/data-and-statistics/data-tools/etp-clean-energy-technology-guide</x:v>
      </x:c>
      <x:c r="Z132" s="2" t="str">
        <x:v>Technologiespezifische analytische Synthese. Die CTCN-Hierarchie bleibt erhalten; Klassifikation und Komponentenabhängigkeiten sind vor Investitions- oder Politikanwendung anhand von Ausführung, Standort und Lieferantendokumentation zu validieren.</x:v>
      </x:c>
      <x:c r="AA132" s="2" t="str">
        <x:v>Die physische Umsetzung von Biodiesel erfordert Fundamente, Zufahrt, Strom- oder Wärmenetz, Umspannwerk, Steuerung und Kommunikation, Entwässerung sowie Bau- oder Marinelogistik; Schnittstellen, Fundamente, Zugänge und Umweltschutz werden für Ressource und Bemessungslast ausgelegt.</x:v>
      </x:c>
      <x:c r="AB132" s="2" t="str">
        <x:v>Für Biodiesel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2" s="2" t="str">
        <x:v>Bau und Betrieb verwenden Stahl, Beton, Kupfer, Aluminium, Polymere, Glas sowie technologiespezifisch Silizium, Magnete, Beschichtungen, Katalysatoren oder Arbeitsmedien. Für Biodiesel müssen Spezifikationen Dauerhaftigkeit, Verträglichkeit, Recyclinganteil und Rückgewinnbarkeit enthalten.</x:v>
      </x:c>
      <x:c r="AD132" s="2" t="str">
        <x:v>Die Instandhaltung von Biodiesel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2" s="2" t="str">
        <x:v>Die Softwarearchitektur für Biodiesel benötigt Datenbanken, sichere Kommunikation, versionierte Modelle, Rechenleistung, Sicherungen und Schnittstellen zu Feld- oder Betriebssystemen.</x:v>
      </x:c>
      <x:c r="AF132" s="2" t="str">
        <x:v>Bei Biodiesel ist softwarebezogene Energie der Strom für Sensorik, Rechnen, Speicherung, Kommunikation und Kühlung; sie ist meist nachrangig, muss bei kontinuierlichen oder datenintensiven Diensten aber bilanziert werden.</x:v>
      </x:c>
      <x:c r="AG132" s="2" t="str">
        <x:v>Nichtphysische Inputs sind kalibrierte Daten, Metadaten, Algorithmen, Randbedingungen, Emissions- oder Gefahrenfaktoren, Handbücher und Validierungsnachweise speziell für Biodiesel.</x:v>
      </x:c>
      <x:c r="AH132" s="2" t="str">
        <x:v>Die Softwarekontinuität von Biodiesel erfordert gegebenenfalls Lizenzen, Aktualisierungen, Sicherheitspatches, Backups, Kalibrierdateien, Modellvalidierung und technischen Support.</x:v>
      </x:c>
      <x:c r="AI132" s="2" t="str">
        <x:v>Orgware beruht auf den Institutionen, Laboren, Bildungsträgern, Aufsichtsstellen, Betreibern und Gemeindeschnittstellen, die Biodiesel steuern.</x:v>
      </x:c>
      <x:c r="AJ132" s="2" t="str">
        <x:v>Die Orgware für Biodiesel verursacht überwiegend indirekten Energieeinsatz durch Büros, Besprechungen, Schulung und Informationssysteme; Reisen und Feldaufsicht können bei verteilten Standorten relevant sein.</x:v>
      </x:c>
      <x:c r="AK132" s="2" t="str">
        <x:v>Organisatorische Inputs sind Genehmigungen, Budgets, qualifiziertes Personal, Kompetenznachweise, Verträge, Verfahren, Schutzvorkehrungen, Monitoringnachweise und auf Biodiesel zugeschnittene Vereinbarungen.</x:v>
      </x:c>
      <x:c r="AL132" s="2" t="str">
        <x:v>Die dauerhafte Umsetzung von Biodiesel erfordert Beschaffungs- und Serviceverträge, Auditprotokolle, Schulungsmaterial, Berichtsformate, Versicherung oder Garantien und regelmäßige unabhängige Prüfung.</x:v>
      </x:c>
      <x:c r="AM132" s="2" t="str">
        <x:v>Eisenerz und Stahlvorprodukte</x:v>
      </x:c>
      <x:c r="AN132" s="2" t="str">
        <x:v>Australien; Brasilien; China</x:v>
      </x:c>
      <x:c r="AO132" s="2" t="str">
        <x:v>China; Indien; Japan</x:v>
      </x:c>
      <x:c r="AP132" s="2" t="str">
        <x:v>Biodiesel: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2" s="2" t="str">
        <x:v>2024–2025</x:v>
      </x:c>
      <x:c r="AR132" s="2" t="str">
        <x:v>https://pubs.usgs.gov/periodicals/mcs2026/mcs2026.pdf</x:v>
      </x:c>
    </x:row>
    <x:row r="133" ht="240" customHeight="1">
      <x:c r="A133" s="2" t="str">
        <x:v>MIT-0126</x:v>
      </x:c>
      <x:c r="B133" s="2" t="str">
        <x:v>Minderung</x:v>
      </x:c>
      <x:c r="C133" s="2" t="str">
        <x:v>Erneuerbare Energien</x:v>
      </x:c>
      <x:c r="D133" s="2" t="str">
        <x:v>Bioenergie</x:v>
      </x:c>
      <x:c r="E133" s="2" t="str">
        <x:v>Biodiesel aus Altöl</x:v>
      </x:c>
      <x:c r="F133" s="2" t="str">
        <x:v>Biodiesel aus Altöl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Biodiesel aus Altöl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3" s="2" t="str">
        <x:v>Gemischt: anpassbares Konzept, standortspezifische Umsetzung</x:v>
      </x:c>
      <x:c r="H133" s="2" t="str">
        <x:v>Biodiesel aus Altöl ist in Leistung und Konfiguration anpassbar, erfordert jedoch standortspezifische Detailplanung. Ressourcenqualität, Klima, Maßstab, Schnittstellen und Sicherheit sind für jeden Einsatz neu zu bestimmen.</x:v>
      </x:c>
      <x:c r="I133" s="2" t="str">
        <x:v>Überwiegend sachtechnisch, mit wissensbasiertem Anteil</x:v>
      </x:c>
      <x:c r="J133" s="2" t="str">
        <x:v>Biodiesel aus Altöl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3" s="2" t="str">
        <x:v>Produkt und Anlage; ergänzender Betrieb</x:v>
      </x:c>
      <x:c r="L133" s="2" t="str">
        <x:v>Biodiesel aus Altöl ist vor allem als Produkt- und Anlagenpaket verkörpert. Die Leistung gilt erst als erbracht, wenn messbare Kriterien für Dienst, Qualität, Sicherheit und Klimawirkung unter Realbedingungen erfüllt sind.</x:v>
      </x:c>
      <x:c r="M133" s="2" t="str">
        <x:v>Ja, unter Beachtung des Lebenszyklus</x:v>
      </x:c>
      <x:c r="N133" s="2" t="str">
        <x:v>Biodiesel aus Altöl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3" s="2" t="str">
        <x:v>Biodiesel aus Altöl: Ressourcenkollektor oder Primärmaschine, Generator oder Wärmetauscher, Tragstruktur, Leistungsumwandlung, Schutz, Messung und Anschluss.</x:v>
      </x:c>
      <x:c r="P133" s="2" t="str">
        <x:v>Biodiesel aus Altöl: Ressourcenbewertung, Ertragsmodellierung, Prognose, Maximum-Power- oder Prozessregelung, Einsatzplanung, Zustandsüberwachung und Instandhaltungsplanung.</x:v>
      </x:c>
      <x:c r="Q133" s="2" t="str">
        <x:v>Biodiesel aus Altöl: Ressourcen- und Flächen- oder Meeresrechte, Umweltgenehmigung, Netzcode, Sicherheit, Beteiligung, Erlösvertrag und Rückbauplan.</x:v>
      </x:c>
      <x:c r="R133" s="2" t="str">
        <x:v>Biodiesel aus Altöl: Fundamente, Zufahrt, Strom- oder Wärmenetz, Umspannwerk, Steuerung und Kommunikation, Entwässerung sowie Bau- oder Marinelogistik.</x:v>
      </x:c>
      <x:c r="S133" s="2" t="str">
        <x:v>Biodiesel aus Altöl: die erneuerbare Ressource ist der Primärinput; je nach Auslegung können Hilfsstrom, Anfahrbrennstoff, Pumpen oder Wärme erforderlich sein.</x:v>
      </x:c>
      <x:c r="T133" s="2" t="str">
        <x:v>Biodiesel aus Altöl: Stahl, Beton, Kupfer, Aluminium, Polymere, Glas sowie technologiespezifisch Silizium, Magnete, Beschichtungen, Katalysatoren oder Arbeitsmedien.</x:v>
      </x:c>
      <x:c r="U133" s="2" t="str">
        <x:v>Biodiesel aus Altöl: Lager, Dichtungen, Filter, Schmierstoffe, Sensoren, Umrichterteile, Kabel, Verbindungsmittel, Beschichtungen und austauschbare Kollektor- oder Wärmetauscherteile.</x:v>
      </x:c>
      <x:c r="V133" s="2" t="str">
        <x:v>https://www.ctc-n.org/sites/default/files/resources/ctcn_taxonomy_0.pdf</x:v>
      </x:c>
      <x:c r="W133" s="2" t="str">
        <x:v>https://institutoagricoladepueblobello.edu.co/colegiapp/archivostemas/GUIA%209.%5B25%5D.pdf</x:v>
      </x:c>
      <x:c r="X133" s="2" t="str">
        <x:v>https://iiasa.ac.at/what-is-technology</x:v>
      </x:c>
      <x:c r="Y133" s="2" t="str">
        <x:v>https://www.ipcc.ch/report/ar6/wg3/chapter/chapter-6/; https://www.iea.org/data-and-statistics/data-tools/etp-clean-energy-technology-guide</x:v>
      </x:c>
      <x:c r="Z133" s="2" t="str">
        <x:v>Technologiespezifische analytische Synthese. Die CTCN-Hierarchie bleibt erhalten; Klassifikation und Komponentenabhängigkeiten sind vor Investitions- oder Politikanwendung anhand von Ausführung, Standort und Lieferantendokumentation zu validieren.</x:v>
      </x:c>
      <x:c r="AA133" s="2" t="str">
        <x:v>Die physische Umsetzung von Biodiesel aus Altöl erfordert Fundamente, Zufahrt, Strom- oder Wärmenetz, Umspannwerk, Steuerung und Kommunikation, Entwässerung sowie Bau- oder Marinelogistik; Schnittstellen, Fundamente, Zugänge und Umweltschutz werden für Ressource und Bemessungslast ausgelegt.</x:v>
      </x:c>
      <x:c r="AB133" s="2" t="str">
        <x:v>Für Biodiesel aus Altöl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3" s="2" t="str">
        <x:v>Bau und Betrieb verwenden Stahl, Beton, Kupfer, Aluminium, Polymere, Glas sowie technologiespezifisch Silizium, Magnete, Beschichtungen, Katalysatoren oder Arbeitsmedien. Für Biodiesel aus Altöl müssen Spezifikationen Dauerhaftigkeit, Verträglichkeit, Recyclinganteil und Rückgewinnbarkeit enthalten.</x:v>
      </x:c>
      <x:c r="AD133" s="2" t="str">
        <x:v>Die Instandhaltung von Biodiesel aus Altöl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3" s="2" t="str">
        <x:v>Die Softwarearchitektur für Biodiesel aus Altöl benötigt Datenbanken, sichere Kommunikation, versionierte Modelle, Rechenleistung, Sicherungen und Schnittstellen zu Feld- oder Betriebssystemen.</x:v>
      </x:c>
      <x:c r="AF133" s="2" t="str">
        <x:v>Bei Biodiesel aus Altöl ist softwarebezogene Energie der Strom für Sensorik, Rechnen, Speicherung, Kommunikation und Kühlung; sie ist meist nachrangig, muss bei kontinuierlichen oder datenintensiven Diensten aber bilanziert werden.</x:v>
      </x:c>
      <x:c r="AG133" s="2" t="str">
        <x:v>Nichtphysische Inputs sind kalibrierte Daten, Metadaten, Algorithmen, Randbedingungen, Emissions- oder Gefahrenfaktoren, Handbücher und Validierungsnachweise speziell für Biodiesel aus Altöl.</x:v>
      </x:c>
      <x:c r="AH133" s="2" t="str">
        <x:v>Die Softwarekontinuität von Biodiesel aus Altöl erfordert gegebenenfalls Lizenzen, Aktualisierungen, Sicherheitspatches, Backups, Kalibrierdateien, Modellvalidierung und technischen Support.</x:v>
      </x:c>
      <x:c r="AI133" s="2" t="str">
        <x:v>Orgware beruht auf den Institutionen, Laboren, Bildungsträgern, Aufsichtsstellen, Betreibern und Gemeindeschnittstellen, die Biodiesel aus Altöl steuern.</x:v>
      </x:c>
      <x:c r="AJ133" s="2" t="str">
        <x:v>Die Orgware für Biodiesel aus Altöl verursacht überwiegend indirekten Energieeinsatz durch Büros, Besprechungen, Schulung und Informationssysteme; Reisen und Feldaufsicht können bei verteilten Standorten relevant sein.</x:v>
      </x:c>
      <x:c r="AK133" s="2" t="str">
        <x:v>Organisatorische Inputs sind Genehmigungen, Budgets, qualifiziertes Personal, Kompetenznachweise, Verträge, Verfahren, Schutzvorkehrungen, Monitoringnachweise und auf Biodiesel aus Altöl zugeschnittene Vereinbarungen.</x:v>
      </x:c>
      <x:c r="AL133" s="2" t="str">
        <x:v>Die dauerhafte Umsetzung von Biodiesel aus Altöl erfordert Beschaffungs- und Serviceverträge, Auditprotokolle, Schulungsmaterial, Berichtsformate, Versicherung oder Garantien und regelmäßige unabhängige Prüfung.</x:v>
      </x:c>
      <x:c r="AM133" s="2" t="str">
        <x:v>Eisenerz und Stahlvorprodukte</x:v>
      </x:c>
      <x:c r="AN133" s="2" t="str">
        <x:v>Australien; Brasilien; China</x:v>
      </x:c>
      <x:c r="AO133" s="2" t="str">
        <x:v>China; Indien; Japan</x:v>
      </x:c>
      <x:c r="AP133" s="2" t="str">
        <x:v>Biodiesel aus Altöl: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3" s="2" t="str">
        <x:v>2024–2025</x:v>
      </x:c>
      <x:c r="AR133" s="2" t="str">
        <x:v>https://pubs.usgs.gov/periodicals/mcs2026/mcs2026.pdf</x:v>
      </x:c>
    </x:row>
    <x:row r="134" ht="240" customHeight="1">
      <x:c r="A134" s="2" t="str">
        <x:v>MIT-0127</x:v>
      </x:c>
      <x:c r="B134" s="2" t="str">
        <x:v>Minderung</x:v>
      </x:c>
      <x:c r="C134" s="2" t="str">
        <x:v>Erneuerbare Energien</x:v>
      </x:c>
      <x:c r="D134" s="2" t="str">
        <x:v>Bioenergie</x:v>
      </x:c>
      <x:c r="E134" s="2" t="str">
        <x:v>Holzkohleherstellung zum Kochen und Heizen</x:v>
      </x:c>
      <x:c r="F134" s="2" t="str">
        <x:v>Holzkohleherstellung zum Kochen und Heizen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Holzkohleherstellung zum Kochen und Heizen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4" s="2" t="str">
        <x:v>Gemischt: anpassbares Konzept, standortspezifische Umsetzung</x:v>
      </x:c>
      <x:c r="H134" s="2" t="str">
        <x:v>Holzkohleherstellung zum Kochen und Heizen ist in Leistung und Konfiguration anpassbar, erfordert jedoch standortspezifische Detailplanung. Ressourcenqualität, Klima, Maßstab, Schnittstellen und Sicherheit sind für jeden Einsatz neu zu bestimmen.</x:v>
      </x:c>
      <x:c r="I134" s="2" t="str">
        <x:v>Überwiegend sachtechnisch, mit wissensbasiertem Anteil</x:v>
      </x:c>
      <x:c r="J134" s="2" t="str">
        <x:v>Holzkohleherstellung zum Kochen und Heizen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4" s="2" t="str">
        <x:v>Anlage und Betrieb</x:v>
      </x:c>
      <x:c r="L134" s="2" t="str">
        <x:v>Holzkohleherstellung zum Kochen und Heizen ist vor allem als Anlagen- und Betriebssystem verkörpert. Die Leistung gilt erst als erbracht, wenn messbare Kriterien für Dienst, Qualität, Sicherheit und Klimawirkung unter Realbedingungen erfüllt sind.</x:v>
      </x:c>
      <x:c r="M134" s="2" t="str">
        <x:v>Ja, unter Beachtung des Lebenszyklus</x:v>
      </x:c>
      <x:c r="N134" s="2" t="str">
        <x:v>Holzkohleherstellung zum Kochen und Heizen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4" s="2" t="str">
        <x:v>Holzkohleherstellung zum Kochen und Heizen: Ressourcenkollektor oder Primärmaschine, Generator oder Wärmetauscher, Tragstruktur, Leistungsumwandlung, Schutz, Messung und Anschluss.</x:v>
      </x:c>
      <x:c r="P134" s="2" t="str">
        <x:v>Holzkohleherstellung zum Kochen und Heizen: Ressourcenbewertung, Ertragsmodellierung, Prognose, Maximum-Power- oder Prozessregelung, Einsatzplanung, Zustandsüberwachung und Instandhaltungsplanung.</x:v>
      </x:c>
      <x:c r="Q134" s="2" t="str">
        <x:v>Holzkohleherstellung zum Kochen und Heizen: Ressourcen- und Flächen- oder Meeresrechte, Umweltgenehmigung, Netzcode, Sicherheit, Beteiligung, Erlösvertrag und Rückbauplan.</x:v>
      </x:c>
      <x:c r="R134" s="2" t="str">
        <x:v>Holzkohleherstellung zum Kochen und Heizen: Fundamente, Zufahrt, Strom- oder Wärmenetz, Umspannwerk, Steuerung und Kommunikation, Entwässerung sowie Bau- oder Marinelogistik.</x:v>
      </x:c>
      <x:c r="S134" s="2" t="str">
        <x:v>Holzkohleherstellung zum Kochen und Heizen: die erneuerbare Ressource ist der Primärinput; je nach Auslegung können Hilfsstrom, Anfahrbrennstoff, Pumpen oder Wärme erforderlich sein.</x:v>
      </x:c>
      <x:c r="T134" s="2" t="str">
        <x:v>Holzkohleherstellung zum Kochen und Heizen: Stahl, Beton, Kupfer, Aluminium, Polymere, Glas sowie technologiespezifisch Silizium, Magnete, Beschichtungen, Katalysatoren oder Arbeitsmedien.</x:v>
      </x:c>
      <x:c r="U134" s="2" t="str">
        <x:v>Holzkohleherstellung zum Kochen und Heizen: Lager, Dichtungen, Filter, Schmierstoffe, Sensoren, Umrichterteile, Kabel, Verbindungsmittel, Beschichtungen und austauschbare Kollektor- oder Wärmetauscherteile.</x:v>
      </x:c>
      <x:c r="V134" s="2" t="str">
        <x:v>https://www.ctc-n.org/sites/default/files/resources/ctcn_taxonomy_0.pdf</x:v>
      </x:c>
      <x:c r="W134" s="2" t="str">
        <x:v>https://institutoagricoladepueblobello.edu.co/colegiapp/archivostemas/GUIA%209.%5B25%5D.pdf</x:v>
      </x:c>
      <x:c r="X134" s="2" t="str">
        <x:v>https://iiasa.ac.at/what-is-technology</x:v>
      </x:c>
      <x:c r="Y134" s="2" t="str">
        <x:v>https://www.ipcc.ch/report/ar6/wg3/chapter/chapter-6/; https://www.iea.org/data-and-statistics/data-tools/etp-clean-energy-technology-guide</x:v>
      </x:c>
      <x:c r="Z134" s="2" t="str">
        <x:v>Technologiespezifische analytische Synthese. Die CTCN-Hierarchie bleibt erhalten; Klassifikation und Komponentenabhängigkeiten sind vor Investitions- oder Politikanwendung anhand von Ausführung, Standort und Lieferantendokumentation zu validieren.</x:v>
      </x:c>
      <x:c r="AA134" s="2" t="str">
        <x:v>Die physische Umsetzung von Holzkohleherstellung zum Kochen und Heizen erfordert Fundamente, Zufahrt, Strom- oder Wärmenetz, Umspannwerk, Steuerung und Kommunikation, Entwässerung sowie Bau- oder Marinelogistik; Schnittstellen, Fundamente, Zugänge und Umweltschutz werden für Ressource und Bemessungslast ausgelegt.</x:v>
      </x:c>
      <x:c r="AB134" s="2" t="str">
        <x:v>Für Holzkohleherstellung zum Kochen und Heizen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4" s="2" t="str">
        <x:v>Bau und Betrieb verwenden Stahl, Beton, Kupfer, Aluminium, Polymere, Glas sowie technologiespezifisch Silizium, Magnete, Beschichtungen, Katalysatoren oder Arbeitsmedien. Für Holzkohleherstellung zum Kochen und Heizen müssen Spezifikationen Dauerhaftigkeit, Verträglichkeit, Recyclinganteil und Rückgewinnbarkeit enthalten.</x:v>
      </x:c>
      <x:c r="AD134" s="2" t="str">
        <x:v>Die Instandhaltung von Holzkohleherstellung zum Kochen und Heizen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4" s="2" t="str">
        <x:v>Die Softwarearchitektur für Holzkohleherstellung zum Kochen und Heizen benötigt Datenbanken, sichere Kommunikation, versionierte Modelle, Rechenleistung, Sicherungen und Schnittstellen zu Feld- oder Betriebssystemen.</x:v>
      </x:c>
      <x:c r="AF134" s="2" t="str">
        <x:v>Bei Holzkohleherstellung zum Kochen und Heizen ist softwarebezogene Energie der Strom für Sensorik, Rechnen, Speicherung, Kommunikation und Kühlung; sie ist meist nachrangig, muss bei kontinuierlichen oder datenintensiven Diensten aber bilanziert werden.</x:v>
      </x:c>
      <x:c r="AG134" s="2" t="str">
        <x:v>Nichtphysische Inputs sind kalibrierte Daten, Metadaten, Algorithmen, Randbedingungen, Emissions- oder Gefahrenfaktoren, Handbücher und Validierungsnachweise speziell für Holzkohleherstellung zum Kochen und Heizen.</x:v>
      </x:c>
      <x:c r="AH134" s="2" t="str">
        <x:v>Die Softwarekontinuität von Holzkohleherstellung zum Kochen und Heizen erfordert gegebenenfalls Lizenzen, Aktualisierungen, Sicherheitspatches, Backups, Kalibrierdateien, Modellvalidierung und technischen Support.</x:v>
      </x:c>
      <x:c r="AI134" s="2" t="str">
        <x:v>Orgware beruht auf den Institutionen, Laboren, Bildungsträgern, Aufsichtsstellen, Betreibern und Gemeindeschnittstellen, die Holzkohleherstellung zum Kochen und Heizen steuern.</x:v>
      </x:c>
      <x:c r="AJ134" s="2" t="str">
        <x:v>Die Orgware für Holzkohleherstellung zum Kochen und Heizen verursacht überwiegend indirekten Energieeinsatz durch Büros, Besprechungen, Schulung und Informationssysteme; Reisen und Feldaufsicht können bei verteilten Standorten relevant sein.</x:v>
      </x:c>
      <x:c r="AK134" s="2" t="str">
        <x:v>Organisatorische Inputs sind Genehmigungen, Budgets, qualifiziertes Personal, Kompetenznachweise, Verträge, Verfahren, Schutzvorkehrungen, Monitoringnachweise und auf Holzkohleherstellung zum Kochen und Heizen zugeschnittene Vereinbarungen.</x:v>
      </x:c>
      <x:c r="AL134" s="2" t="str">
        <x:v>Die dauerhafte Umsetzung von Holzkohleherstellung zum Kochen und Heizen erfordert Beschaffungs- und Serviceverträge, Auditprotokolle, Schulungsmaterial, Berichtsformate, Versicherung oder Garantien und regelmäßige unabhängige Prüfung.</x:v>
      </x:c>
      <x:c r="AM134" s="2" t="str">
        <x:v>Eisenerz und Stahlvorprodukte</x:v>
      </x:c>
      <x:c r="AN134" s="2" t="str">
        <x:v>Australien; Brasilien; China</x:v>
      </x:c>
      <x:c r="AO134" s="2" t="str">
        <x:v>China; Indien; Japan</x:v>
      </x:c>
      <x:c r="AP134" s="2" t="str">
        <x:v>Holzkohleherstellung zum Kochen und Heizen: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4" s="2" t="str">
        <x:v>2024–2025</x:v>
      </x:c>
      <x:c r="AR134" s="2" t="str">
        <x:v>https://pubs.usgs.gov/periodicals/mcs2026/mcs2026.pdf</x:v>
      </x:c>
    </x:row>
    <x:row r="135" ht="240" customHeight="1">
      <x:c r="A135" s="2" t="str">
        <x:v>MIT-0128</x:v>
      </x:c>
      <x:c r="B135" s="2" t="str">
        <x:v>Minderung</x:v>
      </x:c>
      <x:c r="C135" s="2" t="str">
        <x:v>Erneuerbare Energien</x:v>
      </x:c>
      <x:c r="D135" s="2" t="str">
        <x:v>Bioenergie</x:v>
      </x:c>
      <x:c r="E135" s="2" t="str">
        <x:v>Biogas für Haushalte</x:v>
      </x:c>
      <x:c r="F135" s="2" t="str">
        <x:v>Biogas für Haushalte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Biogas für Haushalte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5" s="2" t="str">
        <x:v>Gemischt: anpassbares Konzept, standortspezifische Umsetzung</x:v>
      </x:c>
      <x:c r="H135" s="2" t="str">
        <x:v>Biogas für Haushalte ist in Leistung und Konfiguration anpassbar, erfordert jedoch standortspezifische Detailplanung. Ressourcenqualität, Klima, Maßstab, Schnittstellen und Sicherheit sind für jeden Einsatz neu zu bestimmen.</x:v>
      </x:c>
      <x:c r="I135" s="2" t="str">
        <x:v>Überwiegend sachtechnisch, mit wissensbasiertem Anteil</x:v>
      </x:c>
      <x:c r="J135" s="2" t="str">
        <x:v>Biogas für Haushalte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5" s="2" t="str">
        <x:v>Anlage und Betrieb</x:v>
      </x:c>
      <x:c r="L135" s="2" t="str">
        <x:v>Biogas für Haushalte ist vor allem als Anlagen- und Betriebssystem verkörpert. Die Leistung gilt erst als erbracht, wenn messbare Kriterien für Dienst, Qualität, Sicherheit und Klimawirkung unter Realbedingungen erfüllt sind.</x:v>
      </x:c>
      <x:c r="M135" s="2" t="str">
        <x:v>Ja, unter Beachtung des Lebenszyklus</x:v>
      </x:c>
      <x:c r="N135" s="2" t="str">
        <x:v>Biogas für Haushalte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5" s="2" t="str">
        <x:v>Biogas für Haushalte: Ressourcenkollektor oder Primärmaschine, Generator oder Wärmetauscher, Tragstruktur, Leistungsumwandlung, Schutz, Messung und Anschluss.</x:v>
      </x:c>
      <x:c r="P135" s="2" t="str">
        <x:v>Biogas für Haushalte: Ressourcenbewertung, Ertragsmodellierung, Prognose, Maximum-Power- oder Prozessregelung, Einsatzplanung, Zustandsüberwachung und Instandhaltungsplanung.</x:v>
      </x:c>
      <x:c r="Q135" s="2" t="str">
        <x:v>Biogas für Haushalte: Ressourcen- und Flächen- oder Meeresrechte, Umweltgenehmigung, Netzcode, Sicherheit, Beteiligung, Erlösvertrag und Rückbauplan.</x:v>
      </x:c>
      <x:c r="R135" s="2" t="str">
        <x:v>Biogas für Haushalte: Fundamente, Zufahrt, Strom- oder Wärmenetz, Umspannwerk, Steuerung und Kommunikation, Entwässerung sowie Bau- oder Marinelogistik.</x:v>
      </x:c>
      <x:c r="S135" s="2" t="str">
        <x:v>Biogas für Haushalte: die erneuerbare Ressource ist der Primärinput; je nach Auslegung können Hilfsstrom, Anfahrbrennstoff, Pumpen oder Wärme erforderlich sein.</x:v>
      </x:c>
      <x:c r="T135" s="2" t="str">
        <x:v>Biogas für Haushalte: Stahl, Beton, Kupfer, Aluminium, Polymere, Glas sowie technologiespezifisch Silizium, Magnete, Beschichtungen, Katalysatoren oder Arbeitsmedien.</x:v>
      </x:c>
      <x:c r="U135" s="2" t="str">
        <x:v>Biogas für Haushalte: Lager, Dichtungen, Filter, Schmierstoffe, Sensoren, Umrichterteile, Kabel, Verbindungsmittel, Beschichtungen und austauschbare Kollektor- oder Wärmetauscherteile.</x:v>
      </x:c>
      <x:c r="V135" s="2" t="str">
        <x:v>https://www.ctc-n.org/sites/default/files/resources/ctcn_taxonomy_0.pdf</x:v>
      </x:c>
      <x:c r="W135" s="2" t="str">
        <x:v>https://institutoagricoladepueblobello.edu.co/colegiapp/archivostemas/GUIA%209.%5B25%5D.pdf</x:v>
      </x:c>
      <x:c r="X135" s="2" t="str">
        <x:v>https://iiasa.ac.at/what-is-technology</x:v>
      </x:c>
      <x:c r="Y135" s="2" t="str">
        <x:v>https://www.ipcc.ch/report/ar6/wg3/chapter/chapter-6/; https://www.iea.org/data-and-statistics/data-tools/etp-clean-energy-technology-guide</x:v>
      </x:c>
      <x:c r="Z135" s="2" t="str">
        <x:v>Technologiespezifische analytische Synthese. Die CTCN-Hierarchie bleibt erhalten; Klassifikation und Komponentenabhängigkeiten sind vor Investitions- oder Politikanwendung anhand von Ausführung, Standort und Lieferantendokumentation zu validieren.</x:v>
      </x:c>
      <x:c r="AA135" s="2" t="str">
        <x:v>Die physische Umsetzung von Biogas für Haushalte erfordert Fundamente, Zufahrt, Strom- oder Wärmenetz, Umspannwerk, Steuerung und Kommunikation, Entwässerung sowie Bau- oder Marinelogistik; Schnittstellen, Fundamente, Zugänge und Umweltschutz werden für Ressource und Bemessungslast ausgelegt.</x:v>
      </x:c>
      <x:c r="AB135" s="2" t="str">
        <x:v>Für Biogas für Haushalte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5" s="2" t="str">
        <x:v>Bau und Betrieb verwenden Stahl, Beton, Kupfer, Aluminium, Polymere, Glas sowie technologiespezifisch Silizium, Magnete, Beschichtungen, Katalysatoren oder Arbeitsmedien. Für Biogas für Haushalte müssen Spezifikationen Dauerhaftigkeit, Verträglichkeit, Recyclinganteil und Rückgewinnbarkeit enthalten.</x:v>
      </x:c>
      <x:c r="AD135" s="2" t="str">
        <x:v>Die Instandhaltung von Biogas für Haushalte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5" s="2" t="str">
        <x:v>Die Softwarearchitektur für Biogas für Haushalte benötigt Datenbanken, sichere Kommunikation, versionierte Modelle, Rechenleistung, Sicherungen und Schnittstellen zu Feld- oder Betriebssystemen.</x:v>
      </x:c>
      <x:c r="AF135" s="2" t="str">
        <x:v>Bei Biogas für Haushalte ist softwarebezogene Energie der Strom für Sensorik, Rechnen, Speicherung, Kommunikation und Kühlung; sie ist meist nachrangig, muss bei kontinuierlichen oder datenintensiven Diensten aber bilanziert werden.</x:v>
      </x:c>
      <x:c r="AG135" s="2" t="str">
        <x:v>Nichtphysische Inputs sind kalibrierte Daten, Metadaten, Algorithmen, Randbedingungen, Emissions- oder Gefahrenfaktoren, Handbücher und Validierungsnachweise speziell für Biogas für Haushalte.</x:v>
      </x:c>
      <x:c r="AH135" s="2" t="str">
        <x:v>Die Softwarekontinuität von Biogas für Haushalte erfordert gegebenenfalls Lizenzen, Aktualisierungen, Sicherheitspatches, Backups, Kalibrierdateien, Modellvalidierung und technischen Support.</x:v>
      </x:c>
      <x:c r="AI135" s="2" t="str">
        <x:v>Orgware beruht auf den Institutionen, Laboren, Bildungsträgern, Aufsichtsstellen, Betreibern und Gemeindeschnittstellen, die Biogas für Haushalte steuern.</x:v>
      </x:c>
      <x:c r="AJ135" s="2" t="str">
        <x:v>Die Orgware für Biogas für Haushalte verursacht überwiegend indirekten Energieeinsatz durch Büros, Besprechungen, Schulung und Informationssysteme; Reisen und Feldaufsicht können bei verteilten Standorten relevant sein.</x:v>
      </x:c>
      <x:c r="AK135" s="2" t="str">
        <x:v>Organisatorische Inputs sind Genehmigungen, Budgets, qualifiziertes Personal, Kompetenznachweise, Verträge, Verfahren, Schutzvorkehrungen, Monitoringnachweise und auf Biogas für Haushalte zugeschnittene Vereinbarungen.</x:v>
      </x:c>
      <x:c r="AL135" s="2" t="str">
        <x:v>Die dauerhafte Umsetzung von Biogas für Haushalte erfordert Beschaffungs- und Serviceverträge, Auditprotokolle, Schulungsmaterial, Berichtsformate, Versicherung oder Garantien und regelmäßige unabhängige Prüfung.</x:v>
      </x:c>
      <x:c r="AM135" s="2" t="str">
        <x:v>Eisenerz und Stahlvorprodukte</x:v>
      </x:c>
      <x:c r="AN135" s="2" t="str">
        <x:v>Australien; Brasilien; China</x:v>
      </x:c>
      <x:c r="AO135" s="2" t="str">
        <x:v>China; Indien; Japan</x:v>
      </x:c>
      <x:c r="AP135" s="2" t="str">
        <x:v>Biogas für Haushalte: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5" s="2" t="str">
        <x:v>2024–2025</x:v>
      </x:c>
      <x:c r="AR135" s="2" t="str">
        <x:v>https://pubs.usgs.gov/periodicals/mcs2026/mcs2026.pdf</x:v>
      </x:c>
    </x:row>
    <x:row r="136" ht="240" customHeight="1">
      <x:c r="A136" s="2" t="str">
        <x:v>MIT-0129</x:v>
      </x:c>
      <x:c r="B136" s="2" t="str">
        <x:v>Minderung</x:v>
      </x:c>
      <x:c r="C136" s="2" t="str">
        <x:v>Erneuerbare Energien</x:v>
      </x:c>
      <x:c r="D136" s="2" t="str">
        <x:v>Bioenergie</x:v>
      </x:c>
      <x:c r="E136" s="2" t="str">
        <x:v>Biodiesel aus Altöl</x:v>
      </x:c>
      <x:c r="F136" s="2" t="str">
        <x:v>Biodiesel aus Altöl ist eine Technologie zur Minderung im Sektor Erneuerbare Energien und in der Technologiegruppe Bioenergie. Sie wird als kombiniertes Hardware-, Software- und Orgware-System definiert, das wandelt erneuerbare Solar-, Wind-, Wasser-, Meeres-, Erd- oder chemische Energie in Strom, Wärme oder mechanische Arbeit um und beherrscht dabei Variabilität und Umwandlungsverluste. Biodiesel aus Altöl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6" s="2" t="str">
        <x:v>Gemischt: anpassbares Konzept, standortspezifische Umsetzung</x:v>
      </x:c>
      <x:c r="H136" s="2" t="str">
        <x:v>Biodiesel aus Altöl ist in Leistung und Konfiguration anpassbar, erfordert jedoch standortspezifische Detailplanung. Ressourcenqualität, Klima, Maßstab, Schnittstellen und Sicherheit sind für jeden Einsatz neu zu bestimmen.</x:v>
      </x:c>
      <x:c r="I136" s="2" t="str">
        <x:v>Überwiegend sachtechnisch, mit wissensbasiertem Anteil</x:v>
      </x:c>
      <x:c r="J136" s="2" t="str">
        <x:v>Biodiesel aus Altöl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6" s="2" t="str">
        <x:v>Produkt und Anlage; ergänzender Betrieb</x:v>
      </x:c>
      <x:c r="L136" s="2" t="str">
        <x:v>Biodiesel aus Altöl ist vor allem als Produkt- und Anlagenpaket verkörpert. Die Leistung gilt erst als erbracht, wenn messbare Kriterien für Dienst, Qualität, Sicherheit und Klimawirkung unter Realbedingungen erfüllt sind.</x:v>
      </x:c>
      <x:c r="M136" s="2" t="str">
        <x:v>Ja, unter Beachtung des Lebenszyklus</x:v>
      </x:c>
      <x:c r="N136" s="2" t="str">
        <x:v>Biodiesel aus Altöl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6" s="2" t="str">
        <x:v>Biodiesel aus Altöl: Ressourcenkollektor oder Primärmaschine, Generator oder Wärmetauscher, Tragstruktur, Leistungsumwandlung, Schutz, Messung und Anschluss.</x:v>
      </x:c>
      <x:c r="P136" s="2" t="str">
        <x:v>Biodiesel aus Altöl: Ressourcenbewertung, Ertragsmodellierung, Prognose, Maximum-Power- oder Prozessregelung, Einsatzplanung, Zustandsüberwachung und Instandhaltungsplanung.</x:v>
      </x:c>
      <x:c r="Q136" s="2" t="str">
        <x:v>Biodiesel aus Altöl: Ressourcen- und Flächen- oder Meeresrechte, Umweltgenehmigung, Netzcode, Sicherheit, Beteiligung, Erlösvertrag und Rückbauplan.</x:v>
      </x:c>
      <x:c r="R136" s="2" t="str">
        <x:v>Biodiesel aus Altöl: Fundamente, Zufahrt, Strom- oder Wärmenetz, Umspannwerk, Steuerung und Kommunikation, Entwässerung sowie Bau- oder Marinelogistik.</x:v>
      </x:c>
      <x:c r="S136" s="2" t="str">
        <x:v>Biodiesel aus Altöl: die erneuerbare Ressource ist der Primärinput; je nach Auslegung können Hilfsstrom, Anfahrbrennstoff, Pumpen oder Wärme erforderlich sein.</x:v>
      </x:c>
      <x:c r="T136" s="2" t="str">
        <x:v>Biodiesel aus Altöl: Stahl, Beton, Kupfer, Aluminium, Polymere, Glas sowie technologiespezifisch Silizium, Magnete, Beschichtungen, Katalysatoren oder Arbeitsmedien.</x:v>
      </x:c>
      <x:c r="U136" s="2" t="str">
        <x:v>Biodiesel aus Altöl: Lager, Dichtungen, Filter, Schmierstoffe, Sensoren, Umrichterteile, Kabel, Verbindungsmittel, Beschichtungen und austauschbare Kollektor- oder Wärmetauscherteile.</x:v>
      </x:c>
      <x:c r="V136" s="2" t="str">
        <x:v>https://www.ctc-n.org/sites/default/files/resources/ctcn_taxonomy_0.pdf</x:v>
      </x:c>
      <x:c r="W136" s="2" t="str">
        <x:v>https://institutoagricoladepueblobello.edu.co/colegiapp/archivostemas/GUIA%209.%5B25%5D.pdf</x:v>
      </x:c>
      <x:c r="X136" s="2" t="str">
        <x:v>https://iiasa.ac.at/what-is-technology</x:v>
      </x:c>
      <x:c r="Y136" s="2" t="str">
        <x:v>https://www.ipcc.ch/report/ar6/wg3/chapter/chapter-6/; https://www.iea.org/data-and-statistics/data-tools/etp-clean-energy-technology-guide</x:v>
      </x:c>
      <x:c r="Z136" s="2" t="str">
        <x:v>Technologiespezifische analytische Synthese. Die CTCN-Hierarchie bleibt erhalten; Klassifikation und Komponentenabhängigkeiten sind vor Investitions- oder Politikanwendung anhand von Ausführung, Standort und Lieferantendokumentation zu validieren.</x:v>
      </x:c>
      <x:c r="AA136" s="2" t="str">
        <x:v>Die physische Umsetzung von Biodiesel aus Altöl erfordert Fundamente, Zufahrt, Strom- oder Wärmenetz, Umspannwerk, Steuerung und Kommunikation, Entwässerung sowie Bau- oder Marinelogistik; Schnittstellen, Fundamente, Zugänge und Umweltschutz werden für Ressource und Bemessungslast ausgelegt.</x:v>
      </x:c>
      <x:c r="AB136" s="2" t="str">
        <x:v>Für Biodiesel aus Altöl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6" s="2" t="str">
        <x:v>Bau und Betrieb verwenden Stahl, Beton, Kupfer, Aluminium, Polymere, Glas sowie technologiespezifisch Silizium, Magnete, Beschichtungen, Katalysatoren oder Arbeitsmedien. Für Biodiesel aus Altöl müssen Spezifikationen Dauerhaftigkeit, Verträglichkeit, Recyclinganteil und Rückgewinnbarkeit enthalten.</x:v>
      </x:c>
      <x:c r="AD136" s="2" t="str">
        <x:v>Die Instandhaltung von Biodiesel aus Altöl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6" s="2" t="str">
        <x:v>Die Softwarearchitektur für Biodiesel aus Altöl benötigt Datenbanken, sichere Kommunikation, versionierte Modelle, Rechenleistung, Sicherungen und Schnittstellen zu Feld- oder Betriebssystemen.</x:v>
      </x:c>
      <x:c r="AF136" s="2" t="str">
        <x:v>Bei Biodiesel aus Altöl ist softwarebezogene Energie der Strom für Sensorik, Rechnen, Speicherung, Kommunikation und Kühlung; sie ist meist nachrangig, muss bei kontinuierlichen oder datenintensiven Diensten aber bilanziert werden.</x:v>
      </x:c>
      <x:c r="AG136" s="2" t="str">
        <x:v>Nichtphysische Inputs sind kalibrierte Daten, Metadaten, Algorithmen, Randbedingungen, Emissions- oder Gefahrenfaktoren, Handbücher und Validierungsnachweise speziell für Biodiesel aus Altöl.</x:v>
      </x:c>
      <x:c r="AH136" s="2" t="str">
        <x:v>Die Softwarekontinuität von Biodiesel aus Altöl erfordert gegebenenfalls Lizenzen, Aktualisierungen, Sicherheitspatches, Backups, Kalibrierdateien, Modellvalidierung und technischen Support.</x:v>
      </x:c>
      <x:c r="AI136" s="2" t="str">
        <x:v>Orgware beruht auf den Institutionen, Laboren, Bildungsträgern, Aufsichtsstellen, Betreibern und Gemeindeschnittstellen, die Biodiesel aus Altöl steuern.</x:v>
      </x:c>
      <x:c r="AJ136" s="2" t="str">
        <x:v>Die Orgware für Biodiesel aus Altöl verursacht überwiegend indirekten Energieeinsatz durch Büros, Besprechungen, Schulung und Informationssysteme; Reisen und Feldaufsicht können bei verteilten Standorten relevant sein.</x:v>
      </x:c>
      <x:c r="AK136" s="2" t="str">
        <x:v>Organisatorische Inputs sind Genehmigungen, Budgets, qualifiziertes Personal, Kompetenznachweise, Verträge, Verfahren, Schutzvorkehrungen, Monitoringnachweise und auf Biodiesel aus Altöl zugeschnittene Vereinbarungen.</x:v>
      </x:c>
      <x:c r="AL136" s="2" t="str">
        <x:v>Die dauerhafte Umsetzung von Biodiesel aus Altöl erfordert Beschaffungs- und Serviceverträge, Auditprotokolle, Schulungsmaterial, Berichtsformate, Versicherung oder Garantien und regelmäßige unabhängige Prüfung.</x:v>
      </x:c>
      <x:c r="AM136" s="2" t="str">
        <x:v>Eisenerz und Stahlvorprodukte</x:v>
      </x:c>
      <x:c r="AN136" s="2" t="str">
        <x:v>Australien; Brasilien; China</x:v>
      </x:c>
      <x:c r="AO136" s="2" t="str">
        <x:v>China; Indien; Japan</x:v>
      </x:c>
      <x:c r="AP136" s="2" t="str">
        <x:v>Biodiesel aus Altöl: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6" s="2" t="str">
        <x:v>2024–2025</x:v>
      </x:c>
      <x:c r="AR136" s="2" t="str">
        <x:v>https://pubs.usgs.gov/periodicals/mcs2026/mcs2026.pdf</x:v>
      </x:c>
    </x:row>
    <x:row r="137" ht="240" customHeight="1">
      <x:c r="A137" s="2" t="str">
        <x:v>MIT-0130</x:v>
      </x:c>
      <x:c r="B137" s="2" t="str">
        <x:v>Minderung</x:v>
      </x:c>
      <x:c r="C137" s="2" t="str">
        <x:v>Erneuerbare Energien</x:v>
      </x:c>
      <x:c r="D137" s="2" t="str">
        <x:v>Geothermie</x:v>
      </x:c>
      <x:c r="E137" s="2" t="str">
        <x:v>Wärmepumpen</x:v>
      </x:c>
      <x:c r="F137" s="2" t="str">
        <x:v>Wärmepumpen ist eine Technologie zur Minderung im Sektor Erneuerbare Energien und in der Technologiegruppe Geothermie. Sie wird als kombiniertes Hardware-, Software- und Orgware-System definiert, das wandelt erneuerbare Solar-, Wind-, Wasser-, Meeres-, Erd- oder chemische Energie in Strom, Wärme oder mechanische Arbeit um und beherrscht dabei Variabilität und Umwandlungsverluste. Wärmepumpen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7" s="2" t="str">
        <x:v>Gemischt: anpassbares Konzept, standortspezifische Umsetzung</x:v>
      </x:c>
      <x:c r="H137" s="2" t="str">
        <x:v>Wärmepumpen ist in Leistung und Konfiguration anpassbar, erfordert jedoch standortspezifische Detailplanung. Ressourcenqualität, Klima, Maßstab, Schnittstellen und Sicherheit sind für jeden Einsatz neu zu bestimmen.</x:v>
      </x:c>
      <x:c r="I137" s="2" t="str">
        <x:v>Überwiegend sachtechnisch, mit wissensbasiertem Anteil</x:v>
      </x:c>
      <x:c r="J137" s="2" t="str">
        <x:v>Wärmepumpen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7" s="2" t="str">
        <x:v>Anlage und Betrieb</x:v>
      </x:c>
      <x:c r="L137" s="2" t="str">
        <x:v>Wärmepumpen ist vor allem als Anlagen- und Betriebssystem verkörpert. Die Leistung gilt erst als erbracht, wenn messbare Kriterien für Dienst, Qualität, Sicherheit und Klimawirkung unter Realbedingungen erfüllt sind.</x:v>
      </x:c>
      <x:c r="M137" s="2" t="str">
        <x:v>Ja, unter Beachtung des Lebenszyklus</x:v>
      </x:c>
      <x:c r="N137" s="2" t="str">
        <x:v>Wärmepumpen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7" s="2" t="str">
        <x:v>Wärmepumpen: Ressourcenkollektor oder Primärmaschine, Generator oder Wärmetauscher, Tragstruktur, Leistungsumwandlung, Schutz, Messung und Anschluss.</x:v>
      </x:c>
      <x:c r="P137" s="2" t="str">
        <x:v>Wärmepumpen: Ressourcenbewertung, Ertragsmodellierung, Prognose, Maximum-Power- oder Prozessregelung, Einsatzplanung, Zustandsüberwachung und Instandhaltungsplanung.</x:v>
      </x:c>
      <x:c r="Q137" s="2" t="str">
        <x:v>Wärmepumpen: Ressourcen- und Flächen- oder Meeresrechte, Umweltgenehmigung, Netzcode, Sicherheit, Beteiligung, Erlösvertrag und Rückbauplan.</x:v>
      </x:c>
      <x:c r="R137" s="2" t="str">
        <x:v>Wärmepumpen: Fundamente, Zufahrt, Strom- oder Wärmenetz, Umspannwerk, Steuerung und Kommunikation, Entwässerung sowie Bau- oder Marinelogistik.</x:v>
      </x:c>
      <x:c r="S137" s="2" t="str">
        <x:v>Wärmepumpen: die erneuerbare Ressource ist der Primärinput; je nach Auslegung können Hilfsstrom, Anfahrbrennstoff, Pumpen oder Wärme erforderlich sein.</x:v>
      </x:c>
      <x:c r="T137" s="2" t="str">
        <x:v>Wärmepumpen: Stahl, Beton, Kupfer, Aluminium, Polymere, Glas sowie technologiespezifisch Silizium, Magnete, Beschichtungen, Katalysatoren oder Arbeitsmedien.</x:v>
      </x:c>
      <x:c r="U137" s="2" t="str">
        <x:v>Wärmepumpen: Lager, Dichtungen, Filter, Schmierstoffe, Sensoren, Umrichterteile, Kabel, Verbindungsmittel, Beschichtungen und austauschbare Kollektor- oder Wärmetauscherteile.</x:v>
      </x:c>
      <x:c r="V137" s="2" t="str">
        <x:v>https://www.ctc-n.org/sites/default/files/resources/ctcn_taxonomy_0.pdf</x:v>
      </x:c>
      <x:c r="W137" s="2" t="str">
        <x:v>https://institutoagricoladepueblobello.edu.co/colegiapp/archivostemas/GUIA%209.%5B25%5D.pdf</x:v>
      </x:c>
      <x:c r="X137" s="2" t="str">
        <x:v>https://iiasa.ac.at/what-is-technology</x:v>
      </x:c>
      <x:c r="Y137" s="2" t="str">
        <x:v>https://www.ipcc.ch/report/ar6/wg3/chapter/chapter-6/; https://www.iea.org/data-and-statistics/data-tools/etp-clean-energy-technology-guide</x:v>
      </x:c>
      <x:c r="Z137" s="2" t="str">
        <x:v>Technologiespezifische analytische Synthese. Die CTCN-Hierarchie bleibt erhalten; Klassifikation und Komponentenabhängigkeiten sind vor Investitions- oder Politikanwendung anhand von Ausführung, Standort und Lieferantendokumentation zu validieren.</x:v>
      </x:c>
      <x:c r="AA137" s="2" t="str">
        <x:v>Die physische Umsetzung von Wärmepumpen erfordert Fundamente, Zufahrt, Strom- oder Wärmenetz, Umspannwerk, Steuerung und Kommunikation, Entwässerung sowie Bau- oder Marinelogistik; Schnittstellen, Fundamente, Zugänge und Umweltschutz werden für Ressource und Bemessungslast ausgelegt.</x:v>
      </x:c>
      <x:c r="AB137" s="2" t="str">
        <x:v>Für Wärmepumpen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7" s="2" t="str">
        <x:v>Bau und Betrieb verwenden Stahl, Beton, Kupfer, Aluminium, Polymere, Glas sowie technologiespezifisch Silizium, Magnete, Beschichtungen, Katalysatoren oder Arbeitsmedien. Für Wärmepumpen müssen Spezifikationen Dauerhaftigkeit, Verträglichkeit, Recyclinganteil und Rückgewinnbarkeit enthalten.</x:v>
      </x:c>
      <x:c r="AD137" s="2" t="str">
        <x:v>Die Instandhaltung von Wärmepumpen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7" s="2" t="str">
        <x:v>Die Softwarearchitektur für Wärmepumpen benötigt Datenbanken, sichere Kommunikation, versionierte Modelle, Rechenleistung, Sicherungen und Schnittstellen zu Feld- oder Betriebssystemen.</x:v>
      </x:c>
      <x:c r="AF137" s="2" t="str">
        <x:v>Bei Wärmepumpen ist softwarebezogene Energie der Strom für Sensorik, Rechnen, Speicherung, Kommunikation und Kühlung; sie ist meist nachrangig, muss bei kontinuierlichen oder datenintensiven Diensten aber bilanziert werden.</x:v>
      </x:c>
      <x:c r="AG137" s="2" t="str">
        <x:v>Nichtphysische Inputs sind kalibrierte Daten, Metadaten, Algorithmen, Randbedingungen, Emissions- oder Gefahrenfaktoren, Handbücher und Validierungsnachweise speziell für Wärmepumpen.</x:v>
      </x:c>
      <x:c r="AH137" s="2" t="str">
        <x:v>Die Softwarekontinuität von Wärmepumpen erfordert gegebenenfalls Lizenzen, Aktualisierungen, Sicherheitspatches, Backups, Kalibrierdateien, Modellvalidierung und technischen Support.</x:v>
      </x:c>
      <x:c r="AI137" s="2" t="str">
        <x:v>Orgware beruht auf den Institutionen, Laboren, Bildungsträgern, Aufsichtsstellen, Betreibern und Gemeindeschnittstellen, die Wärmepumpen steuern.</x:v>
      </x:c>
      <x:c r="AJ137" s="2" t="str">
        <x:v>Die Orgware für Wärmepumpen verursacht überwiegend indirekten Energieeinsatz durch Büros, Besprechungen, Schulung und Informationssysteme; Reisen und Feldaufsicht können bei verteilten Standorten relevant sein.</x:v>
      </x:c>
      <x:c r="AK137" s="2" t="str">
        <x:v>Organisatorische Inputs sind Genehmigungen, Budgets, qualifiziertes Personal, Kompetenznachweise, Verträge, Verfahren, Schutzvorkehrungen, Monitoringnachweise und auf Wärmepumpen zugeschnittene Vereinbarungen.</x:v>
      </x:c>
      <x:c r="AL137" s="2" t="str">
        <x:v>Die dauerhafte Umsetzung von Wärmepumpen erfordert Beschaffungs- und Serviceverträge, Auditprotokolle, Schulungsmaterial, Berichtsformate, Versicherung oder Garantien und regelmäßige unabhängige Prüfung.</x:v>
      </x:c>
      <x:c r="AM137" s="2" t="str">
        <x:v>Eisenerz und Stahlvorprodukte; Kupfer; Zinn; Nickel; Chrom</x:v>
      </x:c>
      <x:c r="AN137" s="2" t="str">
        <x:v>Australien; Brasilien; China; Chile; Demokratische Republik Kongo; Peru; Indonesien; Myanmar; Philippinen; Russland; Südafrika; Kasachstan; Türkei</x:v>
      </x:c>
      <x:c r="AO137" s="2" t="str">
        <x:v>China; Indien; Japan; Chile; Demokratische Republik Kongo; Indonesien; Malaysia; Südafrika; Kasachstan</x:v>
      </x:c>
      <x:c r="AP137" s="2" t="str">
        <x:v>Wärmepumpen: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7" s="2" t="str">
        <x:v>2024–2025</x:v>
      </x:c>
      <x:c r="AR137" s="2" t="str">
        <x:v>https://pubs.usgs.gov/periodicals/mcs2026/mcs2026.pdf; https://www.iea.org/reports/global-critical-minerals-outlook-2025</x:v>
      </x:c>
    </x:row>
    <x:row r="138" ht="240" customHeight="1">
      <x:c r="A138" s="2" t="str">
        <x:v>MIT-0131</x:v>
      </x:c>
      <x:c r="B138" s="2" t="str">
        <x:v>Minderung</x:v>
      </x:c>
      <x:c r="C138" s="2" t="str">
        <x:v>Erneuerbare Energien</x:v>
      </x:c>
      <x:c r="D138" s="2" t="str">
        <x:v>Geothermie</x:v>
      </x:c>
      <x:c r="E138" s="2" t="str">
        <x:v>Geothermische Stromerzeugung</x:v>
      </x:c>
      <x:c r="F138" s="2" t="str">
        <x:v>Geothermische Stromerzeugung ist eine Technologie zur Minderung im Sektor Erneuerbare Energien und in der Technologiegruppe Geothermie. Sie wird als kombiniertes Hardware-, Software- und Orgware-System definiert, das wandelt erneuerbare Solar-, Wind-, Wasser-, Meeres-, Erd- oder chemische Energie in Strom, Wärme oder mechanische Arbeit um und beherrscht dabei Variabilität und Umwandlungsverluste. Geothermische Stromerzeugung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8" s="2" t="str">
        <x:v>Gemischt: anpassbares Konzept, standortspezifische Umsetzung</x:v>
      </x:c>
      <x:c r="H138" s="2" t="str">
        <x:v>Geothermische Stromerzeugung ist in Leistung und Konfiguration anpassbar, erfordert jedoch standortspezifische Detailplanung. Ressourcenqualität, Klima, Maßstab, Schnittstellen und Sicherheit sind für jeden Einsatz neu zu bestimmen.</x:v>
      </x:c>
      <x:c r="I138" s="2" t="str">
        <x:v>Überwiegend sachtechnisch, mit wissensbasiertem Anteil</x:v>
      </x:c>
      <x:c r="J138" s="2" t="str">
        <x:v>Geothermische Stromerzeugung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8" s="2" t="str">
        <x:v>Anlage und Betrieb</x:v>
      </x:c>
      <x:c r="L138" s="2" t="str">
        <x:v>Geothermische Stromerzeugung ist vor allem als Anlagen- und Betriebssystem verkörpert. Die Leistung gilt erst als erbracht, wenn messbare Kriterien für Dienst, Qualität, Sicherheit und Klimawirkung unter Realbedingungen erfüllt sind.</x:v>
      </x:c>
      <x:c r="M138" s="2" t="str">
        <x:v>Ja, unter Beachtung des Lebenszyklus</x:v>
      </x:c>
      <x:c r="N138" s="2" t="str">
        <x:v>Geothermische Stromerzeugung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8" s="2" t="str">
        <x:v>Geothermische Stromerzeugung: Ressourcenkollektor oder Primärmaschine, Generator oder Wärmetauscher, Tragstruktur, Leistungsumwandlung, Schutz, Messung und Anschluss.</x:v>
      </x:c>
      <x:c r="P138" s="2" t="str">
        <x:v>Geothermische Stromerzeugung: Ressourcenbewertung, Ertragsmodellierung, Prognose, Maximum-Power- oder Prozessregelung, Einsatzplanung, Zustandsüberwachung und Instandhaltungsplanung.</x:v>
      </x:c>
      <x:c r="Q138" s="2" t="str">
        <x:v>Geothermische Stromerzeugung: Ressourcen- und Flächen- oder Meeresrechte, Umweltgenehmigung, Netzcode, Sicherheit, Beteiligung, Erlösvertrag und Rückbauplan.</x:v>
      </x:c>
      <x:c r="R138" s="2" t="str">
        <x:v>Geothermische Stromerzeugung: Fundamente, Zufahrt, Strom- oder Wärmenetz, Umspannwerk, Steuerung und Kommunikation, Entwässerung sowie Bau- oder Marinelogistik.</x:v>
      </x:c>
      <x:c r="S138" s="2" t="str">
        <x:v>Geothermische Stromerzeugung: die erneuerbare Ressource ist der Primärinput; je nach Auslegung können Hilfsstrom, Anfahrbrennstoff, Pumpen oder Wärme erforderlich sein.</x:v>
      </x:c>
      <x:c r="T138" s="2" t="str">
        <x:v>Geothermische Stromerzeugung: Stahl, Beton, Kupfer, Aluminium, Polymere, Glas sowie technologiespezifisch Silizium, Magnete, Beschichtungen, Katalysatoren oder Arbeitsmedien.</x:v>
      </x:c>
      <x:c r="U138" s="2" t="str">
        <x:v>Geothermische Stromerzeugung: Lager, Dichtungen, Filter, Schmierstoffe, Sensoren, Umrichterteile, Kabel, Verbindungsmittel, Beschichtungen und austauschbare Kollektor- oder Wärmetauscherteile.</x:v>
      </x:c>
      <x:c r="V138" s="2" t="str">
        <x:v>https://www.ctc-n.org/sites/default/files/resources/ctcn_taxonomy_0.pdf</x:v>
      </x:c>
      <x:c r="W138" s="2" t="str">
        <x:v>https://institutoagricoladepueblobello.edu.co/colegiapp/archivostemas/GUIA%209.%5B25%5D.pdf</x:v>
      </x:c>
      <x:c r="X138" s="2" t="str">
        <x:v>https://iiasa.ac.at/what-is-technology</x:v>
      </x:c>
      <x:c r="Y138" s="2" t="str">
        <x:v>https://www.ipcc.ch/report/ar6/wg3/chapter/chapter-6/; https://www.iea.org/data-and-statistics/data-tools/etp-clean-energy-technology-guide</x:v>
      </x:c>
      <x:c r="Z138" s="2" t="str">
        <x:v>Technologiespezifische analytische Synthese. Die CTCN-Hierarchie bleibt erhalten; Klassifikation und Komponentenabhängigkeiten sind vor Investitions- oder Politikanwendung anhand von Ausführung, Standort und Lieferantendokumentation zu validieren.</x:v>
      </x:c>
      <x:c r="AA138" s="2" t="str">
        <x:v>Die physische Umsetzung von Geothermische Stromerzeugung erfordert Fundamente, Zufahrt, Strom- oder Wärmenetz, Umspannwerk, Steuerung und Kommunikation, Entwässerung sowie Bau- oder Marinelogistik; Schnittstellen, Fundamente, Zugänge und Umweltschutz werden für Ressource und Bemessungslast ausgelegt.</x:v>
      </x:c>
      <x:c r="AB138" s="2" t="str">
        <x:v>Für Geothermische Stromerzeugung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8" s="2" t="str">
        <x:v>Bau und Betrieb verwenden Stahl, Beton, Kupfer, Aluminium, Polymere, Glas sowie technologiespezifisch Silizium, Magnete, Beschichtungen, Katalysatoren oder Arbeitsmedien. Für Geothermische Stromerzeugung müssen Spezifikationen Dauerhaftigkeit, Verträglichkeit, Recyclinganteil und Rückgewinnbarkeit enthalten.</x:v>
      </x:c>
      <x:c r="AD138" s="2" t="str">
        <x:v>Die Instandhaltung von Geothermische Stromerzeugung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8" s="2" t="str">
        <x:v>Die Softwarearchitektur für Geothermische Stromerzeugung benötigt Datenbanken, sichere Kommunikation, versionierte Modelle, Rechenleistung, Sicherungen und Schnittstellen zu Feld- oder Betriebssystemen.</x:v>
      </x:c>
      <x:c r="AF138" s="2" t="str">
        <x:v>Bei Geothermische Stromerzeugung ist softwarebezogene Energie der Strom für Sensorik, Rechnen, Speicherung, Kommunikation und Kühlung; sie ist meist nachrangig, muss bei kontinuierlichen oder datenintensiven Diensten aber bilanziert werden.</x:v>
      </x:c>
      <x:c r="AG138" s="2" t="str">
        <x:v>Nichtphysische Inputs sind kalibrierte Daten, Metadaten, Algorithmen, Randbedingungen, Emissions- oder Gefahrenfaktoren, Handbücher und Validierungsnachweise speziell für Geothermische Stromerzeugung.</x:v>
      </x:c>
      <x:c r="AH138" s="2" t="str">
        <x:v>Die Softwarekontinuität von Geothermische Stromerzeugung erfordert gegebenenfalls Lizenzen, Aktualisierungen, Sicherheitspatches, Backups, Kalibrierdateien, Modellvalidierung und technischen Support.</x:v>
      </x:c>
      <x:c r="AI138" s="2" t="str">
        <x:v>Orgware beruht auf den Institutionen, Laboren, Bildungsträgern, Aufsichtsstellen, Betreibern und Gemeindeschnittstellen, die Geothermische Stromerzeugung steuern.</x:v>
      </x:c>
      <x:c r="AJ138" s="2" t="str">
        <x:v>Die Orgware für Geothermische Stromerzeugung verursacht überwiegend indirekten Energieeinsatz durch Büros, Besprechungen, Schulung und Informationssysteme; Reisen und Feldaufsicht können bei verteilten Standorten relevant sein.</x:v>
      </x:c>
      <x:c r="AK138" s="2" t="str">
        <x:v>Organisatorische Inputs sind Genehmigungen, Budgets, qualifiziertes Personal, Kompetenznachweise, Verträge, Verfahren, Schutzvorkehrungen, Monitoringnachweise und auf Geothermische Stromerzeugung zugeschnittene Vereinbarungen.</x:v>
      </x:c>
      <x:c r="AL138" s="2" t="str">
        <x:v>Die dauerhafte Umsetzung von Geothermische Stromerzeugung erfordert Beschaffungs- und Serviceverträge, Auditprotokolle, Schulungsmaterial, Berichtsformate, Versicherung oder Garantien und regelmäßige unabhängige Prüfung.</x:v>
      </x:c>
      <x:c r="AM138" s="2" t="str">
        <x:v>Eisenerz und Stahlvorprodukte; Kupfer; Zinn; Nickel; Chrom</x:v>
      </x:c>
      <x:c r="AN138" s="2" t="str">
        <x:v>Australien; Brasilien; China; Chile; Demokratische Republik Kongo; Peru; Indonesien; Myanmar; Philippinen; Russland; Südafrika; Kasachstan; Türkei</x:v>
      </x:c>
      <x:c r="AO138" s="2" t="str">
        <x:v>China; Indien; Japan; Chile; Demokratische Republik Kongo; Indonesien; Malaysia; Südafrika; Kasachstan</x:v>
      </x:c>
      <x:c r="AP138" s="2" t="str">
        <x:v>Geothermische Stromerzeugung: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8" s="2" t="str">
        <x:v>2024–2025</x:v>
      </x:c>
      <x:c r="AR138" s="2" t="str">
        <x:v>https://pubs.usgs.gov/periodicals/mcs2026/mcs2026.pdf; https://www.iea.org/reports/global-critical-minerals-outlook-2025</x:v>
      </x:c>
    </x:row>
    <x:row r="139" ht="240" customHeight="1">
      <x:c r="A139" s="2" t="str">
        <x:v>MIT-0132</x:v>
      </x:c>
      <x:c r="B139" s="2" t="str">
        <x:v>Minderung</x:v>
      </x:c>
      <x:c r="C139" s="2" t="str">
        <x:v>Erneuerbare Energien</x:v>
      </x:c>
      <x:c r="D139" s="2" t="str">
        <x:v>Geothermie</x:v>
      </x:c>
      <x:c r="E139" s="2" t="str">
        <x:v>Geothermische Wärmeerzeugung</x:v>
      </x:c>
      <x:c r="F139" s="2" t="str">
        <x:v>Geothermische Wärmeerzeugung ist eine Technologie zur Minderung im Sektor Erneuerbare Energien und in der Technologiegruppe Geothermie. Sie wird als kombiniertes Hardware-, Software- und Orgware-System definiert, das wandelt erneuerbare Solar-, Wind-, Wasser-, Meeres-, Erd- oder chemische Energie in Strom, Wärme oder mechanische Arbeit um und beherrscht dabei Variabilität und Umwandlungsverluste. Geothermische Wärmeerzeugung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9" s="2" t="str">
        <x:v>Gemischt: anpassbares Konzept, standortspezifische Umsetzung</x:v>
      </x:c>
      <x:c r="H139" s="2" t="str">
        <x:v>Geothermische Wärmeerzeugung ist in Leistung und Konfiguration anpassbar, erfordert jedoch standortspezifische Detailplanung. Ressourcenqualität, Klima, Maßstab, Schnittstellen und Sicherheit sind für jeden Einsatz neu zu bestimmen.</x:v>
      </x:c>
      <x:c r="I139" s="2" t="str">
        <x:v>Überwiegend sachtechnisch, mit wissensbasiertem Anteil</x:v>
      </x:c>
      <x:c r="J139" s="2" t="str">
        <x:v>Geothermische Wärmeerzeugung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9" s="2" t="str">
        <x:v>Anlage und Betrieb</x:v>
      </x:c>
      <x:c r="L139" s="2" t="str">
        <x:v>Geothermische Wärmeerzeugung ist vor allem als Anlagen- und Betriebssystem verkörpert. Die Leistung gilt erst als erbracht, wenn messbare Kriterien für Dienst, Qualität, Sicherheit und Klimawirkung unter Realbedingungen erfüllt sind.</x:v>
      </x:c>
      <x:c r="M139" s="2" t="str">
        <x:v>Ja, unter Beachtung des Lebenszyklus</x:v>
      </x:c>
      <x:c r="N139" s="2" t="str">
        <x:v>Geothermische Wärmeerzeugung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9" s="2" t="str">
        <x:v>Geothermische Wärmeerzeugung: Ressourcenkollektor oder Primärmaschine, Generator oder Wärmetauscher, Tragstruktur, Leistungsumwandlung, Schutz, Messung und Anschluss.</x:v>
      </x:c>
      <x:c r="P139" s="2" t="str">
        <x:v>Geothermische Wärmeerzeugung: Ressourcenbewertung, Ertragsmodellierung, Prognose, Maximum-Power- oder Prozessregelung, Einsatzplanung, Zustandsüberwachung und Instandhaltungsplanung.</x:v>
      </x:c>
      <x:c r="Q139" s="2" t="str">
        <x:v>Geothermische Wärmeerzeugung: Ressourcen- und Flächen- oder Meeresrechte, Umweltgenehmigung, Netzcode, Sicherheit, Beteiligung, Erlösvertrag und Rückbauplan.</x:v>
      </x:c>
      <x:c r="R139" s="2" t="str">
        <x:v>Geothermische Wärmeerzeugung: Fundamente, Zufahrt, Strom- oder Wärmenetz, Umspannwerk, Steuerung und Kommunikation, Entwässerung sowie Bau- oder Marinelogistik.</x:v>
      </x:c>
      <x:c r="S139" s="2" t="str">
        <x:v>Geothermische Wärmeerzeugung: die erneuerbare Ressource ist der Primärinput; je nach Auslegung können Hilfsstrom, Anfahrbrennstoff, Pumpen oder Wärme erforderlich sein.</x:v>
      </x:c>
      <x:c r="T139" s="2" t="str">
        <x:v>Geothermische Wärmeerzeugung: Stahl, Beton, Kupfer, Aluminium, Polymere, Glas sowie technologiespezifisch Silizium, Magnete, Beschichtungen, Katalysatoren oder Arbeitsmedien.</x:v>
      </x:c>
      <x:c r="U139" s="2" t="str">
        <x:v>Geothermische Wärmeerzeugung: Lager, Dichtungen, Filter, Schmierstoffe, Sensoren, Umrichterteile, Kabel, Verbindungsmittel, Beschichtungen und austauschbare Kollektor- oder Wärmetauscherteile.</x:v>
      </x:c>
      <x:c r="V139" s="2" t="str">
        <x:v>https://www.ctc-n.org/sites/default/files/resources/ctcn_taxonomy_0.pdf</x:v>
      </x:c>
      <x:c r="W139" s="2" t="str">
        <x:v>https://institutoagricoladepueblobello.edu.co/colegiapp/archivostemas/GUIA%209.%5B25%5D.pdf</x:v>
      </x:c>
      <x:c r="X139" s="2" t="str">
        <x:v>https://iiasa.ac.at/what-is-technology</x:v>
      </x:c>
      <x:c r="Y139" s="2" t="str">
        <x:v>https://www.ipcc.ch/report/ar6/wg3/chapter/chapter-6/; https://www.iea.org/data-and-statistics/data-tools/etp-clean-energy-technology-guide</x:v>
      </x:c>
      <x:c r="Z139" s="2" t="str">
        <x:v>Technologiespezifische analytische Synthese. Die CTCN-Hierarchie bleibt erhalten; Klassifikation und Komponentenabhängigkeiten sind vor Investitions- oder Politikanwendung anhand von Ausführung, Standort und Lieferantendokumentation zu validieren.</x:v>
      </x:c>
      <x:c r="AA139" s="2" t="str">
        <x:v>Die physische Umsetzung von Geothermische Wärmeerzeugung erfordert Fundamente, Zufahrt, Strom- oder Wärmenetz, Umspannwerk, Steuerung und Kommunikation, Entwässerung sowie Bau- oder Marinelogistik; Schnittstellen, Fundamente, Zugänge und Umweltschutz werden für Ressource und Bemessungslast ausgelegt.</x:v>
      </x:c>
      <x:c r="AB139" s="2" t="str">
        <x:v>Für Geothermische Wärmeerzeugung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9" s="2" t="str">
        <x:v>Bau und Betrieb verwenden Stahl, Beton, Kupfer, Aluminium, Polymere, Glas sowie technologiespezifisch Silizium, Magnete, Beschichtungen, Katalysatoren oder Arbeitsmedien. Für Geothermische Wärmeerzeugung müssen Spezifikationen Dauerhaftigkeit, Verträglichkeit, Recyclinganteil und Rückgewinnbarkeit enthalten.</x:v>
      </x:c>
      <x:c r="AD139" s="2" t="str">
        <x:v>Die Instandhaltung von Geothermische Wärmeerzeugung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9" s="2" t="str">
        <x:v>Die Softwarearchitektur für Geothermische Wärmeerzeugung benötigt Datenbanken, sichere Kommunikation, versionierte Modelle, Rechenleistung, Sicherungen und Schnittstellen zu Feld- oder Betriebssystemen.</x:v>
      </x:c>
      <x:c r="AF139" s="2" t="str">
        <x:v>Bei Geothermische Wärmeerzeugung ist softwarebezogene Energie der Strom für Sensorik, Rechnen, Speicherung, Kommunikation und Kühlung; sie ist meist nachrangig, muss bei kontinuierlichen oder datenintensiven Diensten aber bilanziert werden.</x:v>
      </x:c>
      <x:c r="AG139" s="2" t="str">
        <x:v>Nichtphysische Inputs sind kalibrierte Daten, Metadaten, Algorithmen, Randbedingungen, Emissions- oder Gefahrenfaktoren, Handbücher und Validierungsnachweise speziell für Geothermische Wärmeerzeugung.</x:v>
      </x:c>
      <x:c r="AH139" s="2" t="str">
        <x:v>Die Softwarekontinuität von Geothermische Wärmeerzeugung erfordert gegebenenfalls Lizenzen, Aktualisierungen, Sicherheitspatches, Backups, Kalibrierdateien, Modellvalidierung und technischen Support.</x:v>
      </x:c>
      <x:c r="AI139" s="2" t="str">
        <x:v>Orgware beruht auf den Institutionen, Laboren, Bildungsträgern, Aufsichtsstellen, Betreibern und Gemeindeschnittstellen, die Geothermische Wärmeerzeugung steuern.</x:v>
      </x:c>
      <x:c r="AJ139" s="2" t="str">
        <x:v>Die Orgware für Geothermische Wärmeerzeugung verursacht überwiegend indirekten Energieeinsatz durch Büros, Besprechungen, Schulung und Informationssysteme; Reisen und Feldaufsicht können bei verteilten Standorten relevant sein.</x:v>
      </x:c>
      <x:c r="AK139" s="2" t="str">
        <x:v>Organisatorische Inputs sind Genehmigungen, Budgets, qualifiziertes Personal, Kompetenznachweise, Verträge, Verfahren, Schutzvorkehrungen, Monitoringnachweise und auf Geothermische Wärmeerzeugung zugeschnittene Vereinbarungen.</x:v>
      </x:c>
      <x:c r="AL139" s="2" t="str">
        <x:v>Die dauerhafte Umsetzung von Geothermische Wärmeerzeugung erfordert Beschaffungs- und Serviceverträge, Auditprotokolle, Schulungsmaterial, Berichtsformate, Versicherung oder Garantien und regelmäßige unabhängige Prüfung.</x:v>
      </x:c>
      <x:c r="AM139" s="2" t="str">
        <x:v>Eisenerz und Stahlvorprodukte; Nickel; Chrom</x:v>
      </x:c>
      <x:c r="AN139" s="2" t="str">
        <x:v>Australien; Brasilien; China; Indonesien; Philippinen; Russland; Südafrika; Kasachstan; Türkei</x:v>
      </x:c>
      <x:c r="AO139" s="2" t="str">
        <x:v>China; Indien; Japan; Indonesien; Südafrika; Kasachstan</x:v>
      </x:c>
      <x:c r="AP139" s="2" t="str">
        <x:v>Geothermische Wärmeerzeugung: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9" s="2" t="str">
        <x:v>2024–2025</x:v>
      </x:c>
      <x:c r="AR139" s="2" t="str">
        <x:v>https://pubs.usgs.gov/periodicals/mcs2026/mcs2026.pdf; https://www.iea.org/reports/global-critical-minerals-outlook-2025</x:v>
      </x:c>
    </x:row>
    <x:row r="140" ht="240" customHeight="1">
      <x:c r="A140" s="2" t="str">
        <x:v>MIT-0133</x:v>
      </x:c>
      <x:c r="B140" s="2" t="str">
        <x:v>Minderung</x:v>
      </x:c>
      <x:c r="C140" s="2" t="str">
        <x:v>Abfallwirtschaft</x:v>
      </x:c>
      <x:c r="D140" s="2" t="str">
        <x:v>Feste Abfälle</x:v>
      </x:c>
      <x:c r="E140" s="2" t="str">
        <x:v>Deponiebelüftung</x:v>
      </x:c>
      <x:c r="F140" s="2" t="str">
        <x:v>Deponiebelüftung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Deponiebelüftung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0" s="2" t="str">
        <x:v>Überwiegend ortsgebunden</x:v>
      </x:c>
      <x:c r="H140" s="2" t="str">
        <x:v>Deponiebelüftung ist an langlebige, standortspezifische Anlagen und Bemessungslasten gebunden. Ressourcenqualität, Klima, Maßstab, Schnittstellen und Sicherheit sind für jeden Einsatz neu zu bestimmen.</x:v>
      </x:c>
      <x:c r="I140" s="2" t="str">
        <x:v>Überwiegend sachtechnisch, mit wissensbasiertem Anteil</x:v>
      </x:c>
      <x:c r="J140" s="2" t="str">
        <x:v>Deponiebelüftung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0" s="2" t="str">
        <x:v>Anlage und Betrieb</x:v>
      </x:c>
      <x:c r="L140" s="2" t="str">
        <x:v>Deponiebelüftung ist vor allem als Anlagen- und Betriebssystem verkörpert. Die Leistung gilt erst als erbracht, wenn messbare Kriterien für Dienst, Qualität, Sicherheit und Klimawirkung unter Realbedingungen erfüllt sind.</x:v>
      </x:c>
      <x:c r="M140" s="2" t="str">
        <x:v>Ja, unter Beachtung des Lebenszyklus</x:v>
      </x:c>
      <x:c r="N140" s="2" t="str">
        <x:v>Deponiebelüftung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0" s="2" t="str">
        <x:v>Deponiebelüftung: Sammel- und Sortiertechnik, Reaktoren oder Fermenter, Belüftung, Gasführung, thermische Umwandlung, Abgasreinigung und Produktkonditionierung.</x:v>
      </x:c>
      <x:c r="P140" s="2" t="str">
        <x:v>Deponiebelüftung: Substratcharakterisierung, Stoffbilanzen, biologische oder thermische Prozessführung, Methanbilanzierung, Qualitätssicherung und Logistikoptimierung.</x:v>
      </x:c>
      <x:c r="Q140" s="2" t="str">
        <x:v>Deponiebelüftung: Abfallhierarchie, Quelltrennung, Sammelverträge, Emissionsgenehmigungen, Gärrest- oder Produktstandards, Arbeitsschutz und Einbindung des informellen Sektors.</x:v>
      </x:c>
      <x:c r="R140" s="2" t="str">
        <x:v>Deponiebelüftung: Sammelnetz, Umschlag- und Behandlungsstandorte, Waage, Entwässerung, Strom- oder Wärmeanschluss, Gasleitung und Reststoffentsorgung.</x:v>
      </x:c>
      <x:c r="S140" s="2" t="str">
        <x:v>Deponiebelüftung: Strom, Prozesswärme oder Hilfsbrennstoff; zurückgewonnenes Biogas, Synthesegas, Wärme oder Strom können externe Energie ersetzen.</x:v>
      </x:c>
      <x:c r="T140" s="2" t="str">
        <x:v>Deponiebelüftung: Stahl, Beton, Polymere, Filter, Katalysatoren oder Sorbentien, biologisches Impfmaterial und Prozesschemikalien.</x:v>
      </x:c>
      <x:c r="U140" s="2" t="str">
        <x:v>Deponiebelüftung: Pumpen, Siebe, Gebläse, Rührwerke, Dichtungen, Brenner, Analysatoren, Filtermedien, Reagenzien und persönliche Schutzausrüstung.</x:v>
      </x:c>
      <x:c r="V140" s="2" t="str">
        <x:v>https://www.ctc-n.org/sites/default/files/resources/ctcn_taxonomy_0.pdf</x:v>
      </x:c>
      <x:c r="W140" s="2" t="str">
        <x:v>https://institutoagricoladepueblobello.edu.co/colegiapp/archivostemas/GUIA%209.%5B25%5D.pdf</x:v>
      </x:c>
      <x:c r="X140" s="2" t="str">
        <x:v>https://iiasa.ac.at/what-is-technology</x:v>
      </x:c>
      <x:c r="Y140" s="2" t="str">
        <x:v>https://www.unep.org/resources/report/global-waste-management-outlook-2024</x:v>
      </x:c>
      <x:c r="Z140" s="2" t="str">
        <x:v>Technologiespezifische analytische Synthese. Die CTCN-Hierarchie bleibt erhalten; Klassifikation und Komponentenabhängigkeiten sind vor Investitions- oder Politikanwendung anhand von Ausführung, Standort und Lieferantendokumentation zu validieren.</x:v>
      </x:c>
      <x:c r="AA140" s="2" t="str">
        <x:v>Die physische Umsetzung von Deponiebelüftung erfordert Sammelnetz, Umschlag- und Behandlungsstandorte, Waage, Entwässerung, Strom- oder Wärmeanschluss, Gasleitung und Reststoffentsorgung; Schnittstellen, Fundamente, Zugänge und Umweltschutz werden für Ressource und Bemessungslast ausgelegt.</x:v>
      </x:c>
      <x:c r="AB140" s="2" t="str">
        <x:v>Für Deponiebelüftung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0" s="2" t="str">
        <x:v>Bau und Betrieb verwenden Stahl, Beton, Polymere, Filter, Katalysatoren oder Sorbentien, biologisches Impfmaterial und Prozesschemikalien. Für Deponiebelüftung müssen Spezifikationen Dauerhaftigkeit, Verträglichkeit, Recyclinganteil und Rückgewinnbarkeit enthalten.</x:v>
      </x:c>
      <x:c r="AD140" s="2" t="str">
        <x:v>Die Instandhaltung von Deponiebelüftung hängt von Pumpen, Siebe, Gebläse, Rührwerke, Dichtungen, Brenner, Analysatoren, Filtermedien, Reagenzien und persönliche Schutzausrüstung ab; kritische Ersatzteile werden anhand von Ausfallarten, Lieferzeiten und Sicherheit der installierten Konfiguration festgelegt.</x:v>
      </x:c>
      <x:c r="AE140" s="2" t="str">
        <x:v>Die Softwarearchitektur für Deponiebelüftung benötigt Datenbanken, sichere Kommunikation, versionierte Modelle, Rechenleistung, Sicherungen und Schnittstellen zu Feld- oder Betriebssystemen.</x:v>
      </x:c>
      <x:c r="AF140" s="2" t="str">
        <x:v>Bei Deponiebelüftung ist softwarebezogene Energie der Strom für Sensorik, Rechnen, Speicherung, Kommunikation und Kühlung; sie ist meist nachrangig, muss bei kontinuierlichen oder datenintensiven Diensten aber bilanziert werden.</x:v>
      </x:c>
      <x:c r="AG140" s="2" t="str">
        <x:v>Nichtphysische Inputs sind kalibrierte Daten, Metadaten, Algorithmen, Randbedingungen, Emissions- oder Gefahrenfaktoren, Handbücher und Validierungsnachweise speziell für Deponiebelüftung.</x:v>
      </x:c>
      <x:c r="AH140" s="2" t="str">
        <x:v>Die Softwarekontinuität von Deponiebelüftung erfordert gegebenenfalls Lizenzen, Aktualisierungen, Sicherheitspatches, Backups, Kalibrierdateien, Modellvalidierung und technischen Support.</x:v>
      </x:c>
      <x:c r="AI140" s="2" t="str">
        <x:v>Orgware beruht auf den Institutionen, Laboren, Bildungsträgern, Aufsichtsstellen, Betreibern und Gemeindeschnittstellen, die Deponiebelüftung steuern.</x:v>
      </x:c>
      <x:c r="AJ140" s="2" t="str">
        <x:v>Die Orgware für Deponiebelüftung verursacht überwiegend indirekten Energieeinsatz durch Büros, Besprechungen, Schulung und Informationssysteme; Reisen und Feldaufsicht können bei verteilten Standorten relevant sein.</x:v>
      </x:c>
      <x:c r="AK140" s="2" t="str">
        <x:v>Organisatorische Inputs sind Genehmigungen, Budgets, qualifiziertes Personal, Kompetenznachweise, Verträge, Verfahren, Schutzvorkehrungen, Monitoringnachweise und auf Deponiebelüftung zugeschnittene Vereinbarungen.</x:v>
      </x:c>
      <x:c r="AL140" s="2" t="str">
        <x:v>Die dauerhafte Umsetzung von Deponiebelüftung erfordert Beschaffungs- und Serviceverträge, Auditprotokolle, Schulungsmaterial, Berichtsformate, Versicherung oder Garantien und regelmäßige unabhängige Prüfung.</x:v>
      </x:c>
      <x:c r="AM140" s="2" t="str">
        <x:v>Eisenerz und Stahlvorprodukte</x:v>
      </x:c>
      <x:c r="AN140" s="2" t="str">
        <x:v>Australien; Brasilien; China</x:v>
      </x:c>
      <x:c r="AO140" s="2" t="str">
        <x:v>China; Indien; Japan</x:v>
      </x:c>
      <x:c r="AP140" s="2" t="str">
        <x:v>Deponiebelüftung: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0" s="2" t="str">
        <x:v>2024–2025</x:v>
      </x:c>
      <x:c r="AR140" s="2" t="str">
        <x:v>https://pubs.usgs.gov/periodicals/mcs2026/mcs2026.pdf</x:v>
      </x:c>
    </x:row>
    <x:row r="141" ht="240" customHeight="1">
      <x:c r="A141" s="2" t="str">
        <x:v>MIT-0134</x:v>
      </x:c>
      <x:c r="B141" s="2" t="str">
        <x:v>Minderung</x:v>
      </x:c>
      <x:c r="C141" s="2" t="str">
        <x:v>Abfallwirtschaft</x:v>
      </x:c>
      <x:c r="D141" s="2" t="str">
        <x:v>Feste Abfälle</x:v>
      </x:c>
      <x:c r="E141" s="2" t="str">
        <x:v>Abfallvergasung</x:v>
      </x:c>
      <x:c r="F141" s="2" t="str">
        <x:v>Abfallvergasung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Abfallvergasung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1" s="2" t="str">
        <x:v>Gemischt: anpassbares Konzept, standortspezifische Umsetzung</x:v>
      </x:c>
      <x:c r="H141" s="2" t="str">
        <x:v>Abfallvergasung ist in Leistung und Konfiguration anpassbar, erfordert jedoch standortspezifische Detailplanung. Ressourcenqualität, Klima, Maßstab, Schnittstellen und Sicherheit sind für jeden Einsatz neu zu bestimmen.</x:v>
      </x:c>
      <x:c r="I141" s="2" t="str">
        <x:v>Überwiegend sachtechnisch, mit wissensbasiertem Anteil</x:v>
      </x:c>
      <x:c r="J141" s="2" t="str">
        <x:v>Abfallvergasung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1" s="2" t="str">
        <x:v>Anlage und Betrieb</x:v>
      </x:c>
      <x:c r="L141" s="2" t="str">
        <x:v>Abfallvergasung ist vor allem als Anlagen- und Betriebssystem verkörpert. Die Leistung gilt erst als erbracht, wenn messbare Kriterien für Dienst, Qualität, Sicherheit und Klimawirkung unter Realbedingungen erfüllt sind.</x:v>
      </x:c>
      <x:c r="M141" s="2" t="str">
        <x:v>Ja, unter Beachtung des Lebenszyklus</x:v>
      </x:c>
      <x:c r="N141" s="2" t="str">
        <x:v>Abfallvergasung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1" s="2" t="str">
        <x:v>Abfallvergasung: Sammel- und Sortiertechnik, Reaktoren oder Fermenter, Belüftung, Gasführung, thermische Umwandlung, Abgasreinigung und Produktkonditionierung.</x:v>
      </x:c>
      <x:c r="P141" s="2" t="str">
        <x:v>Abfallvergasung: Substratcharakterisierung, Stoffbilanzen, biologische oder thermische Prozessführung, Methanbilanzierung, Qualitätssicherung und Logistikoptimierung.</x:v>
      </x:c>
      <x:c r="Q141" s="2" t="str">
        <x:v>Abfallvergasung: Abfallhierarchie, Quelltrennung, Sammelverträge, Emissionsgenehmigungen, Gärrest- oder Produktstandards, Arbeitsschutz und Einbindung des informellen Sektors.</x:v>
      </x:c>
      <x:c r="R141" s="2" t="str">
        <x:v>Abfallvergasung: Sammelnetz, Umschlag- und Behandlungsstandorte, Waage, Entwässerung, Strom- oder Wärmeanschluss, Gasleitung und Reststoffentsorgung.</x:v>
      </x:c>
      <x:c r="S141" s="2" t="str">
        <x:v>Abfallvergasung: Strom, Prozesswärme oder Hilfsbrennstoff; zurückgewonnenes Biogas, Synthesegas, Wärme oder Strom können externe Energie ersetzen.</x:v>
      </x:c>
      <x:c r="T141" s="2" t="str">
        <x:v>Abfallvergasung: Stahl, Beton, Polymere, Filter, Katalysatoren oder Sorbentien, biologisches Impfmaterial und Prozesschemikalien.</x:v>
      </x:c>
      <x:c r="U141" s="2" t="str">
        <x:v>Abfallvergasung: Pumpen, Siebe, Gebläse, Rührwerke, Dichtungen, Brenner, Analysatoren, Filtermedien, Reagenzien und persönliche Schutzausrüstung.</x:v>
      </x:c>
      <x:c r="V141" s="2" t="str">
        <x:v>https://www.ctc-n.org/sites/default/files/resources/ctcn_taxonomy_0.pdf</x:v>
      </x:c>
      <x:c r="W141" s="2" t="str">
        <x:v>https://institutoagricoladepueblobello.edu.co/colegiapp/archivostemas/GUIA%209.%5B25%5D.pdf</x:v>
      </x:c>
      <x:c r="X141" s="2" t="str">
        <x:v>https://iiasa.ac.at/what-is-technology</x:v>
      </x:c>
      <x:c r="Y141" s="2" t="str">
        <x:v>https://www.unep.org/resources/report/global-waste-management-outlook-2024</x:v>
      </x:c>
      <x:c r="Z141" s="2" t="str">
        <x:v>Technologiespezifische analytische Synthese. Die CTCN-Hierarchie bleibt erhalten; Klassifikation und Komponentenabhängigkeiten sind vor Investitions- oder Politikanwendung anhand von Ausführung, Standort und Lieferantendokumentation zu validieren.</x:v>
      </x:c>
      <x:c r="AA141" s="2" t="str">
        <x:v>Die physische Umsetzung von Abfallvergasung erfordert Sammelnetz, Umschlag- und Behandlungsstandorte, Waage, Entwässerung, Strom- oder Wärmeanschluss, Gasleitung und Reststoffentsorgung; Schnittstellen, Fundamente, Zugänge und Umweltschutz werden für Ressource und Bemessungslast ausgelegt.</x:v>
      </x:c>
      <x:c r="AB141" s="2" t="str">
        <x:v>Für Abfallvergasung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1" s="2" t="str">
        <x:v>Bau und Betrieb verwenden Stahl, Beton, Polymere, Filter, Katalysatoren oder Sorbentien, biologisches Impfmaterial und Prozesschemikalien. Für Abfallvergasung müssen Spezifikationen Dauerhaftigkeit, Verträglichkeit, Recyclinganteil und Rückgewinnbarkeit enthalten.</x:v>
      </x:c>
      <x:c r="AD141" s="2" t="str">
        <x:v>Die Instandhaltung von Abfallvergasung hängt von Pumpen, Siebe, Gebläse, Rührwerke, Dichtungen, Brenner, Analysatoren, Filtermedien, Reagenzien und persönliche Schutzausrüstung ab; kritische Ersatzteile werden anhand von Ausfallarten, Lieferzeiten und Sicherheit der installierten Konfiguration festgelegt.</x:v>
      </x:c>
      <x:c r="AE141" s="2" t="str">
        <x:v>Die Softwarearchitektur für Abfallvergasung benötigt Datenbanken, sichere Kommunikation, versionierte Modelle, Rechenleistung, Sicherungen und Schnittstellen zu Feld- oder Betriebssystemen.</x:v>
      </x:c>
      <x:c r="AF141" s="2" t="str">
        <x:v>Bei Abfallvergasung ist softwarebezogene Energie der Strom für Sensorik, Rechnen, Speicherung, Kommunikation und Kühlung; sie ist meist nachrangig, muss bei kontinuierlichen oder datenintensiven Diensten aber bilanziert werden.</x:v>
      </x:c>
      <x:c r="AG141" s="2" t="str">
        <x:v>Nichtphysische Inputs sind kalibrierte Daten, Metadaten, Algorithmen, Randbedingungen, Emissions- oder Gefahrenfaktoren, Handbücher und Validierungsnachweise speziell für Abfallvergasung.</x:v>
      </x:c>
      <x:c r="AH141" s="2" t="str">
        <x:v>Die Softwarekontinuität von Abfallvergasung erfordert gegebenenfalls Lizenzen, Aktualisierungen, Sicherheitspatches, Backups, Kalibrierdateien, Modellvalidierung und technischen Support.</x:v>
      </x:c>
      <x:c r="AI141" s="2" t="str">
        <x:v>Orgware beruht auf den Institutionen, Laboren, Bildungsträgern, Aufsichtsstellen, Betreibern und Gemeindeschnittstellen, die Abfallvergasung steuern.</x:v>
      </x:c>
      <x:c r="AJ141" s="2" t="str">
        <x:v>Die Orgware für Abfallvergasung verursacht überwiegend indirekten Energieeinsatz durch Büros, Besprechungen, Schulung und Informationssysteme; Reisen und Feldaufsicht können bei verteilten Standorten relevant sein.</x:v>
      </x:c>
      <x:c r="AK141" s="2" t="str">
        <x:v>Organisatorische Inputs sind Genehmigungen, Budgets, qualifiziertes Personal, Kompetenznachweise, Verträge, Verfahren, Schutzvorkehrungen, Monitoringnachweise und auf Abfallvergasung zugeschnittene Vereinbarungen.</x:v>
      </x:c>
      <x:c r="AL141" s="2" t="str">
        <x:v>Die dauerhafte Umsetzung von Abfallvergasung erfordert Beschaffungs- und Serviceverträge, Auditprotokolle, Schulungsmaterial, Berichtsformate, Versicherung oder Garantien und regelmäßige unabhängige Prüfung.</x:v>
      </x:c>
      <x:c r="AM141" s="2" t="str">
        <x:v>Eisenerz und Stahlvorprodukte</x:v>
      </x:c>
      <x:c r="AN141" s="2" t="str">
        <x:v>Australien; Brasilien; China</x:v>
      </x:c>
      <x:c r="AO141" s="2" t="str">
        <x:v>China; Indien; Japan</x:v>
      </x:c>
      <x:c r="AP141" s="2" t="str">
        <x:v>Abfallvergasung: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1" s="2" t="str">
        <x:v>2024–2025</x:v>
      </x:c>
      <x:c r="AR141" s="2" t="str">
        <x:v>https://pubs.usgs.gov/periodicals/mcs2026/mcs2026.pdf</x:v>
      </x:c>
    </x:row>
    <x:row r="142" ht="240" customHeight="1">
      <x:c r="A142" s="2" t="str">
        <x:v>MIT-0135</x:v>
      </x:c>
      <x:c r="B142" s="2" t="str">
        <x:v>Minderung</x:v>
      </x:c>
      <x:c r="C142" s="2" t="str">
        <x:v>Abfallwirtschaft</x:v>
      </x:c>
      <x:c r="D142" s="2" t="str">
        <x:v>Feste Abfälle</x:v>
      </x:c>
      <x:c r="E142" s="2" t="str">
        <x:v>Integrierte Abfallwirtschaft</x:v>
      </x:c>
      <x:c r="F142" s="2" t="str">
        <x:v>Integrierte Abfallwirtschaft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Integrierte Abfallwirtschaft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2" s="2" t="str">
        <x:v>Flexibel</x:v>
      </x:c>
      <x:c r="H142" s="2" t="str">
        <x:v>Integrierte Abfallwirtschaft ist über konfigurierbare Methoden, Regeln und Betriebsparameter übertragbar. Ressourcenqualität, Klima, Maßstab, Schnittstellen und Sicherheit sind für jeden Einsatz neu zu bestimmen.</x:v>
      </x:c>
      <x:c r="I142" s="2" t="str">
        <x:v>Überwiegend wissensbasiert, mit physischer Unterstützung</x:v>
      </x:c>
      <x:c r="J142" s="2" t="str">
        <x:v>Integrierte Abfallwirtschaft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2" s="2" t="str">
        <x:v>Betrieb</x:v>
      </x:c>
      <x:c r="L142" s="2" t="str">
        <x:v>Integrierte Abfallwirtschaft ist vor allem als Betriebspraxis verkörpert. Die Leistung gilt erst als erbracht, wenn messbare Kriterien für Dienst, Qualität, Sicherheit und Klimawirkung unter Realbedingungen erfüllt sind.</x:v>
      </x:c>
      <x:c r="M142" s="2" t="str">
        <x:v>Ja, unter Beachtung des Lebenszyklus</x:v>
      </x:c>
      <x:c r="N142" s="2" t="str">
        <x:v>Integrierte Abfallwirtschaft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2" s="2" t="str">
        <x:v>Integrierte Abfallwirtschaft: Sammel- und Sortiertechnik, Reaktoren oder Fermenter, Belüftung, Gasführung, thermische Umwandlung, Abgasreinigung und Produktkonditionierung.</x:v>
      </x:c>
      <x:c r="P142" s="2" t="str">
        <x:v>Integrierte Abfallwirtschaft: Substratcharakterisierung, Stoffbilanzen, biologische oder thermische Prozessführung, Methanbilanzierung, Qualitätssicherung und Logistikoptimierung.</x:v>
      </x:c>
      <x:c r="Q142" s="2" t="str">
        <x:v>Integrierte Abfallwirtschaft: Abfallhierarchie, Quelltrennung, Sammelverträge, Emissionsgenehmigungen, Gärrest- oder Produktstandards, Arbeitsschutz und Einbindung des informellen Sektors.</x:v>
      </x:c>
      <x:c r="R142" s="2" t="str">
        <x:v>Integrierte Abfallwirtschaft: Sammelnetz, Umschlag- und Behandlungsstandorte, Waage, Entwässerung, Strom- oder Wärmeanschluss, Gasleitung und Reststoffentsorgung.</x:v>
      </x:c>
      <x:c r="S142" s="2" t="str">
        <x:v>Integrierte Abfallwirtschaft: Strom, Prozesswärme oder Hilfsbrennstoff; zurückgewonnenes Biogas, Synthesegas, Wärme oder Strom können externe Energie ersetzen.</x:v>
      </x:c>
      <x:c r="T142" s="2" t="str">
        <x:v>Integrierte Abfallwirtschaft: Stahl, Beton, Polymere, Filter, Katalysatoren oder Sorbentien, biologisches Impfmaterial und Prozesschemikalien.</x:v>
      </x:c>
      <x:c r="U142" s="2" t="str">
        <x:v>Integrierte Abfallwirtschaft: Pumpen, Siebe, Gebläse, Rührwerke, Dichtungen, Brenner, Analysatoren, Filtermedien, Reagenzien und persönliche Schutzausrüstung.</x:v>
      </x:c>
      <x:c r="V142" s="2" t="str">
        <x:v>https://www.ctc-n.org/sites/default/files/resources/ctcn_taxonomy_0.pdf</x:v>
      </x:c>
      <x:c r="W142" s="2" t="str">
        <x:v>https://institutoagricoladepueblobello.edu.co/colegiapp/archivostemas/GUIA%209.%5B25%5D.pdf</x:v>
      </x:c>
      <x:c r="X142" s="2" t="str">
        <x:v>https://iiasa.ac.at/what-is-technology</x:v>
      </x:c>
      <x:c r="Y142" s="2" t="str">
        <x:v>https://www.unep.org/resources/report/global-waste-management-outlook-2024</x:v>
      </x:c>
      <x:c r="Z142" s="2" t="str">
        <x:v>Technologiespezifische analytische Synthese. Die CTCN-Hierarchie bleibt erhalten; Klassifikation und Komponentenabhängigkeiten sind vor Investitions- oder Politikanwendung anhand von Ausführung, Standort und Lieferantendokumentation zu validieren.</x:v>
      </x:c>
      <x:c r="AA142" s="2" t="str">
        <x:v>Die physische Umsetzung von Integrierte Abfallwirtschaft erfordert Sammelnetz, Umschlag- und Behandlungsstandorte, Waage, Entwässerung, Strom- oder Wärmeanschluss, Gasleitung und Reststoffentsorgung; Schnittstellen, Fundamente, Zugänge und Umweltschutz werden für Ressource und Bemessungslast ausgelegt.</x:v>
      </x:c>
      <x:c r="AB142" s="2" t="str">
        <x:v>Für Integrierte Abfallwirtschaft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2" s="2" t="str">
        <x:v>Bau und Betrieb verwenden Stahl, Beton, Polymere, Filter, Katalysatoren oder Sorbentien, biologisches Impfmaterial und Prozesschemikalien. Für Integrierte Abfallwirtschaft müssen Spezifikationen Dauerhaftigkeit, Verträglichkeit, Recyclinganteil und Rückgewinnbarkeit enthalten.</x:v>
      </x:c>
      <x:c r="AD142" s="2" t="str">
        <x:v>Die Instandhaltung von Integrierte Abfallwirtschaft hängt von Pumpen, Siebe, Gebläse, Rührwerke, Dichtungen, Brenner, Analysatoren, Filtermedien, Reagenzien und persönliche Schutzausrüstung ab; kritische Ersatzteile werden anhand von Ausfallarten, Lieferzeiten und Sicherheit der installierten Konfiguration festgelegt.</x:v>
      </x:c>
      <x:c r="AE142" s="2" t="str">
        <x:v>Die Softwarearchitektur für Integrierte Abfallwirtschaft benötigt Datenbanken, sichere Kommunikation, versionierte Modelle, Rechenleistung, Sicherungen und Schnittstellen zu Feld- oder Betriebssystemen.</x:v>
      </x:c>
      <x:c r="AF142" s="2" t="str">
        <x:v>Bei Integrierte Abfallwirtschaft ist softwarebezogene Energie der Strom für Sensorik, Rechnen, Speicherung, Kommunikation und Kühlung; sie ist meist nachrangig, muss bei kontinuierlichen oder datenintensiven Diensten aber bilanziert werden.</x:v>
      </x:c>
      <x:c r="AG142" s="2" t="str">
        <x:v>Nichtphysische Inputs sind kalibrierte Daten, Metadaten, Algorithmen, Randbedingungen, Emissions- oder Gefahrenfaktoren, Handbücher und Validierungsnachweise speziell für Integrierte Abfallwirtschaft.</x:v>
      </x:c>
      <x:c r="AH142" s="2" t="str">
        <x:v>Die Softwarekontinuität von Integrierte Abfallwirtschaft erfordert gegebenenfalls Lizenzen, Aktualisierungen, Sicherheitspatches, Backups, Kalibrierdateien, Modellvalidierung und technischen Support.</x:v>
      </x:c>
      <x:c r="AI142" s="2" t="str">
        <x:v>Orgware beruht auf den Institutionen, Laboren, Bildungsträgern, Aufsichtsstellen, Betreibern und Gemeindeschnittstellen, die Integrierte Abfallwirtschaft steuern.</x:v>
      </x:c>
      <x:c r="AJ142" s="2" t="str">
        <x:v>Die Orgware für Integrierte Abfallwirtschaft verursacht überwiegend indirekten Energieeinsatz durch Büros, Besprechungen, Schulung und Informationssysteme; Reisen und Feldaufsicht können bei verteilten Standorten relevant sein.</x:v>
      </x:c>
      <x:c r="AK142" s="2" t="str">
        <x:v>Organisatorische Inputs sind Genehmigungen, Budgets, qualifiziertes Personal, Kompetenznachweise, Verträge, Verfahren, Schutzvorkehrungen, Monitoringnachweise und auf Integrierte Abfallwirtschaft zugeschnittene Vereinbarungen.</x:v>
      </x:c>
      <x:c r="AL142" s="2" t="str">
        <x:v>Die dauerhafte Umsetzung von Integrierte Abfallwirtschaft erfordert Beschaffungs- und Serviceverträge, Auditprotokolle, Schulungsmaterial, Berichtsformate, Versicherung oder Garantien und regelmäßige unabhängige Prüfung.</x:v>
      </x:c>
      <x:c r="AM142" s="2" t="str">
        <x:v>Auf Ebene der Taxonomie ist kein kritischer oder strategischer Rohstoff eindeutig erkennbar; standortspezifisch können dennoch Massenrohstoffe erforderlich sein.</x:v>
      </x:c>
      <x:c r="AN142" s="2" t="str"/>
      <x:c r="AO142" s="2" t="str"/>
      <x:c r="AP142" s="2" t="str">
        <x:v>Integrierte Abfallwirtschaft: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2" s="2" t="str">
        <x:v>2024–2025</x:v>
      </x:c>
      <x:c r="AR142" s="2" t="str">
        <x:v>https://pubs.usgs.gov/periodicals/mcs2026/mcs2026.pdf; https://www.iea.org/reports/global-critical-minerals-outlook-2025</x:v>
      </x:c>
    </x:row>
    <x:row r="143" ht="240" customHeight="1">
      <x:c r="A143" s="2" t="str">
        <x:v>MIT-0136</x:v>
      </x:c>
      <x:c r="B143" s="2" t="str">
        <x:v>Minderung</x:v>
      </x:c>
      <x:c r="C143" s="2" t="str">
        <x:v>Abfallwirtschaft</x:v>
      </x:c>
      <x:c r="D143" s="2" t="str">
        <x:v>Feste Abfälle</x:v>
      </x:c>
      <x:c r="E143" s="2" t="str">
        <x:v>Biologische Deponieabdeckungen</x:v>
      </x:c>
      <x:c r="F143" s="2" t="str">
        <x:v>Biologische Deponieabdeckungen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Biologische Deponieabdeckungen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3" s="2" t="str">
        <x:v>Überwiegend ortsgebunden</x:v>
      </x:c>
      <x:c r="H143" s="2" t="str">
        <x:v>Biologische Deponieabdeckungen ist an langlebige, standortspezifische Anlagen und Bemessungslasten gebunden. Ressourcenqualität, Klima, Maßstab, Schnittstellen und Sicherheit sind für jeden Einsatz neu zu bestimmen.</x:v>
      </x:c>
      <x:c r="I143" s="2" t="str">
        <x:v>Überwiegend sachtechnisch, mit wissensbasiertem Anteil</x:v>
      </x:c>
      <x:c r="J143" s="2" t="str">
        <x:v>Biologische Deponieabdeckungen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3" s="2" t="str">
        <x:v>Anlage und Betrieb</x:v>
      </x:c>
      <x:c r="L143" s="2" t="str">
        <x:v>Biologische Deponieabdeckungen ist vor allem als Anlagen- und Betriebssystem verkörpert. Die Leistung gilt erst als erbracht, wenn messbare Kriterien für Dienst, Qualität, Sicherheit und Klimawirkung unter Realbedingungen erfüllt sind.</x:v>
      </x:c>
      <x:c r="M143" s="2" t="str">
        <x:v>Ja, unter Beachtung des Lebenszyklus</x:v>
      </x:c>
      <x:c r="N143" s="2" t="str">
        <x:v>Biologische Deponieabdeckungen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3" s="2" t="str">
        <x:v>Biologische Deponieabdeckungen: Sammel- und Sortiertechnik, Reaktoren oder Fermenter, Belüftung, Gasführung, thermische Umwandlung, Abgasreinigung und Produktkonditionierung.</x:v>
      </x:c>
      <x:c r="P143" s="2" t="str">
        <x:v>Biologische Deponieabdeckungen: Substratcharakterisierung, Stoffbilanzen, biologische oder thermische Prozessführung, Methanbilanzierung, Qualitätssicherung und Logistikoptimierung.</x:v>
      </x:c>
      <x:c r="Q143" s="2" t="str">
        <x:v>Biologische Deponieabdeckungen: Abfallhierarchie, Quelltrennung, Sammelverträge, Emissionsgenehmigungen, Gärrest- oder Produktstandards, Arbeitsschutz und Einbindung des informellen Sektors.</x:v>
      </x:c>
      <x:c r="R143" s="2" t="str">
        <x:v>Biologische Deponieabdeckungen: Sammelnetz, Umschlag- und Behandlungsstandorte, Waage, Entwässerung, Strom- oder Wärmeanschluss, Gasleitung und Reststoffentsorgung.</x:v>
      </x:c>
      <x:c r="S143" s="2" t="str">
        <x:v>Biologische Deponieabdeckungen: Strom, Prozesswärme oder Hilfsbrennstoff; zurückgewonnenes Biogas, Synthesegas, Wärme oder Strom können externe Energie ersetzen.</x:v>
      </x:c>
      <x:c r="T143" s="2" t="str">
        <x:v>Biologische Deponieabdeckungen: Stahl, Beton, Polymere, Filter, Katalysatoren oder Sorbentien, biologisches Impfmaterial und Prozesschemikalien.</x:v>
      </x:c>
      <x:c r="U143" s="2" t="str">
        <x:v>Biologische Deponieabdeckungen: Pumpen, Siebe, Gebläse, Rührwerke, Dichtungen, Brenner, Analysatoren, Filtermedien, Reagenzien und persönliche Schutzausrüstung.</x:v>
      </x:c>
      <x:c r="V143" s="2" t="str">
        <x:v>https://www.ctc-n.org/sites/default/files/resources/ctcn_taxonomy_0.pdf</x:v>
      </x:c>
      <x:c r="W143" s="2" t="str">
        <x:v>https://institutoagricoladepueblobello.edu.co/colegiapp/archivostemas/GUIA%209.%5B25%5D.pdf</x:v>
      </x:c>
      <x:c r="X143" s="2" t="str">
        <x:v>https://iiasa.ac.at/what-is-technology</x:v>
      </x:c>
      <x:c r="Y143" s="2" t="str">
        <x:v>https://www.unep.org/resources/report/global-waste-management-outlook-2024</x:v>
      </x:c>
      <x:c r="Z143" s="2" t="str">
        <x:v>Technologiespezifische analytische Synthese. Die CTCN-Hierarchie bleibt erhalten; Klassifikation und Komponentenabhängigkeiten sind vor Investitions- oder Politikanwendung anhand von Ausführung, Standort und Lieferantendokumentation zu validieren.</x:v>
      </x:c>
      <x:c r="AA143" s="2" t="str">
        <x:v>Die physische Umsetzung von Biologische Deponieabdeckungen erfordert Sammelnetz, Umschlag- und Behandlungsstandorte, Waage, Entwässerung, Strom- oder Wärmeanschluss, Gasleitung und Reststoffentsorgung; Schnittstellen, Fundamente, Zugänge und Umweltschutz werden für Ressource und Bemessungslast ausgelegt.</x:v>
      </x:c>
      <x:c r="AB143" s="2" t="str">
        <x:v>Für Biologische Deponieabdeckungen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3" s="2" t="str">
        <x:v>Bau und Betrieb verwenden Stahl, Beton, Polymere, Filter, Katalysatoren oder Sorbentien, biologisches Impfmaterial und Prozesschemikalien. Für Biologische Deponieabdeckungen müssen Spezifikationen Dauerhaftigkeit, Verträglichkeit, Recyclinganteil und Rückgewinnbarkeit enthalten.</x:v>
      </x:c>
      <x:c r="AD143" s="2" t="str">
        <x:v>Die Instandhaltung von Biologische Deponieabdeckungen hängt von Pumpen, Siebe, Gebläse, Rührwerke, Dichtungen, Brenner, Analysatoren, Filtermedien, Reagenzien und persönliche Schutzausrüstung ab; kritische Ersatzteile werden anhand von Ausfallarten, Lieferzeiten und Sicherheit der installierten Konfiguration festgelegt.</x:v>
      </x:c>
      <x:c r="AE143" s="2" t="str">
        <x:v>Die Softwarearchitektur für Biologische Deponieabdeckungen benötigt Datenbanken, sichere Kommunikation, versionierte Modelle, Rechenleistung, Sicherungen und Schnittstellen zu Feld- oder Betriebssystemen.</x:v>
      </x:c>
      <x:c r="AF143" s="2" t="str">
        <x:v>Bei Biologische Deponieabdeckungen ist softwarebezogene Energie der Strom für Sensorik, Rechnen, Speicherung, Kommunikation und Kühlung; sie ist meist nachrangig, muss bei kontinuierlichen oder datenintensiven Diensten aber bilanziert werden.</x:v>
      </x:c>
      <x:c r="AG143" s="2" t="str">
        <x:v>Nichtphysische Inputs sind kalibrierte Daten, Metadaten, Algorithmen, Randbedingungen, Emissions- oder Gefahrenfaktoren, Handbücher und Validierungsnachweise speziell für Biologische Deponieabdeckungen.</x:v>
      </x:c>
      <x:c r="AH143" s="2" t="str">
        <x:v>Die Softwarekontinuität von Biologische Deponieabdeckungen erfordert gegebenenfalls Lizenzen, Aktualisierungen, Sicherheitspatches, Backups, Kalibrierdateien, Modellvalidierung und technischen Support.</x:v>
      </x:c>
      <x:c r="AI143" s="2" t="str">
        <x:v>Orgware beruht auf den Institutionen, Laboren, Bildungsträgern, Aufsichtsstellen, Betreibern und Gemeindeschnittstellen, die Biologische Deponieabdeckungen steuern.</x:v>
      </x:c>
      <x:c r="AJ143" s="2" t="str">
        <x:v>Die Orgware für Biologische Deponieabdeckungen verursacht überwiegend indirekten Energieeinsatz durch Büros, Besprechungen, Schulung und Informationssysteme; Reisen und Feldaufsicht können bei verteilten Standorten relevant sein.</x:v>
      </x:c>
      <x:c r="AK143" s="2" t="str">
        <x:v>Organisatorische Inputs sind Genehmigungen, Budgets, qualifiziertes Personal, Kompetenznachweise, Verträge, Verfahren, Schutzvorkehrungen, Monitoringnachweise und auf Biologische Deponieabdeckungen zugeschnittene Vereinbarungen.</x:v>
      </x:c>
      <x:c r="AL143" s="2" t="str">
        <x:v>Die dauerhafte Umsetzung von Biologische Deponieabdeckungen erfordert Beschaffungs- und Serviceverträge, Auditprotokolle, Schulungsmaterial, Berichtsformate, Versicherung oder Garantien und regelmäßige unabhängige Prüfung.</x:v>
      </x:c>
      <x:c r="AM143" s="2" t="str">
        <x:v>Eisenerz und Stahlvorprodukte</x:v>
      </x:c>
      <x:c r="AN143" s="2" t="str">
        <x:v>Australien; Brasilien; China</x:v>
      </x:c>
      <x:c r="AO143" s="2" t="str">
        <x:v>China; Indien; Japan</x:v>
      </x:c>
      <x:c r="AP143" s="2" t="str">
        <x:v>Biologische Deponieabdeckungen: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3" s="2" t="str">
        <x:v>2024–2025</x:v>
      </x:c>
      <x:c r="AR143" s="2" t="str">
        <x:v>https://pubs.usgs.gov/periodicals/mcs2026/mcs2026.pdf</x:v>
      </x:c>
    </x:row>
    <x:row r="144" ht="240" customHeight="1">
      <x:c r="A144" s="2" t="str">
        <x:v>MIT-0137</x:v>
      </x:c>
      <x:c r="B144" s="2" t="str">
        <x:v>Minderung</x:v>
      </x:c>
      <x:c r="C144" s="2" t="str">
        <x:v>Abfallwirtschaft</x:v>
      </x:c>
      <x:c r="D144" s="2" t="str">
        <x:v>Feste Abfälle</x:v>
      </x:c>
      <x:c r="E144" s="2" t="str">
        <x:v>Kompostierung auf Deponien</x:v>
      </x:c>
      <x:c r="F144" s="2" t="str">
        <x:v>Kompostierung auf Deponien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Kompostierung auf Deponien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4" s="2" t="str">
        <x:v>Überwiegend ortsgebunden</x:v>
      </x:c>
      <x:c r="H144" s="2" t="str">
        <x:v>Kompostierung auf Deponien ist an langlebige, standortspezifische Anlagen und Bemessungslasten gebunden. Ressourcenqualität, Klima, Maßstab, Schnittstellen und Sicherheit sind für jeden Einsatz neu zu bestimmen.</x:v>
      </x:c>
      <x:c r="I144" s="2" t="str">
        <x:v>Überwiegend sachtechnisch, mit wissensbasiertem Anteil</x:v>
      </x:c>
      <x:c r="J144" s="2" t="str">
        <x:v>Kompostierung auf Deponien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4" s="2" t="str">
        <x:v>Anlage und Betrieb</x:v>
      </x:c>
      <x:c r="L144" s="2" t="str">
        <x:v>Kompostierung auf Deponien ist vor allem als Anlagen- und Betriebssystem verkörpert. Die Leistung gilt erst als erbracht, wenn messbare Kriterien für Dienst, Qualität, Sicherheit und Klimawirkung unter Realbedingungen erfüllt sind.</x:v>
      </x:c>
      <x:c r="M144" s="2" t="str">
        <x:v>Ja, unter Beachtung des Lebenszyklus</x:v>
      </x:c>
      <x:c r="N144" s="2" t="str">
        <x:v>Kompostierung auf Deponien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4" s="2" t="str">
        <x:v>Kompostierung auf Deponien: Sammel- und Sortiertechnik, Reaktoren oder Fermenter, Belüftung, Gasführung, thermische Umwandlung, Abgasreinigung und Produktkonditionierung.</x:v>
      </x:c>
      <x:c r="P144" s="2" t="str">
        <x:v>Kompostierung auf Deponien: Substratcharakterisierung, Stoffbilanzen, biologische oder thermische Prozessführung, Methanbilanzierung, Qualitätssicherung und Logistikoptimierung.</x:v>
      </x:c>
      <x:c r="Q144" s="2" t="str">
        <x:v>Kompostierung auf Deponien: Abfallhierarchie, Quelltrennung, Sammelverträge, Emissionsgenehmigungen, Gärrest- oder Produktstandards, Arbeitsschutz und Einbindung des informellen Sektors.</x:v>
      </x:c>
      <x:c r="R144" s="2" t="str">
        <x:v>Kompostierung auf Deponien: Sammelnetz, Umschlag- und Behandlungsstandorte, Waage, Entwässerung, Strom- oder Wärmeanschluss, Gasleitung und Reststoffentsorgung.</x:v>
      </x:c>
      <x:c r="S144" s="2" t="str">
        <x:v>Kompostierung auf Deponien: Strom, Prozesswärme oder Hilfsbrennstoff; zurückgewonnenes Biogas, Synthesegas, Wärme oder Strom können externe Energie ersetzen.</x:v>
      </x:c>
      <x:c r="T144" s="2" t="str">
        <x:v>Kompostierung auf Deponien: Stahl, Beton, Polymere, Filter, Katalysatoren oder Sorbentien, biologisches Impfmaterial und Prozesschemikalien.</x:v>
      </x:c>
      <x:c r="U144" s="2" t="str">
        <x:v>Kompostierung auf Deponien: Pumpen, Siebe, Gebläse, Rührwerke, Dichtungen, Brenner, Analysatoren, Filtermedien, Reagenzien und persönliche Schutzausrüstung.</x:v>
      </x:c>
      <x:c r="V144" s="2" t="str">
        <x:v>https://www.ctc-n.org/sites/default/files/resources/ctcn_taxonomy_0.pdf</x:v>
      </x:c>
      <x:c r="W144" s="2" t="str">
        <x:v>https://institutoagricoladepueblobello.edu.co/colegiapp/archivostemas/GUIA%209.%5B25%5D.pdf</x:v>
      </x:c>
      <x:c r="X144" s="2" t="str">
        <x:v>https://iiasa.ac.at/what-is-technology</x:v>
      </x:c>
      <x:c r="Y144" s="2" t="str">
        <x:v>https://www.unep.org/resources/report/global-waste-management-outlook-2024</x:v>
      </x:c>
      <x:c r="Z144" s="2" t="str">
        <x:v>Technologiespezifische analytische Synthese. Die CTCN-Hierarchie bleibt erhalten; Klassifikation und Komponentenabhängigkeiten sind vor Investitions- oder Politikanwendung anhand von Ausführung, Standort und Lieferantendokumentation zu validieren.</x:v>
      </x:c>
      <x:c r="AA144" s="2" t="str">
        <x:v>Die physische Umsetzung von Kompostierung auf Deponien erfordert Sammelnetz, Umschlag- und Behandlungsstandorte, Waage, Entwässerung, Strom- oder Wärmeanschluss, Gasleitung und Reststoffentsorgung; Schnittstellen, Fundamente, Zugänge und Umweltschutz werden für Ressource und Bemessungslast ausgelegt.</x:v>
      </x:c>
      <x:c r="AB144" s="2" t="str">
        <x:v>Für Kompostierung auf Deponien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4" s="2" t="str">
        <x:v>Bau und Betrieb verwenden Stahl, Beton, Polymere, Filter, Katalysatoren oder Sorbentien, biologisches Impfmaterial und Prozesschemikalien. Für Kompostierung auf Deponien müssen Spezifikationen Dauerhaftigkeit, Verträglichkeit, Recyclinganteil und Rückgewinnbarkeit enthalten.</x:v>
      </x:c>
      <x:c r="AD144" s="2" t="str">
        <x:v>Die Instandhaltung von Kompostierung auf Deponien hängt von Pumpen, Siebe, Gebläse, Rührwerke, Dichtungen, Brenner, Analysatoren, Filtermedien, Reagenzien und persönliche Schutzausrüstung ab; kritische Ersatzteile werden anhand von Ausfallarten, Lieferzeiten und Sicherheit der installierten Konfiguration festgelegt.</x:v>
      </x:c>
      <x:c r="AE144" s="2" t="str">
        <x:v>Die Softwarearchitektur für Kompostierung auf Deponien benötigt Datenbanken, sichere Kommunikation, versionierte Modelle, Rechenleistung, Sicherungen und Schnittstellen zu Feld- oder Betriebssystemen.</x:v>
      </x:c>
      <x:c r="AF144" s="2" t="str">
        <x:v>Bei Kompostierung auf Deponien ist softwarebezogene Energie der Strom für Sensorik, Rechnen, Speicherung, Kommunikation und Kühlung; sie ist meist nachrangig, muss bei kontinuierlichen oder datenintensiven Diensten aber bilanziert werden.</x:v>
      </x:c>
      <x:c r="AG144" s="2" t="str">
        <x:v>Nichtphysische Inputs sind kalibrierte Daten, Metadaten, Algorithmen, Randbedingungen, Emissions- oder Gefahrenfaktoren, Handbücher und Validierungsnachweise speziell für Kompostierung auf Deponien.</x:v>
      </x:c>
      <x:c r="AH144" s="2" t="str">
        <x:v>Die Softwarekontinuität von Kompostierung auf Deponien erfordert gegebenenfalls Lizenzen, Aktualisierungen, Sicherheitspatches, Backups, Kalibrierdateien, Modellvalidierung und technischen Support.</x:v>
      </x:c>
      <x:c r="AI144" s="2" t="str">
        <x:v>Orgware beruht auf den Institutionen, Laboren, Bildungsträgern, Aufsichtsstellen, Betreibern und Gemeindeschnittstellen, die Kompostierung auf Deponien steuern.</x:v>
      </x:c>
      <x:c r="AJ144" s="2" t="str">
        <x:v>Die Orgware für Kompostierung auf Deponien verursacht überwiegend indirekten Energieeinsatz durch Büros, Besprechungen, Schulung und Informationssysteme; Reisen und Feldaufsicht können bei verteilten Standorten relevant sein.</x:v>
      </x:c>
      <x:c r="AK144" s="2" t="str">
        <x:v>Organisatorische Inputs sind Genehmigungen, Budgets, qualifiziertes Personal, Kompetenznachweise, Verträge, Verfahren, Schutzvorkehrungen, Monitoringnachweise und auf Kompostierung auf Deponien zugeschnittene Vereinbarungen.</x:v>
      </x:c>
      <x:c r="AL144" s="2" t="str">
        <x:v>Die dauerhafte Umsetzung von Kompostierung auf Deponien erfordert Beschaffungs- und Serviceverträge, Auditprotokolle, Schulungsmaterial, Berichtsformate, Versicherung oder Garantien und regelmäßige unabhängige Prüfung.</x:v>
      </x:c>
      <x:c r="AM144" s="2" t="str">
        <x:v>Eisenerz und Stahlvorprodukte</x:v>
      </x:c>
      <x:c r="AN144" s="2" t="str">
        <x:v>Australien; Brasilien; China</x:v>
      </x:c>
      <x:c r="AO144" s="2" t="str">
        <x:v>China; Indien; Japan</x:v>
      </x:c>
      <x:c r="AP144" s="2" t="str">
        <x:v>Kompostierung auf Deponien: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4" s="2" t="str">
        <x:v>2024–2025</x:v>
      </x:c>
      <x:c r="AR144" s="2" t="str">
        <x:v>https://pubs.usgs.gov/periodicals/mcs2026/mcs2026.pdf</x:v>
      </x:c>
    </x:row>
    <x:row r="145" ht="240" customHeight="1">
      <x:c r="A145" s="2" t="str">
        <x:v>MIT-0138</x:v>
      </x:c>
      <x:c r="B145" s="2" t="str">
        <x:v>Minderung</x:v>
      </x:c>
      <x:c r="C145" s="2" t="str">
        <x:v>Abfallwirtschaft</x:v>
      </x:c>
      <x:c r="D145" s="2" t="str">
        <x:v>Feste Abfälle</x:v>
      </x:c>
      <x:c r="E145" s="2" t="str">
        <x:v>Feste Industrieabfälle</x:v>
      </x:c>
      <x:c r="F145" s="2" t="str">
        <x:v>Feste Industrieabfälle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Feste Industrieabfälle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5" s="2" t="str">
        <x:v>Gemischt: anpassbares Konzept, standortspezifische Umsetzung</x:v>
      </x:c>
      <x:c r="H145" s="2" t="str">
        <x:v>Feste Industrieabfälle ist in Leistung und Konfiguration anpassbar, erfordert jedoch standortspezifische Detailplanung. Ressourcenqualität, Klima, Maßstab, Schnittstellen und Sicherheit sind für jeden Einsatz neu zu bestimmen.</x:v>
      </x:c>
      <x:c r="I145" s="2" t="str">
        <x:v>Überwiegend sachtechnisch, mit wissensbasiertem Anteil</x:v>
      </x:c>
      <x:c r="J145" s="2" t="str">
        <x:v>Feste Industrieabfälle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5" s="2" t="str">
        <x:v>Anlage und Betrieb</x:v>
      </x:c>
      <x:c r="L145" s="2" t="str">
        <x:v>Feste Industrieabfälle ist vor allem als Anlagen- und Betriebssystem verkörpert. Die Leistung gilt erst als erbracht, wenn messbare Kriterien für Dienst, Qualität, Sicherheit und Klimawirkung unter Realbedingungen erfüllt sind.</x:v>
      </x:c>
      <x:c r="M145" s="2" t="str">
        <x:v>Ja, unter Beachtung des Lebenszyklus</x:v>
      </x:c>
      <x:c r="N145" s="2" t="str">
        <x:v>Feste Industrieabfälle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5" s="2" t="str">
        <x:v>Feste Industrieabfälle: Sammel- und Sortiertechnik, Reaktoren oder Fermenter, Belüftung, Gasführung, thermische Umwandlung, Abgasreinigung und Produktkonditionierung.</x:v>
      </x:c>
      <x:c r="P145" s="2" t="str">
        <x:v>Feste Industrieabfälle: Substratcharakterisierung, Stoffbilanzen, biologische oder thermische Prozessführung, Methanbilanzierung, Qualitätssicherung und Logistikoptimierung.</x:v>
      </x:c>
      <x:c r="Q145" s="2" t="str">
        <x:v>Feste Industrieabfälle: Abfallhierarchie, Quelltrennung, Sammelverträge, Emissionsgenehmigungen, Gärrest- oder Produktstandards, Arbeitsschutz und Einbindung des informellen Sektors.</x:v>
      </x:c>
      <x:c r="R145" s="2" t="str">
        <x:v>Feste Industrieabfälle: Sammelnetz, Umschlag- und Behandlungsstandorte, Waage, Entwässerung, Strom- oder Wärmeanschluss, Gasleitung und Reststoffentsorgung.</x:v>
      </x:c>
      <x:c r="S145" s="2" t="str">
        <x:v>Feste Industrieabfälle: Strom, Prozesswärme oder Hilfsbrennstoff; zurückgewonnenes Biogas, Synthesegas, Wärme oder Strom können externe Energie ersetzen.</x:v>
      </x:c>
      <x:c r="T145" s="2" t="str">
        <x:v>Feste Industrieabfälle: Stahl, Beton, Polymere, Filter, Katalysatoren oder Sorbentien, biologisches Impfmaterial und Prozesschemikalien.</x:v>
      </x:c>
      <x:c r="U145" s="2" t="str">
        <x:v>Feste Industrieabfälle: Pumpen, Siebe, Gebläse, Rührwerke, Dichtungen, Brenner, Analysatoren, Filtermedien, Reagenzien und persönliche Schutzausrüstung.</x:v>
      </x:c>
      <x:c r="V145" s="2" t="str">
        <x:v>https://www.ctc-n.org/sites/default/files/resources/ctcn_taxonomy_0.pdf</x:v>
      </x:c>
      <x:c r="W145" s="2" t="str">
        <x:v>https://institutoagricoladepueblobello.edu.co/colegiapp/archivostemas/GUIA%209.%5B25%5D.pdf</x:v>
      </x:c>
      <x:c r="X145" s="2" t="str">
        <x:v>https://iiasa.ac.at/what-is-technology</x:v>
      </x:c>
      <x:c r="Y145" s="2" t="str">
        <x:v>https://www.unep.org/resources/report/global-waste-management-outlook-2024</x:v>
      </x:c>
      <x:c r="Z145" s="2" t="str">
        <x:v>Technologiespezifische analytische Synthese. Die CTCN-Hierarchie bleibt erhalten; Klassifikation und Komponentenabhängigkeiten sind vor Investitions- oder Politikanwendung anhand von Ausführung, Standort und Lieferantendokumentation zu validieren.</x:v>
      </x:c>
      <x:c r="AA145" s="2" t="str">
        <x:v>Die physische Umsetzung von Feste Industrieabfälle erfordert Sammelnetz, Umschlag- und Behandlungsstandorte, Waage, Entwässerung, Strom- oder Wärmeanschluss, Gasleitung und Reststoffentsorgung; Schnittstellen, Fundamente, Zugänge und Umweltschutz werden für Ressource und Bemessungslast ausgelegt.</x:v>
      </x:c>
      <x:c r="AB145" s="2" t="str">
        <x:v>Für Feste Industrieabfälle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5" s="2" t="str">
        <x:v>Bau und Betrieb verwenden Stahl, Beton, Polymere, Filter, Katalysatoren oder Sorbentien, biologisches Impfmaterial und Prozesschemikalien. Für Feste Industrieabfälle müssen Spezifikationen Dauerhaftigkeit, Verträglichkeit, Recyclinganteil und Rückgewinnbarkeit enthalten.</x:v>
      </x:c>
      <x:c r="AD145" s="2" t="str">
        <x:v>Die Instandhaltung von Feste Industrieabfälle hängt von Pumpen, Siebe, Gebläse, Rührwerke, Dichtungen, Brenner, Analysatoren, Filtermedien, Reagenzien und persönliche Schutzausrüstung ab; kritische Ersatzteile werden anhand von Ausfallarten, Lieferzeiten und Sicherheit der installierten Konfiguration festgelegt.</x:v>
      </x:c>
      <x:c r="AE145" s="2" t="str">
        <x:v>Die Softwarearchitektur für Feste Industrieabfälle benötigt Datenbanken, sichere Kommunikation, versionierte Modelle, Rechenleistung, Sicherungen und Schnittstellen zu Feld- oder Betriebssystemen.</x:v>
      </x:c>
      <x:c r="AF145" s="2" t="str">
        <x:v>Bei Feste Industrieabfälle ist softwarebezogene Energie der Strom für Sensorik, Rechnen, Speicherung, Kommunikation und Kühlung; sie ist meist nachrangig, muss bei kontinuierlichen oder datenintensiven Diensten aber bilanziert werden.</x:v>
      </x:c>
      <x:c r="AG145" s="2" t="str">
        <x:v>Nichtphysische Inputs sind kalibrierte Daten, Metadaten, Algorithmen, Randbedingungen, Emissions- oder Gefahrenfaktoren, Handbücher und Validierungsnachweise speziell für Feste Industrieabfälle.</x:v>
      </x:c>
      <x:c r="AH145" s="2" t="str">
        <x:v>Die Softwarekontinuität von Feste Industrieabfälle erfordert gegebenenfalls Lizenzen, Aktualisierungen, Sicherheitspatches, Backups, Kalibrierdateien, Modellvalidierung und technischen Support.</x:v>
      </x:c>
      <x:c r="AI145" s="2" t="str">
        <x:v>Orgware beruht auf den Institutionen, Laboren, Bildungsträgern, Aufsichtsstellen, Betreibern und Gemeindeschnittstellen, die Feste Industrieabfälle steuern.</x:v>
      </x:c>
      <x:c r="AJ145" s="2" t="str">
        <x:v>Die Orgware für Feste Industrieabfälle verursacht überwiegend indirekten Energieeinsatz durch Büros, Besprechungen, Schulung und Informationssysteme; Reisen und Feldaufsicht können bei verteilten Standorten relevant sein.</x:v>
      </x:c>
      <x:c r="AK145" s="2" t="str">
        <x:v>Organisatorische Inputs sind Genehmigungen, Budgets, qualifiziertes Personal, Kompetenznachweise, Verträge, Verfahren, Schutzvorkehrungen, Monitoringnachweise und auf Feste Industrieabfälle zugeschnittene Vereinbarungen.</x:v>
      </x:c>
      <x:c r="AL145" s="2" t="str">
        <x:v>Die dauerhafte Umsetzung von Feste Industrieabfälle erfordert Beschaffungs- und Serviceverträge, Auditprotokolle, Schulungsmaterial, Berichtsformate, Versicherung oder Garantien und regelmäßige unabhängige Prüfung.</x:v>
      </x:c>
      <x:c r="AM145" s="2" t="str">
        <x:v>Eisenerz und Stahlvorprodukte</x:v>
      </x:c>
      <x:c r="AN145" s="2" t="str">
        <x:v>Australien; Brasilien; China</x:v>
      </x:c>
      <x:c r="AO145" s="2" t="str">
        <x:v>China; Indien; Japan</x:v>
      </x:c>
      <x:c r="AP145" s="2" t="str">
        <x:v>Feste Industrieabfälle: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5" s="2" t="str">
        <x:v>2024–2025</x:v>
      </x:c>
      <x:c r="AR145" s="2" t="str">
        <x:v>https://pubs.usgs.gov/periodicals/mcs2026/mcs2026.pdf</x:v>
      </x:c>
    </x:row>
    <x:row r="146" ht="240" customHeight="1">
      <x:c r="A146" s="2" t="str">
        <x:v>MIT-0139</x:v>
      </x:c>
      <x:c r="B146" s="2" t="str">
        <x:v>Minderung</x:v>
      </x:c>
      <x:c r="C146" s="2" t="str">
        <x:v>Abfallwirtschaft</x:v>
      </x:c>
      <x:c r="D146" s="2" t="str">
        <x:v>Feste Abfälle</x:v>
      </x:c>
      <x:c r="E146" s="2" t="str">
        <x:v>Kommunale feste Abfälle</x:v>
      </x:c>
      <x:c r="F146" s="2" t="str">
        <x:v>Kommunale feste Abfälle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Kommunale feste Abfälle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6" s="2" t="str">
        <x:v>Gemischt: anpassbares Konzept, standortspezifische Umsetzung</x:v>
      </x:c>
      <x:c r="H146" s="2" t="str">
        <x:v>Kommunale feste Abfälle ist in Leistung und Konfiguration anpassbar, erfordert jedoch standortspezifische Detailplanung. Ressourcenqualität, Klima, Maßstab, Schnittstellen und Sicherheit sind für jeden Einsatz neu zu bestimmen.</x:v>
      </x:c>
      <x:c r="I146" s="2" t="str">
        <x:v>Überwiegend sachtechnisch, mit wissensbasiertem Anteil</x:v>
      </x:c>
      <x:c r="J146" s="2" t="str">
        <x:v>Kommunale feste Abfälle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6" s="2" t="str">
        <x:v>Anlage und Betrieb</x:v>
      </x:c>
      <x:c r="L146" s="2" t="str">
        <x:v>Kommunale feste Abfälle ist vor allem als Anlagen- und Betriebssystem verkörpert. Die Leistung gilt erst als erbracht, wenn messbare Kriterien für Dienst, Qualität, Sicherheit und Klimawirkung unter Realbedingungen erfüllt sind.</x:v>
      </x:c>
      <x:c r="M146" s="2" t="str">
        <x:v>Ja, unter Beachtung des Lebenszyklus</x:v>
      </x:c>
      <x:c r="N146" s="2" t="str">
        <x:v>Kommunale feste Abfälle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6" s="2" t="str">
        <x:v>Kommunale feste Abfälle: Sammel- und Sortiertechnik, Reaktoren oder Fermenter, Belüftung, Gasführung, thermische Umwandlung, Abgasreinigung und Produktkonditionierung.</x:v>
      </x:c>
      <x:c r="P146" s="2" t="str">
        <x:v>Kommunale feste Abfälle: Substratcharakterisierung, Stoffbilanzen, biologische oder thermische Prozessführung, Methanbilanzierung, Qualitätssicherung und Logistikoptimierung.</x:v>
      </x:c>
      <x:c r="Q146" s="2" t="str">
        <x:v>Kommunale feste Abfälle: Abfallhierarchie, Quelltrennung, Sammelverträge, Emissionsgenehmigungen, Gärrest- oder Produktstandards, Arbeitsschutz und Einbindung des informellen Sektors.</x:v>
      </x:c>
      <x:c r="R146" s="2" t="str">
        <x:v>Kommunale feste Abfälle: Sammelnetz, Umschlag- und Behandlungsstandorte, Waage, Entwässerung, Strom- oder Wärmeanschluss, Gasleitung und Reststoffentsorgung.</x:v>
      </x:c>
      <x:c r="S146" s="2" t="str">
        <x:v>Kommunale feste Abfälle: Strom, Prozesswärme oder Hilfsbrennstoff; zurückgewonnenes Biogas, Synthesegas, Wärme oder Strom können externe Energie ersetzen.</x:v>
      </x:c>
      <x:c r="T146" s="2" t="str">
        <x:v>Kommunale feste Abfälle: Stahl, Beton, Polymere, Filter, Katalysatoren oder Sorbentien, biologisches Impfmaterial und Prozesschemikalien.</x:v>
      </x:c>
      <x:c r="U146" s="2" t="str">
        <x:v>Kommunale feste Abfälle: Pumpen, Siebe, Gebläse, Rührwerke, Dichtungen, Brenner, Analysatoren, Filtermedien, Reagenzien und persönliche Schutzausrüstung.</x:v>
      </x:c>
      <x:c r="V146" s="2" t="str">
        <x:v>https://www.ctc-n.org/sites/default/files/resources/ctcn_taxonomy_0.pdf</x:v>
      </x:c>
      <x:c r="W146" s="2" t="str">
        <x:v>https://institutoagricoladepueblobello.edu.co/colegiapp/archivostemas/GUIA%209.%5B25%5D.pdf</x:v>
      </x:c>
      <x:c r="X146" s="2" t="str">
        <x:v>https://iiasa.ac.at/what-is-technology</x:v>
      </x:c>
      <x:c r="Y146" s="2" t="str">
        <x:v>https://www.unep.org/resources/report/global-waste-management-outlook-2024</x:v>
      </x:c>
      <x:c r="Z146" s="2" t="str">
        <x:v>Technologiespezifische analytische Synthese. Die CTCN-Hierarchie bleibt erhalten; Klassifikation und Komponentenabhängigkeiten sind vor Investitions- oder Politikanwendung anhand von Ausführung, Standort und Lieferantendokumentation zu validieren.</x:v>
      </x:c>
      <x:c r="AA146" s="2" t="str">
        <x:v>Die physische Umsetzung von Kommunale feste Abfälle erfordert Sammelnetz, Umschlag- und Behandlungsstandorte, Waage, Entwässerung, Strom- oder Wärmeanschluss, Gasleitung und Reststoffentsorgung; Schnittstellen, Fundamente, Zugänge und Umweltschutz werden für Ressource und Bemessungslast ausgelegt.</x:v>
      </x:c>
      <x:c r="AB146" s="2" t="str">
        <x:v>Für Kommunale feste Abfälle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6" s="2" t="str">
        <x:v>Bau und Betrieb verwenden Stahl, Beton, Polymere, Filter, Katalysatoren oder Sorbentien, biologisches Impfmaterial und Prozesschemikalien. Für Kommunale feste Abfälle müssen Spezifikationen Dauerhaftigkeit, Verträglichkeit, Recyclinganteil und Rückgewinnbarkeit enthalten.</x:v>
      </x:c>
      <x:c r="AD146" s="2" t="str">
        <x:v>Die Instandhaltung von Kommunale feste Abfälle hängt von Pumpen, Siebe, Gebläse, Rührwerke, Dichtungen, Brenner, Analysatoren, Filtermedien, Reagenzien und persönliche Schutzausrüstung ab; kritische Ersatzteile werden anhand von Ausfallarten, Lieferzeiten und Sicherheit der installierten Konfiguration festgelegt.</x:v>
      </x:c>
      <x:c r="AE146" s="2" t="str">
        <x:v>Die Softwarearchitektur für Kommunale feste Abfälle benötigt Datenbanken, sichere Kommunikation, versionierte Modelle, Rechenleistung, Sicherungen und Schnittstellen zu Feld- oder Betriebssystemen.</x:v>
      </x:c>
      <x:c r="AF146" s="2" t="str">
        <x:v>Bei Kommunale feste Abfälle ist softwarebezogene Energie der Strom für Sensorik, Rechnen, Speicherung, Kommunikation und Kühlung; sie ist meist nachrangig, muss bei kontinuierlichen oder datenintensiven Diensten aber bilanziert werden.</x:v>
      </x:c>
      <x:c r="AG146" s="2" t="str">
        <x:v>Nichtphysische Inputs sind kalibrierte Daten, Metadaten, Algorithmen, Randbedingungen, Emissions- oder Gefahrenfaktoren, Handbücher und Validierungsnachweise speziell für Kommunale feste Abfälle.</x:v>
      </x:c>
      <x:c r="AH146" s="2" t="str">
        <x:v>Die Softwarekontinuität von Kommunale feste Abfälle erfordert gegebenenfalls Lizenzen, Aktualisierungen, Sicherheitspatches, Backups, Kalibrierdateien, Modellvalidierung und technischen Support.</x:v>
      </x:c>
      <x:c r="AI146" s="2" t="str">
        <x:v>Orgware beruht auf den Institutionen, Laboren, Bildungsträgern, Aufsichtsstellen, Betreibern und Gemeindeschnittstellen, die Kommunale feste Abfälle steuern.</x:v>
      </x:c>
      <x:c r="AJ146" s="2" t="str">
        <x:v>Die Orgware für Kommunale feste Abfälle verursacht überwiegend indirekten Energieeinsatz durch Büros, Besprechungen, Schulung und Informationssysteme; Reisen und Feldaufsicht können bei verteilten Standorten relevant sein.</x:v>
      </x:c>
      <x:c r="AK146" s="2" t="str">
        <x:v>Organisatorische Inputs sind Genehmigungen, Budgets, qualifiziertes Personal, Kompetenznachweise, Verträge, Verfahren, Schutzvorkehrungen, Monitoringnachweise und auf Kommunale feste Abfälle zugeschnittene Vereinbarungen.</x:v>
      </x:c>
      <x:c r="AL146" s="2" t="str">
        <x:v>Die dauerhafte Umsetzung von Kommunale feste Abfälle erfordert Beschaffungs- und Serviceverträge, Auditprotokolle, Schulungsmaterial, Berichtsformate, Versicherung oder Garantien und regelmäßige unabhängige Prüfung.</x:v>
      </x:c>
      <x:c r="AM146" s="2" t="str">
        <x:v>Eisenerz und Stahlvorprodukte</x:v>
      </x:c>
      <x:c r="AN146" s="2" t="str">
        <x:v>Australien; Brasilien; China</x:v>
      </x:c>
      <x:c r="AO146" s="2" t="str">
        <x:v>China; Indien; Japan</x:v>
      </x:c>
      <x:c r="AP146" s="2" t="str">
        <x:v>Kommunale feste Abfälle: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6" s="2" t="str">
        <x:v>2024–2025</x:v>
      </x:c>
      <x:c r="AR146" s="2" t="str">
        <x:v>https://pubs.usgs.gov/periodicals/mcs2026/mcs2026.pdf</x:v>
      </x:c>
    </x:row>
    <x:row r="147" ht="240" customHeight="1">
      <x:c r="A147" s="2" t="str">
        <x:v>MIT-0140</x:v>
      </x:c>
      <x:c r="B147" s="2" t="str">
        <x:v>Minderung</x:v>
      </x:c>
      <x:c r="C147" s="2" t="str">
        <x:v>Abfallwirtschaft</x:v>
      </x:c>
      <x:c r="D147" s="2" t="str">
        <x:v>Feste Abfälle</x:v>
      </x:c>
      <x:c r="E147" s="2" t="str">
        <x:v>Stromerzeugung aus Deponiegas</x:v>
      </x:c>
      <x:c r="F147" s="2" t="str">
        <x:v>Stromerzeugung aus Deponiegas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Stromerzeugung aus Deponiegas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7" s="2" t="str">
        <x:v>Überwiegend ortsgebunden</x:v>
      </x:c>
      <x:c r="H147" s="2" t="str">
        <x:v>Stromerzeugung aus Deponiegas ist an langlebige, standortspezifische Anlagen und Bemessungslasten gebunden. Ressourcenqualität, Klima, Maßstab, Schnittstellen und Sicherheit sind für jeden Einsatz neu zu bestimmen.</x:v>
      </x:c>
      <x:c r="I147" s="2" t="str">
        <x:v>Überwiegend sachtechnisch, mit wissensbasiertem Anteil</x:v>
      </x:c>
      <x:c r="J147" s="2" t="str">
        <x:v>Stromerzeugung aus Deponiegas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7" s="2" t="str">
        <x:v>Anlage und Betrieb</x:v>
      </x:c>
      <x:c r="L147" s="2" t="str">
        <x:v>Stromerzeugung aus Deponiegas ist vor allem als Anlagen- und Betriebssystem verkörpert. Die Leistung gilt erst als erbracht, wenn messbare Kriterien für Dienst, Qualität, Sicherheit und Klimawirkung unter Realbedingungen erfüllt sind.</x:v>
      </x:c>
      <x:c r="M147" s="2" t="str">
        <x:v>Ja, unter Beachtung des Lebenszyklus</x:v>
      </x:c>
      <x:c r="N147" s="2" t="str">
        <x:v>Stromerzeugung aus Deponiegas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7" s="2" t="str">
        <x:v>Stromerzeugung aus Deponiegas: Sammel- und Sortiertechnik, Reaktoren oder Fermenter, Belüftung, Gasführung, thermische Umwandlung, Abgasreinigung und Produktkonditionierung.</x:v>
      </x:c>
      <x:c r="P147" s="2" t="str">
        <x:v>Stromerzeugung aus Deponiegas: Substratcharakterisierung, Stoffbilanzen, biologische oder thermische Prozessführung, Methanbilanzierung, Qualitätssicherung und Logistikoptimierung.</x:v>
      </x:c>
      <x:c r="Q147" s="2" t="str">
        <x:v>Stromerzeugung aus Deponiegas: Abfallhierarchie, Quelltrennung, Sammelverträge, Emissionsgenehmigungen, Gärrest- oder Produktstandards, Arbeitsschutz und Einbindung des informellen Sektors.</x:v>
      </x:c>
      <x:c r="R147" s="2" t="str">
        <x:v>Stromerzeugung aus Deponiegas: Sammelnetz, Umschlag- und Behandlungsstandorte, Waage, Entwässerung, Strom- oder Wärmeanschluss, Gasleitung und Reststoffentsorgung.</x:v>
      </x:c>
      <x:c r="S147" s="2" t="str">
        <x:v>Stromerzeugung aus Deponiegas: Strom, Prozesswärme oder Hilfsbrennstoff; zurückgewonnenes Biogas, Synthesegas, Wärme oder Strom können externe Energie ersetzen.</x:v>
      </x:c>
      <x:c r="T147" s="2" t="str">
        <x:v>Stromerzeugung aus Deponiegas: Stahl, Beton, Polymere, Filter, Katalysatoren oder Sorbentien, biologisches Impfmaterial und Prozesschemikalien.</x:v>
      </x:c>
      <x:c r="U147" s="2" t="str">
        <x:v>Stromerzeugung aus Deponiegas: Pumpen, Siebe, Gebläse, Rührwerke, Dichtungen, Brenner, Analysatoren, Filtermedien, Reagenzien und persönliche Schutzausrüstung.</x:v>
      </x:c>
      <x:c r="V147" s="2" t="str">
        <x:v>https://www.ctc-n.org/sites/default/files/resources/ctcn_taxonomy_0.pdf</x:v>
      </x:c>
      <x:c r="W147" s="2" t="str">
        <x:v>https://institutoagricoladepueblobello.edu.co/colegiapp/archivostemas/GUIA%209.%5B25%5D.pdf</x:v>
      </x:c>
      <x:c r="X147" s="2" t="str">
        <x:v>https://iiasa.ac.at/what-is-technology</x:v>
      </x:c>
      <x:c r="Y147" s="2" t="str">
        <x:v>https://www.unep.org/resources/report/global-waste-management-outlook-2024</x:v>
      </x:c>
      <x:c r="Z147" s="2" t="str">
        <x:v>Technologiespezifische analytische Synthese. Die CTCN-Hierarchie bleibt erhalten; Klassifikation und Komponentenabhängigkeiten sind vor Investitions- oder Politikanwendung anhand von Ausführung, Standort und Lieferantendokumentation zu validieren.</x:v>
      </x:c>
      <x:c r="AA147" s="2" t="str">
        <x:v>Die physische Umsetzung von Stromerzeugung aus Deponiegas erfordert Sammelnetz, Umschlag- und Behandlungsstandorte, Waage, Entwässerung, Strom- oder Wärmeanschluss, Gasleitung und Reststoffentsorgung; Schnittstellen, Fundamente, Zugänge und Umweltschutz werden für Ressource und Bemessungslast ausgelegt.</x:v>
      </x:c>
      <x:c r="AB147" s="2" t="str">
        <x:v>Für Stromerzeugung aus Deponiegas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7" s="2" t="str">
        <x:v>Bau und Betrieb verwenden Stahl, Beton, Polymere, Filter, Katalysatoren oder Sorbentien, biologisches Impfmaterial und Prozesschemikalien. Für Stromerzeugung aus Deponiegas müssen Spezifikationen Dauerhaftigkeit, Verträglichkeit, Recyclinganteil und Rückgewinnbarkeit enthalten.</x:v>
      </x:c>
      <x:c r="AD147" s="2" t="str">
        <x:v>Die Instandhaltung von Stromerzeugung aus Deponiegas hängt von Pumpen, Siebe, Gebläse, Rührwerke, Dichtungen, Brenner, Analysatoren, Filtermedien, Reagenzien und persönliche Schutzausrüstung ab; kritische Ersatzteile werden anhand von Ausfallarten, Lieferzeiten und Sicherheit der installierten Konfiguration festgelegt.</x:v>
      </x:c>
      <x:c r="AE147" s="2" t="str">
        <x:v>Die Softwarearchitektur für Stromerzeugung aus Deponiegas benötigt Datenbanken, sichere Kommunikation, versionierte Modelle, Rechenleistung, Sicherungen und Schnittstellen zu Feld- oder Betriebssystemen.</x:v>
      </x:c>
      <x:c r="AF147" s="2" t="str">
        <x:v>Bei Stromerzeugung aus Deponiegas ist softwarebezogene Energie der Strom für Sensorik, Rechnen, Speicherung, Kommunikation und Kühlung; sie ist meist nachrangig, muss bei kontinuierlichen oder datenintensiven Diensten aber bilanziert werden.</x:v>
      </x:c>
      <x:c r="AG147" s="2" t="str">
        <x:v>Nichtphysische Inputs sind kalibrierte Daten, Metadaten, Algorithmen, Randbedingungen, Emissions- oder Gefahrenfaktoren, Handbücher und Validierungsnachweise speziell für Stromerzeugung aus Deponiegas.</x:v>
      </x:c>
      <x:c r="AH147" s="2" t="str">
        <x:v>Die Softwarekontinuität von Stromerzeugung aus Deponiegas erfordert gegebenenfalls Lizenzen, Aktualisierungen, Sicherheitspatches, Backups, Kalibrierdateien, Modellvalidierung und technischen Support.</x:v>
      </x:c>
      <x:c r="AI147" s="2" t="str">
        <x:v>Orgware beruht auf den Institutionen, Laboren, Bildungsträgern, Aufsichtsstellen, Betreibern und Gemeindeschnittstellen, die Stromerzeugung aus Deponiegas steuern.</x:v>
      </x:c>
      <x:c r="AJ147" s="2" t="str">
        <x:v>Die Orgware für Stromerzeugung aus Deponiegas verursacht überwiegend indirekten Energieeinsatz durch Büros, Besprechungen, Schulung und Informationssysteme; Reisen und Feldaufsicht können bei verteilten Standorten relevant sein.</x:v>
      </x:c>
      <x:c r="AK147" s="2" t="str">
        <x:v>Organisatorische Inputs sind Genehmigungen, Budgets, qualifiziertes Personal, Kompetenznachweise, Verträge, Verfahren, Schutzvorkehrungen, Monitoringnachweise und auf Stromerzeugung aus Deponiegas zugeschnittene Vereinbarungen.</x:v>
      </x:c>
      <x:c r="AL147" s="2" t="str">
        <x:v>Die dauerhafte Umsetzung von Stromerzeugung aus Deponiegas erfordert Beschaffungs- und Serviceverträge, Auditprotokolle, Schulungsmaterial, Berichtsformate, Versicherung oder Garantien und regelmäßige unabhängige Prüfung.</x:v>
      </x:c>
      <x:c r="AM147" s="2" t="str">
        <x:v>Eisenerz und Stahlvorprodukte</x:v>
      </x:c>
      <x:c r="AN147" s="2" t="str">
        <x:v>Australien; Brasilien; China</x:v>
      </x:c>
      <x:c r="AO147" s="2" t="str">
        <x:v>China; Indien; Japan</x:v>
      </x:c>
      <x:c r="AP147" s="2" t="str">
        <x:v>Stromerzeugung aus Deponiegas: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7" s="2" t="str">
        <x:v>2024–2025</x:v>
      </x:c>
      <x:c r="AR147" s="2" t="str">
        <x:v>https://pubs.usgs.gov/periodicals/mcs2026/mcs2026.pdf</x:v>
      </x:c>
    </x:row>
    <x:row r="148" ht="240" customHeight="1">
      <x:c r="A148" s="2" t="str">
        <x:v>MIT-0141</x:v>
      </x:c>
      <x:c r="B148" s="2" t="str">
        <x:v>Minderung</x:v>
      </x:c>
      <x:c r="C148" s="2" t="str">
        <x:v>Abfallwirtschaft</x:v>
      </x:c>
      <x:c r="D148" s="2" t="str">
        <x:v>Feste Abfälle</x:v>
      </x:c>
      <x:c r="E148" s="2" t="str">
        <x:v>Abfallverbrennung</x:v>
      </x:c>
      <x:c r="F148" s="2" t="str">
        <x:v>Abfallverbrennung ist eine Technologie zur Minderung im Sektor Abfallwirtschaft und in der Technologiegruppe Feste Abfälle.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Abfallverbrennung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48" s="2" t="str">
        <x:v>Gemischt: anpassbares Konzept, standortspezifische Umsetzung</x:v>
      </x:c>
      <x:c r="H148" s="2" t="str">
        <x:v>Abfallverbrennung ist in Leistung und Konfiguration anpassbar, erfordert jedoch standortspezifische Detailplanung. Ressourcenqualität, Klima, Maßstab, Schnittstellen und Sicherheit sind für jeden Einsatz neu zu bestimmen.</x:v>
      </x:c>
      <x:c r="I148" s="2" t="str">
        <x:v>Überwiegend sachtechnisch, mit wissensbasiertem Anteil</x:v>
      </x:c>
      <x:c r="J148" s="2" t="str">
        <x:v>Abfallverbrennung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48" s="2" t="str">
        <x:v>Anlage und Betrieb</x:v>
      </x:c>
      <x:c r="L148" s="2" t="str">
        <x:v>Abfallverbrennung ist vor allem als Anlagen- und Betriebssystem verkörpert. Die Leistung gilt erst als erbracht, wenn messbare Kriterien für Dienst, Qualität, Sicherheit und Klimawirkung unter Realbedingungen erfüllt sind.</x:v>
      </x:c>
      <x:c r="M148" s="2" t="str">
        <x:v>Abhängig von Leistung und Lebenszyklus</x:v>
      </x:c>
      <x:c r="N148" s="2" t="str">
        <x:v>Abfallverbrennung wird als bedingt klimawirksam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48" s="2" t="str">
        <x:v>Abfallverbrennung: Sammel- und Sortiertechnik, Reaktoren oder Fermenter, Belüftung, Gasführung, thermische Umwandlung, Abgasreinigung und Produktkonditionierung.</x:v>
      </x:c>
      <x:c r="P148" s="2" t="str">
        <x:v>Abfallverbrennung: Substratcharakterisierung, Stoffbilanzen, biologische oder thermische Prozessführung, Methanbilanzierung, Qualitätssicherung und Logistikoptimierung.</x:v>
      </x:c>
      <x:c r="Q148" s="2" t="str">
        <x:v>Abfallverbrennung: Abfallhierarchie, Quelltrennung, Sammelverträge, Emissionsgenehmigungen, Gärrest- oder Produktstandards, Arbeitsschutz und Einbindung des informellen Sektors.</x:v>
      </x:c>
      <x:c r="R148" s="2" t="str">
        <x:v>Abfallverbrennung: Sammelnetz, Umschlag- und Behandlungsstandorte, Waage, Entwässerung, Strom- oder Wärmeanschluss, Gasleitung und Reststoffentsorgung.</x:v>
      </x:c>
      <x:c r="S148" s="2" t="str">
        <x:v>Abfallverbrennung: Strom, Prozesswärme oder Hilfsbrennstoff; zurückgewonnenes Biogas, Synthesegas, Wärme oder Strom können externe Energie ersetzen.</x:v>
      </x:c>
      <x:c r="T148" s="2" t="str">
        <x:v>Abfallverbrennung: Stahl, Beton, Polymere, Filter, Katalysatoren oder Sorbentien, biologisches Impfmaterial und Prozesschemikalien.</x:v>
      </x:c>
      <x:c r="U148" s="2" t="str">
        <x:v>Abfallverbrennung: Pumpen, Siebe, Gebläse, Rührwerke, Dichtungen, Brenner, Analysatoren, Filtermedien, Reagenzien und persönliche Schutzausrüstung.</x:v>
      </x:c>
      <x:c r="V148" s="2" t="str">
        <x:v>https://www.ctc-n.org/sites/default/files/resources/ctcn_taxonomy_0.pdf</x:v>
      </x:c>
      <x:c r="W148" s="2" t="str">
        <x:v>https://institutoagricoladepueblobello.edu.co/colegiapp/archivostemas/GUIA%209.%5B25%5D.pdf</x:v>
      </x:c>
      <x:c r="X148" s="2" t="str">
        <x:v>https://iiasa.ac.at/what-is-technology</x:v>
      </x:c>
      <x:c r="Y148" s="2" t="str">
        <x:v>https://www.unep.org/resources/report/global-waste-management-outlook-2024</x:v>
      </x:c>
      <x:c r="Z148" s="2" t="str">
        <x:v>Technologiespezifische analytische Synthese. Die CTCN-Hierarchie bleibt erhalten; Klassifikation und Komponentenabhängigkeiten sind vor Investitions- oder Politikanwendung anhand von Ausführung, Standort und Lieferantendokumentation zu validieren.</x:v>
      </x:c>
      <x:c r="AA148" s="2" t="str">
        <x:v>Die physische Umsetzung von Abfallverbrennung erfordert Sammelnetz, Umschlag- und Behandlungsstandorte, Waage, Entwässerung, Strom- oder Wärmeanschluss, Gasleitung und Reststoffentsorgung; Schnittstellen, Fundamente, Zugänge und Umweltschutz werden für Ressource und Bemessungslast ausgelegt.</x:v>
      </x:c>
      <x:c r="AB148" s="2" t="str">
        <x:v>Für Abfallverbrennung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48" s="2" t="str">
        <x:v>Bau und Betrieb verwenden Stahl, Beton, Polymere, Filter, Katalysatoren oder Sorbentien, biologisches Impfmaterial und Prozesschemikalien. Für Abfallverbrennung müssen Spezifikationen Dauerhaftigkeit, Verträglichkeit, Recyclinganteil und Rückgewinnbarkeit enthalten.</x:v>
      </x:c>
      <x:c r="AD148" s="2" t="str">
        <x:v>Die Instandhaltung von Abfallverbrennung hängt von Pumpen, Siebe, Gebläse, Rührwerke, Dichtungen, Brenner, Analysatoren, Filtermedien, Reagenzien und persönliche Schutzausrüstung ab; kritische Ersatzteile werden anhand von Ausfallarten, Lieferzeiten und Sicherheit der installierten Konfiguration festgelegt.</x:v>
      </x:c>
      <x:c r="AE148" s="2" t="str">
        <x:v>Die Softwarearchitektur für Abfallverbrennung benötigt Datenbanken, sichere Kommunikation, versionierte Modelle, Rechenleistung, Sicherungen und Schnittstellen zu Feld- oder Betriebssystemen.</x:v>
      </x:c>
      <x:c r="AF148" s="2" t="str">
        <x:v>Bei Abfallverbrennung ist softwarebezogene Energie der Strom für Sensorik, Rechnen, Speicherung, Kommunikation und Kühlung; sie ist meist nachrangig, muss bei kontinuierlichen oder datenintensiven Diensten aber bilanziert werden.</x:v>
      </x:c>
      <x:c r="AG148" s="2" t="str">
        <x:v>Nichtphysische Inputs sind kalibrierte Daten, Metadaten, Algorithmen, Randbedingungen, Emissions- oder Gefahrenfaktoren, Handbücher und Validierungsnachweise speziell für Abfallverbrennung.</x:v>
      </x:c>
      <x:c r="AH148" s="2" t="str">
        <x:v>Die Softwarekontinuität von Abfallverbrennung erfordert gegebenenfalls Lizenzen, Aktualisierungen, Sicherheitspatches, Backups, Kalibrierdateien, Modellvalidierung und technischen Support.</x:v>
      </x:c>
      <x:c r="AI148" s="2" t="str">
        <x:v>Orgware beruht auf den Institutionen, Laboren, Bildungsträgern, Aufsichtsstellen, Betreibern und Gemeindeschnittstellen, die Abfallverbrennung steuern.</x:v>
      </x:c>
      <x:c r="AJ148" s="2" t="str">
        <x:v>Die Orgware für Abfallverbrennung verursacht überwiegend indirekten Energieeinsatz durch Büros, Besprechungen, Schulung und Informationssysteme; Reisen und Feldaufsicht können bei verteilten Standorten relevant sein.</x:v>
      </x:c>
      <x:c r="AK148" s="2" t="str">
        <x:v>Organisatorische Inputs sind Genehmigungen, Budgets, qualifiziertes Personal, Kompetenznachweise, Verträge, Verfahren, Schutzvorkehrungen, Monitoringnachweise und auf Abfallverbrennung zugeschnittene Vereinbarungen.</x:v>
      </x:c>
      <x:c r="AL148" s="2" t="str">
        <x:v>Die dauerhafte Umsetzung von Abfallverbrennung erfordert Beschaffungs- und Serviceverträge, Auditprotokolle, Schulungsmaterial, Berichtsformate, Versicherung oder Garantien und regelmäßige unabhängige Prüfung.</x:v>
      </x:c>
      <x:c r="AM148" s="2" t="str">
        <x:v>Eisenerz und Stahlvorprodukte</x:v>
      </x:c>
      <x:c r="AN148" s="2" t="str">
        <x:v>Australien; Brasilien; China</x:v>
      </x:c>
      <x:c r="AO148" s="2" t="str">
        <x:v>China; Indien; Japan</x:v>
      </x:c>
      <x:c r="AP148" s="2" t="str">
        <x:v>Abfallverbrennung: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8" s="2" t="str">
        <x:v>2024–2025</x:v>
      </x:c>
      <x:c r="AR148" s="2" t="str">
        <x:v>https://pubs.usgs.gov/periodicals/mcs2026/mcs2026.pdf</x:v>
      </x:c>
    </x:row>
    <x:row r="149" ht="240" customHeight="1">
      <x:c r="A149" s="2" t="str">
        <x:v>MIT-0142</x:v>
      </x:c>
      <x:c r="B149" s="2" t="str">
        <x:v>Minderung</x:v>
      </x:c>
      <x:c r="C149" s="2" t="str">
        <x:v>Abfallwirtschaft</x:v>
      </x:c>
      <x:c r="D149" s="2" t="str">
        <x:v>Feste Abfälle</x:v>
      </x:c>
      <x:c r="E149" s="2" t="str">
        <x:v>Abfackelung von Deponiegas</x:v>
      </x:c>
      <x:c r="F149" s="2" t="str">
        <x:v>Abfackelung von Deponiegas ist eine Technologie zur Minderung im Sektor Abfallwirtschaft und in der Technologiegruppe Feste Abfälle. Sie wird als kombiniertes Hardware-, Software- und Orgware-System definiert, das erfasst, trennt, konditioniert, transportiert oder speichert kohlenstoffhaltige Gasströme sicher, damit Methan oder CO₂ nicht in die Atmosphäre gelangen. Es erfasst Begleitgas zur Nutzung oder führt es einer korrekt ausgelegten Fackel zu, in der kontrollierte Verbrennung Methan und flüchtige Kohlenwasserstoffe überwiegend in CO₂ und Wasser umsetzt.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149" s="2" t="str">
        <x:v>Überwiegend ortsgebunden</x:v>
      </x:c>
      <x:c r="H149" s="2" t="str">
        <x:v>Abfackelung von Deponiegas ist an langlebige, standortspezifische Anlagen und Bemessungslasten gebunden. Ressourcenqualität, Klima, Maßstab, Schnittstellen und Sicherheit sind für jeden Einsatz neu zu bestimmen.</x:v>
      </x:c>
      <x:c r="I149" s="2" t="str">
        <x:v>Überwiegend sachtechnisch, mit wissensbasiertem Anteil</x:v>
      </x:c>
      <x:c r="J149" s="2" t="str">
        <x:v>Abfackelung von Deponiegas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149" s="2" t="str">
        <x:v>Anlage und Betrieb</x:v>
      </x:c>
      <x:c r="L149" s="2" t="str">
        <x:v>Abfackelung von Deponiegas ist vor allem als Anlagen- und Betriebssystem verkörpert. Die Leistung gilt erst als erbracht, wenn messbare Kriterien für Dienst, Qualität, Sicherheit und Klimawirkung unter Realbedingungen erfüllt sind.</x:v>
      </x:c>
      <x:c r="M149" s="2" t="str">
        <x:v>Ja, unter Beachtung des Lebenszyklus</x:v>
      </x:c>
      <x:c r="N149" s="2" t="str">
        <x:v>Abfackelung von Deponiegas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149" s="2" t="str">
        <x:v>Abfackelung von Deponiegas: Gasanalysatoren; Durchfluss-, Druck- und Temperaturmesstechnik; Abscheider; Verdichter; Armaturen; dichte Rohrleitungen; Fackel- oder Injektionsanlagen.</x:v>
      </x:c>
      <x:c r="P149" s="2" t="str">
        <x:v>Abfackelung von Deponiegas: Stoff- und Energiebilanzen; LDAR-Logik; Prozesssimulation; Ausbreitungsmodellierung; Integritäts- und Injektionsüberwachung.</x:v>
      </x:c>
      <x:c r="Q149" s="2" t="str">
        <x:v>Abfackelung von Deponiegas: Emissionsgenehmigungen; Messung, Berichterstattung und Verifizierung; Anlagenintegrität; Notfallverfahren; Langzeitverantwortung.</x:v>
      </x:c>
      <x:c r="R149" s="2" t="str">
        <x:v>Abfackelung von Deponiegas: Prozessanlagen, Zufahrten, Stromversorgung, Rohrleitungen, Verdichtungs- oder Speicherstandorte, Labore und Messnetze.</x:v>
      </x:c>
      <x:c r="S149" s="2" t="str">
        <x:v>Abfackelung von Deponiegas: Strom für Verdichtung, Pumpen, Kühlung und Messtechnik; Brennstoff oder Wärme für Oxidation beziehungsweise Regeneration.</x:v>
      </x:c>
      <x:c r="T149" s="2" t="str">
        <x:v>Abfackelung von Deponiegas: Druckstähle, korrosionsbeständige Legierungen, Beton, Elastomerdichtungen sowie je nach Prozess Sorbentien, Lösungsmittel, Membranen oder Katalysatoren.</x:v>
      </x:c>
      <x:c r="U149" s="2" t="str">
        <x:v>Abfackelung von Deponiegas: kalibrierte Sensoren, Armaturenteile, Dichtungen, Verdichterteile, Filter, Reagenzien und zertifizierte Probenahmetechnik.</x:v>
      </x:c>
      <x:c r="V149" s="2" t="str">
        <x:v>https://www.ctc-n.org/sites/default/files/resources/ctcn_taxonomy_0.pdf</x:v>
      </x:c>
      <x:c r="W149" s="2" t="str">
        <x:v>https://institutoagricoladepueblobello.edu.co/colegiapp/archivostemas/GUIA%209.%5B25%5D.pdf</x:v>
      </x:c>
      <x:c r="X149" s="2" t="str">
        <x:v>https://iiasa.ac.at/what-is-technology</x:v>
      </x:c>
      <x:c r="Y149" s="2" t="str">
        <x:v>https://www.unep.org/resources/report/global-waste-management-outlook-2024; https://www.ipcc.ch/report/ar6/wg3/chapter/chapter-11/</x:v>
      </x:c>
      <x:c r="Z149" s="2" t="str">
        <x:v>Technologiespezifische analytische Synthese. Die CTCN-Hierarchie bleibt erhalten; Klassifikation und Komponentenabhängigkeiten sind vor Investitions- oder Politikanwendung anhand von Ausführung, Standort und Lieferantendokumentation zu validieren.</x:v>
      </x:c>
      <x:c r="AA149" s="2" t="str">
        <x:v>Die physische Umsetzung von Abfackelung von Deponiegas erfordert Prozessanlagen, Zufahrten, Stromversorgung, Rohrleitungen, Verdichtungs- oder Speicherstandorte, Labore und Messnetze; Schnittstellen, Fundamente, Zugänge und Umweltschutz werden für Ressource und Bemessungslast ausgelegt.</x:v>
      </x:c>
      <x:c r="AB149" s="2" t="str">
        <x:v>Für Abfackelung von Deponiegas umfasst die Energiebilanz der Hardware Strom für Verdichtung, Pumpen, Kühlung und Messtechnik; Brennstoff oder Wärme für Oxidation beziehungsweise Regeneration; die Messung muss Nutzoutput, Umwandlungsverluste und Hilfsenergie der konkreten Ausführung trennen.</x:v>
      </x:c>
      <x:c r="AC149" s="2" t="str">
        <x:v>Bau und Betrieb verwenden Druckstähle, korrosionsbeständige Legierungen, Beton, Elastomerdichtungen sowie je nach Prozess Sorbentien, Lösungsmittel, Membranen oder Katalysatoren. Für Abfackelung von Deponiegas müssen Spezifikationen Dauerhaftigkeit, Verträglichkeit, Recyclinganteil und Rückgewinnbarkeit enthalten.</x:v>
      </x:c>
      <x:c r="AD149" s="2" t="str">
        <x:v>Die Instandhaltung von Abfackelung von Deponiegas hängt von kalibrierte Sensoren, Armaturenteile, Dichtungen, Verdichterteile, Filter, Reagenzien und zertifizierte Probenahmetechnik ab; kritische Ersatzteile werden anhand von Ausfallarten, Lieferzeiten und Sicherheit der installierten Konfiguration festgelegt.</x:v>
      </x:c>
      <x:c r="AE149" s="2" t="str">
        <x:v>Die Softwarearchitektur für Abfackelung von Deponiegas benötigt Datenbanken, sichere Kommunikation, versionierte Modelle, Rechenleistung, Sicherungen und Schnittstellen zu Feld- oder Betriebssystemen.</x:v>
      </x:c>
      <x:c r="AF149" s="2" t="str">
        <x:v>Bei Abfackelung von Deponiegas ist softwarebezogene Energie der Strom für Sensorik, Rechnen, Speicherung, Kommunikation und Kühlung; sie ist meist nachrangig, muss bei kontinuierlichen oder datenintensiven Diensten aber bilanziert werden.</x:v>
      </x:c>
      <x:c r="AG149" s="2" t="str">
        <x:v>Nichtphysische Inputs sind kalibrierte Daten, Metadaten, Algorithmen, Randbedingungen, Emissions- oder Gefahrenfaktoren, Handbücher und Validierungsnachweise speziell für Abfackelung von Deponiegas.</x:v>
      </x:c>
      <x:c r="AH149" s="2" t="str">
        <x:v>Die Softwarekontinuität von Abfackelung von Deponiegas erfordert gegebenenfalls Lizenzen, Aktualisierungen, Sicherheitspatches, Backups, Kalibrierdateien, Modellvalidierung und technischen Support.</x:v>
      </x:c>
      <x:c r="AI149" s="2" t="str">
        <x:v>Orgware beruht auf den Institutionen, Laboren, Bildungsträgern, Aufsichtsstellen, Betreibern und Gemeindeschnittstellen, die Abfackelung von Deponiegas steuern.</x:v>
      </x:c>
      <x:c r="AJ149" s="2" t="str">
        <x:v>Die Orgware für Abfackelung von Deponiegas verursacht überwiegend indirekten Energieeinsatz durch Büros, Besprechungen, Schulung und Informationssysteme; Reisen und Feldaufsicht können bei verteilten Standorten relevant sein.</x:v>
      </x:c>
      <x:c r="AK149" s="2" t="str">
        <x:v>Organisatorische Inputs sind Genehmigungen, Budgets, qualifiziertes Personal, Kompetenznachweise, Verträge, Verfahren, Schutzvorkehrungen, Monitoringnachweise und auf Abfackelung von Deponiegas zugeschnittene Vereinbarungen.</x:v>
      </x:c>
      <x:c r="AL149" s="2" t="str">
        <x:v>Die dauerhafte Umsetzung von Abfackelung von Deponiegas erfordert Beschaffungs- und Serviceverträge, Auditprotokolle, Schulungsmaterial, Berichtsformate, Versicherung oder Garantien und regelmäßige unabhängige Prüfung.</x:v>
      </x:c>
      <x:c r="AM149" s="2" t="str">
        <x:v>Eisenerz und Stahlvorprodukte</x:v>
      </x:c>
      <x:c r="AN149" s="2" t="str">
        <x:v>Australien; Brasilien; China</x:v>
      </x:c>
      <x:c r="AO149" s="2" t="str">
        <x:v>China; Indien; Japan</x:v>
      </x:c>
      <x:c r="AP149" s="2" t="str">
        <x:v>Abfackelung von Deponiegas: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9" s="2" t="str">
        <x:v>2024–2025</x:v>
      </x:c>
      <x:c r="AR149" s="2" t="str">
        <x:v>https://pubs.usgs.gov/periodicals/mcs2026/mcs2026.pdf</x:v>
      </x:c>
    </x:row>
    <x:row r="150" ht="240" customHeight="1">
      <x:c r="A150" s="2" t="str">
        <x:v>MIT-0143</x:v>
      </x:c>
      <x:c r="B150" s="2" t="str">
        <x:v>Minderung</x:v>
      </x:c>
      <x:c r="C150" s="2" t="str">
        <x:v>Abfallwirtschaft</x:v>
      </x:c>
      <x:c r="D150" s="2" t="str">
        <x:v>Recycling</x:v>
      </x:c>
      <x:c r="E150" s="2" t="str">
        <x:v>Recycling von Elektro- und Elektronikaltgeräten</x:v>
      </x:c>
      <x:c r="F150" s="2" t="str">
        <x:v>Recycling von Elektro- und Elektronikaltgeräten ist eine Technologie zur Minderung im Sektor Abfallwirtschaft und in der Technologiegruppe Recycling. Sie wird als kombiniertes Hardware-, Software- und Orgware-System definiert, das verändert Fahrleistung, Modal Split, Auslastung, Geschwindigkeitsprofile, Routen oder Logistik, sodass dieselbe Mobilitätsleistung mit weniger Endenergie und geringeren Auspuffemissionen erbracht wird. Recycling von Elektro- und Elektronikaltgeräten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0" s="2" t="str">
        <x:v>Gemischt: anpassbares Konzept, standortspezifische Umsetzung</x:v>
      </x:c>
      <x:c r="H150" s="2" t="str">
        <x:v>Recycling von Elektro- und Elektronikaltgeräten ist in Leistung und Konfiguration anpassbar, erfordert jedoch standortspezifische Detailplanung. Ressourcenqualität, Klima, Maßstab, Schnittstellen und Sicherheit sind für jeden Einsatz neu zu bestimmen.</x:v>
      </x:c>
      <x:c r="I150" s="2" t="str">
        <x:v>Überwiegend sachtechnisch, mit wissensbasiertem Anteil</x:v>
      </x:c>
      <x:c r="J150" s="2" t="str">
        <x:v>Recycling von Elektro- und Elektronikaltgeräten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0" s="2" t="str">
        <x:v>Anlage und Betrieb</x:v>
      </x:c>
      <x:c r="L150" s="2" t="str">
        <x:v>Recycling von Elektro- und Elektronikaltgeräten ist vor allem als Anlagen- und Betriebssystem verkörpert. Die Leistung gilt erst als erbracht, wenn messbare Kriterien für Dienst, Qualität, Sicherheit und Klimawirkung unter Realbedingungen erfüllt sind.</x:v>
      </x:c>
      <x:c r="M150" s="2" t="str">
        <x:v>Ja, unter Beachtung des Lebenszyklus</x:v>
      </x:c>
      <x:c r="N150" s="2" t="str">
        <x:v>Recycling von Elektro- und Elektronikaltgeräten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0" s="2" t="str">
        <x:v>Recycling von Elektro- und Elektronikaltgeräten: Korridor- und Haltestelleninfrastruktur, Signaltechnik, Tarifsysteme, Kommunikation, Fahrzeugtechnik, Verkehrssensoren und Nutzerschnittstellen.</x:v>
      </x:c>
      <x:c r="P150" s="2" t="str">
        <x:v>Recycling von Elektro- und Elektronikaltgeräten: Netz- und Fahrplangestaltung, Nachfragemodelle, Verkehrssteuerung, Flottendisposition, Logistikoptimierung, Sicherheits- und Leistungsanalysen.</x:v>
      </x:c>
      <x:c r="Q150" s="2" t="str">
        <x:v>Recycling von Elektro- und Elektronikaltgeräten: Zuständigkeiten der Verkehrsbehörden, Betreiberverträge, Tarife, Vollzug, Straßenraumaufteilung, Barrierefreiheitsregeln und Abstimmung mit der Raumplanung.</x:v>
      </x:c>
      <x:c r="R150" s="2" t="str">
        <x:v>Recycling von Elektro- und Elektronikaltgeräten: Verkehrsflächen, Haltestellen oder Terminals, Betriebshöfe, Umsteigepunkte, Leitstellen, Kommunikation sowie sichere Fuß- und Radwege.</x:v>
      </x:c>
      <x:c r="S150" s="2" t="str">
        <x:v>Recycling von Elektro- und Elektronikaltgeräten: Strom für Leit- und Stationsanlagen sowie Energie der betroffenen Fahrzeugflotte; das Nettoergebnis wird von Verkehrsverlagerung und Auslastung bestimmt.</x:v>
      </x:c>
      <x:c r="T150" s="2" t="str">
        <x:v>Recycling von Elektro- und Elektronikaltgeräten: Beton, Stahl, Asphalt, Kupfer, Signaltechnik, Fahrbahnbaustoffe und bei Neubau fahrzeugbezogene Werkstoffe.</x:v>
      </x:c>
      <x:c r="U150" s="2" t="str">
        <x:v>Recycling von Elektro- und Elektronikaltgeräten: Signalmodule, Kommunikationstechnik, Entwerter, Sensoren, Fahrbahnkomponenten, Haltestellenausrüstung und Flottenverbrauchsteile.</x:v>
      </x:c>
      <x:c r="V150" s="2" t="str">
        <x:v>https://www.ctc-n.org/sites/default/files/resources/ctcn_taxonomy_0.pdf</x:v>
      </x:c>
      <x:c r="W150" s="2" t="str">
        <x:v>https://institutoagricoladepueblobello.edu.co/colegiapp/archivostemas/GUIA%209.%5B25%5D.pdf</x:v>
      </x:c>
      <x:c r="X150" s="2" t="str">
        <x:v>https://iiasa.ac.at/what-is-technology</x:v>
      </x:c>
      <x:c r="Y150" s="2" t="str">
        <x:v>https://www.unep.org/resources/report/global-waste-management-outlook-2024; https://www.ipcc.ch/report/ar6/wg3/chapter/chapter-10/; https://ppp.worldbank.org/print/pdf/node/7300</x:v>
      </x:c>
      <x:c r="Z150" s="2" t="str">
        <x:v>Technologiespezifische analytische Synthese. Die CTCN-Hierarchie bleibt erhalten; Klassifikation und Komponentenabhängigkeiten sind vor Investitions- oder Politikanwendung anhand von Ausführung, Standort und Lieferantendokumentation zu validieren.</x:v>
      </x:c>
      <x:c r="AA150" s="2" t="str">
        <x:v>Die physische Umsetzung von Recycling von Elektro- und Elektronikaltgeräten erfordert Verkehrsflächen, Haltestellen oder Terminals, Betriebshöfe, Umsteigepunkte, Leitstellen, Kommunikation sowie sichere Fuß- und Radwege; Schnittstellen, Fundamente, Zugänge und Umweltschutz werden für Ressource und Bemessungslast ausgelegt.</x:v>
      </x:c>
      <x:c r="AB150" s="2" t="str">
        <x:v>Für Recycling von Elektro- und Elektronikaltgeräten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0" s="2" t="str">
        <x:v>Bau und Betrieb verwenden Beton, Stahl, Asphalt, Kupfer, Signaltechnik, Fahrbahnbaustoffe und bei Neubau fahrzeugbezogene Werkstoffe. Für Recycling von Elektro- und Elektronikaltgeräten müssen Spezifikationen Dauerhaftigkeit, Verträglichkeit, Recyclinganteil und Rückgewinnbarkeit enthalten.</x:v>
      </x:c>
      <x:c r="AD150" s="2" t="str">
        <x:v>Die Instandhaltung von Recycling von Elektro- und Elektronikaltgeräten hängt von Signalmodule, Kommunikationstechnik, Entwerter, Sensoren, Fahrbahnkomponenten, Haltestellenausrüstung und Flottenverbrauchsteile ab; kritische Ersatzteile werden anhand von Ausfallarten, Lieferzeiten und Sicherheit der installierten Konfiguration festgelegt.</x:v>
      </x:c>
      <x:c r="AE150" s="2" t="str">
        <x:v>Die Softwarearchitektur für Recycling von Elektro- und Elektronikaltgeräten benötigt Datenbanken, sichere Kommunikation, versionierte Modelle, Rechenleistung, Sicherungen und Schnittstellen zu Feld- oder Betriebssystemen.</x:v>
      </x:c>
      <x:c r="AF150" s="2" t="str">
        <x:v>Bei Recycling von Elektro- und Elektronikaltgeräten ist softwarebezogene Energie der Strom für Sensorik, Rechnen, Speicherung, Kommunikation und Kühlung; sie ist meist nachrangig, muss bei kontinuierlichen oder datenintensiven Diensten aber bilanziert werden.</x:v>
      </x:c>
      <x:c r="AG150" s="2" t="str">
        <x:v>Nichtphysische Inputs sind kalibrierte Daten, Metadaten, Algorithmen, Randbedingungen, Emissions- oder Gefahrenfaktoren, Handbücher und Validierungsnachweise speziell für Recycling von Elektro- und Elektronikaltgeräten.</x:v>
      </x:c>
      <x:c r="AH150" s="2" t="str">
        <x:v>Die Softwarekontinuität von Recycling von Elektro- und Elektronikaltgeräten erfordert gegebenenfalls Lizenzen, Aktualisierungen, Sicherheitspatches, Backups, Kalibrierdateien, Modellvalidierung und technischen Support.</x:v>
      </x:c>
      <x:c r="AI150" s="2" t="str">
        <x:v>Orgware beruht auf den Institutionen, Laboren, Bildungsträgern, Aufsichtsstellen, Betreibern und Gemeindeschnittstellen, die Recycling von Elektro- und Elektronikaltgeräten steuern.</x:v>
      </x:c>
      <x:c r="AJ150" s="2" t="str">
        <x:v>Die Orgware für Recycling von Elektro- und Elektronikaltgeräten verursacht überwiegend indirekten Energieeinsatz durch Büros, Besprechungen, Schulung und Informationssysteme; Reisen und Feldaufsicht können bei verteilten Standorten relevant sein.</x:v>
      </x:c>
      <x:c r="AK150" s="2" t="str">
        <x:v>Organisatorische Inputs sind Genehmigungen, Budgets, qualifiziertes Personal, Kompetenznachweise, Verträge, Verfahren, Schutzvorkehrungen, Monitoringnachweise und auf Recycling von Elektro- und Elektronikaltgeräten zugeschnittene Vereinbarungen.</x:v>
      </x:c>
      <x:c r="AL150" s="2" t="str">
        <x:v>Die dauerhafte Umsetzung von Recycling von Elektro- und Elektronikaltgeräten erfordert Beschaffungs- und Serviceverträge, Auditprotokolle, Schulungsmaterial, Berichtsformate, Versicherung oder Garantien und regelmäßige unabhängige Prüfung.</x:v>
      </x:c>
      <x:c r="AM150" s="2" t="str">
        <x:v>Eisenerz und Stahlvorprodukte; Kupfer; Zinn</x:v>
      </x:c>
      <x:c r="AN150" s="2" t="str">
        <x:v>Australien; Brasilien; China; Chile; Demokratische Republik Kongo; Peru; Indonesien; Myanmar</x:v>
      </x:c>
      <x:c r="AO150" s="2" t="str">
        <x:v>China; Indien; Japan; Chile; Demokratische Republik Kongo; Indonesien; Malaysia</x:v>
      </x:c>
      <x:c r="AP150" s="2" t="str">
        <x:v>Recycling von Elektro- und Elektronikaltgeräten: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0" s="2" t="str">
        <x:v>2024–2025</x:v>
      </x:c>
      <x:c r="AR150" s="2" t="str">
        <x:v>https://pubs.usgs.gov/periodicals/mcs2026/mcs2026.pdf</x:v>
      </x:c>
    </x:row>
    <x:row r="151" ht="240" customHeight="1">
      <x:c r="A151" s="2" t="str">
        <x:v>MIT-0144</x:v>
      </x:c>
      <x:c r="B151" s="2" t="str">
        <x:v>Minderung</x:v>
      </x:c>
      <x:c r="C151" s="2" t="str">
        <x:v>Abfallwirtschaft</x:v>
      </x:c>
      <x:c r="D151" s="2" t="str">
        <x:v>Recycling</x:v>
      </x:c>
      <x:c r="E151" s="2" t="str">
        <x:v>Glasrecycling</x:v>
      </x:c>
      <x:c r="F151" s="2" t="str">
        <x:v>Glasrecycling ist eine Technologie zur Minderung im Sektor Abfallwirtschaft und in der Technologiegruppe Recycling. Sie wird als kombiniertes Hardware-, Software- und Orgware-System definiert, das verändert Fahrleistung, Modal Split, Auslastung, Geschwindigkeitsprofile, Routen oder Logistik, sodass dieselbe Mobilitätsleistung mit weniger Endenergie und geringeren Auspuffemissionen erbracht wird. Glasrecycling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1" s="2" t="str">
        <x:v>Gemischt: anpassbares Konzept, standortspezifische Umsetzung</x:v>
      </x:c>
      <x:c r="H151" s="2" t="str">
        <x:v>Glasrecycling ist in Leistung und Konfiguration anpassbar, erfordert jedoch standortspezifische Detailplanung. Ressourcenqualität, Klima, Maßstab, Schnittstellen und Sicherheit sind für jeden Einsatz neu zu bestimmen.</x:v>
      </x:c>
      <x:c r="I151" s="2" t="str">
        <x:v>Überwiegend sachtechnisch, mit wissensbasiertem Anteil</x:v>
      </x:c>
      <x:c r="J151" s="2" t="str">
        <x:v>Glasrecycling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1" s="2" t="str">
        <x:v>Anlage und Betrieb</x:v>
      </x:c>
      <x:c r="L151" s="2" t="str">
        <x:v>Glasrecycling ist vor allem als Anlagen- und Betriebssystem verkörpert. Die Leistung gilt erst als erbracht, wenn messbare Kriterien für Dienst, Qualität, Sicherheit und Klimawirkung unter Realbedingungen erfüllt sind.</x:v>
      </x:c>
      <x:c r="M151" s="2" t="str">
        <x:v>Ja, unter Beachtung des Lebenszyklus</x:v>
      </x:c>
      <x:c r="N151" s="2" t="str">
        <x:v>Glasrecycling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1" s="2" t="str">
        <x:v>Glasrecycling: Korridor- und Haltestelleninfrastruktur, Signaltechnik, Tarifsysteme, Kommunikation, Fahrzeugtechnik, Verkehrssensoren und Nutzerschnittstellen.</x:v>
      </x:c>
      <x:c r="P151" s="2" t="str">
        <x:v>Glasrecycling: Netz- und Fahrplangestaltung, Nachfragemodelle, Verkehrssteuerung, Flottendisposition, Logistikoptimierung, Sicherheits- und Leistungsanalysen.</x:v>
      </x:c>
      <x:c r="Q151" s="2" t="str">
        <x:v>Glasrecycling: Zuständigkeiten der Verkehrsbehörden, Betreiberverträge, Tarife, Vollzug, Straßenraumaufteilung, Barrierefreiheitsregeln und Abstimmung mit der Raumplanung.</x:v>
      </x:c>
      <x:c r="R151" s="2" t="str">
        <x:v>Glasrecycling: Verkehrsflächen, Haltestellen oder Terminals, Betriebshöfe, Umsteigepunkte, Leitstellen, Kommunikation sowie sichere Fuß- und Radwege.</x:v>
      </x:c>
      <x:c r="S151" s="2" t="str">
        <x:v>Glasrecycling: Strom für Leit- und Stationsanlagen sowie Energie der betroffenen Fahrzeugflotte; das Nettoergebnis wird von Verkehrsverlagerung und Auslastung bestimmt.</x:v>
      </x:c>
      <x:c r="T151" s="2" t="str">
        <x:v>Glasrecycling: Beton, Stahl, Asphalt, Kupfer, Signaltechnik, Fahrbahnbaustoffe und bei Neubau fahrzeugbezogene Werkstoffe.</x:v>
      </x:c>
      <x:c r="U151" s="2" t="str">
        <x:v>Glasrecycling: Signalmodule, Kommunikationstechnik, Entwerter, Sensoren, Fahrbahnkomponenten, Haltestellenausrüstung und Flottenverbrauchsteile.</x:v>
      </x:c>
      <x:c r="V151" s="2" t="str">
        <x:v>https://www.ctc-n.org/sites/default/files/resources/ctcn_taxonomy_0.pdf</x:v>
      </x:c>
      <x:c r="W151" s="2" t="str">
        <x:v>https://institutoagricoladepueblobello.edu.co/colegiapp/archivostemas/GUIA%209.%5B25%5D.pdf</x:v>
      </x:c>
      <x:c r="X151" s="2" t="str">
        <x:v>https://iiasa.ac.at/what-is-technology</x:v>
      </x:c>
      <x:c r="Y151" s="2" t="str">
        <x:v>https://www.unep.org/resources/report/global-waste-management-outlook-2024; https://www.ipcc.ch/report/ar6/wg3/chapter/chapter-10/; https://ppp.worldbank.org/print/pdf/node/7300</x:v>
      </x:c>
      <x:c r="Z151" s="2" t="str">
        <x:v>Technologiespezifische analytische Synthese. Die CTCN-Hierarchie bleibt erhalten; Klassifikation und Komponentenabhängigkeiten sind vor Investitions- oder Politikanwendung anhand von Ausführung, Standort und Lieferantendokumentation zu validieren.</x:v>
      </x:c>
      <x:c r="AA151" s="2" t="str">
        <x:v>Die physische Umsetzung von Glasrecycling erfordert Verkehrsflächen, Haltestellen oder Terminals, Betriebshöfe, Umsteigepunkte, Leitstellen, Kommunikation sowie sichere Fuß- und Radwege; Schnittstellen, Fundamente, Zugänge und Umweltschutz werden für Ressource und Bemessungslast ausgelegt.</x:v>
      </x:c>
      <x:c r="AB151" s="2" t="str">
        <x:v>Für Glasrecycling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1" s="2" t="str">
        <x:v>Bau und Betrieb verwenden Beton, Stahl, Asphalt, Kupfer, Signaltechnik, Fahrbahnbaustoffe und bei Neubau fahrzeugbezogene Werkstoffe. Für Glasrecycling müssen Spezifikationen Dauerhaftigkeit, Verträglichkeit, Recyclinganteil und Rückgewinnbarkeit enthalten.</x:v>
      </x:c>
      <x:c r="AD151" s="2" t="str">
        <x:v>Die Instandhaltung von Glasrecycling hängt von Signalmodule, Kommunikationstechnik, Entwerter, Sensoren, Fahrbahnkomponenten, Haltestellenausrüstung und Flottenverbrauchsteile ab; kritische Ersatzteile werden anhand von Ausfallarten, Lieferzeiten und Sicherheit der installierten Konfiguration festgelegt.</x:v>
      </x:c>
      <x:c r="AE151" s="2" t="str">
        <x:v>Die Softwarearchitektur für Glasrecycling benötigt Datenbanken, sichere Kommunikation, versionierte Modelle, Rechenleistung, Sicherungen und Schnittstellen zu Feld- oder Betriebssystemen.</x:v>
      </x:c>
      <x:c r="AF151" s="2" t="str">
        <x:v>Bei Glasrecycling ist softwarebezogene Energie der Strom für Sensorik, Rechnen, Speicherung, Kommunikation und Kühlung; sie ist meist nachrangig, muss bei kontinuierlichen oder datenintensiven Diensten aber bilanziert werden.</x:v>
      </x:c>
      <x:c r="AG151" s="2" t="str">
        <x:v>Nichtphysische Inputs sind kalibrierte Daten, Metadaten, Algorithmen, Randbedingungen, Emissions- oder Gefahrenfaktoren, Handbücher und Validierungsnachweise speziell für Glasrecycling.</x:v>
      </x:c>
      <x:c r="AH151" s="2" t="str">
        <x:v>Die Softwarekontinuität von Glasrecycling erfordert gegebenenfalls Lizenzen, Aktualisierungen, Sicherheitspatches, Backups, Kalibrierdateien, Modellvalidierung und technischen Support.</x:v>
      </x:c>
      <x:c r="AI151" s="2" t="str">
        <x:v>Orgware beruht auf den Institutionen, Laboren, Bildungsträgern, Aufsichtsstellen, Betreibern und Gemeindeschnittstellen, die Glasrecycling steuern.</x:v>
      </x:c>
      <x:c r="AJ151" s="2" t="str">
        <x:v>Die Orgware für Glasrecycling verursacht überwiegend indirekten Energieeinsatz durch Büros, Besprechungen, Schulung und Informationssysteme; Reisen und Feldaufsicht können bei verteilten Standorten relevant sein.</x:v>
      </x:c>
      <x:c r="AK151" s="2" t="str">
        <x:v>Organisatorische Inputs sind Genehmigungen, Budgets, qualifiziertes Personal, Kompetenznachweise, Verträge, Verfahren, Schutzvorkehrungen, Monitoringnachweise und auf Glasrecycling zugeschnittene Vereinbarungen.</x:v>
      </x:c>
      <x:c r="AL151" s="2" t="str">
        <x:v>Die dauerhafte Umsetzung von Glasrecycling erfordert Beschaffungs- und Serviceverträge, Auditprotokolle, Schulungsmaterial, Berichtsformate, Versicherung oder Garantien und regelmäßige unabhängige Prüfung.</x:v>
      </x:c>
      <x:c r="AM151" s="2" t="str">
        <x:v>Eisenerz und Stahlvorprodukte</x:v>
      </x:c>
      <x:c r="AN151" s="2" t="str">
        <x:v>Australien; Brasilien; China</x:v>
      </x:c>
      <x:c r="AO151" s="2" t="str">
        <x:v>China; Indien; Japan</x:v>
      </x:c>
      <x:c r="AP151" s="2" t="str">
        <x:v>Glasrecycling: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1" s="2" t="str">
        <x:v>2024–2025</x:v>
      </x:c>
      <x:c r="AR151" s="2" t="str">
        <x:v>https://pubs.usgs.gov/periodicals/mcs2026/mcs2026.pdf</x:v>
      </x:c>
    </x:row>
    <x:row r="152" ht="240" customHeight="1">
      <x:c r="A152" s="2" t="str">
        <x:v>MIT-0145</x:v>
      </x:c>
      <x:c r="B152" s="2" t="str">
        <x:v>Minderung</x:v>
      </x:c>
      <x:c r="C152" s="2" t="str">
        <x:v>Abfallwirtschaft</x:v>
      </x:c>
      <x:c r="D152" s="2" t="str">
        <x:v>Recycling</x:v>
      </x:c>
      <x:c r="E152" s="2" t="str">
        <x:v>Fortschrittliches Papierrecycling</x:v>
      </x:c>
      <x:c r="F152" s="2" t="str">
        <x:v>Fortschrittliches Papierrecycling ist eine Technologie zur Minderung im Sektor Abfallwirtschaft und in der Technologiegruppe Recycling. Sie wird als kombiniertes Hardware-, Software- und Orgware-System definiert, das verändert Fahrleistung, Modal Split, Auslastung, Geschwindigkeitsprofile, Routen oder Logistik, sodass dieselbe Mobilitätsleistung mit weniger Endenergie und geringeren Auspuffemissionen erbracht wird. Fortschrittliches Papierrecycling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2" s="2" t="str">
        <x:v>Gemischt: anpassbares Konzept, standortspezifische Umsetzung</x:v>
      </x:c>
      <x:c r="H152" s="2" t="str">
        <x:v>Fortschrittliches Papierrecycling ist in Leistung und Konfiguration anpassbar, erfordert jedoch standortspezifische Detailplanung. Ressourcenqualität, Klima, Maßstab, Schnittstellen und Sicherheit sind für jeden Einsatz neu zu bestimmen.</x:v>
      </x:c>
      <x:c r="I152" s="2" t="str">
        <x:v>Überwiegend sachtechnisch, mit wissensbasiertem Anteil</x:v>
      </x:c>
      <x:c r="J152" s="2" t="str">
        <x:v>Fortschrittliches Papierrecycling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2" s="2" t="str">
        <x:v>Anlage und Betrieb</x:v>
      </x:c>
      <x:c r="L152" s="2" t="str">
        <x:v>Fortschrittliches Papierrecycling ist vor allem als Anlagen- und Betriebssystem verkörpert. Die Leistung gilt erst als erbracht, wenn messbare Kriterien für Dienst, Qualität, Sicherheit und Klimawirkung unter Realbedingungen erfüllt sind.</x:v>
      </x:c>
      <x:c r="M152" s="2" t="str">
        <x:v>Ja, unter Beachtung des Lebenszyklus</x:v>
      </x:c>
      <x:c r="N152" s="2" t="str">
        <x:v>Fortschrittliches Papierrecycling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2" s="2" t="str">
        <x:v>Fortschrittliches Papierrecycling: Korridor- und Haltestelleninfrastruktur, Signaltechnik, Tarifsysteme, Kommunikation, Fahrzeugtechnik, Verkehrssensoren und Nutzerschnittstellen.</x:v>
      </x:c>
      <x:c r="P152" s="2" t="str">
        <x:v>Fortschrittliches Papierrecycling: Netz- und Fahrplangestaltung, Nachfragemodelle, Verkehrssteuerung, Flottendisposition, Logistikoptimierung, Sicherheits- und Leistungsanalysen.</x:v>
      </x:c>
      <x:c r="Q152" s="2" t="str">
        <x:v>Fortschrittliches Papierrecycling: Zuständigkeiten der Verkehrsbehörden, Betreiberverträge, Tarife, Vollzug, Straßenraumaufteilung, Barrierefreiheitsregeln und Abstimmung mit der Raumplanung.</x:v>
      </x:c>
      <x:c r="R152" s="2" t="str">
        <x:v>Fortschrittliches Papierrecycling: Verkehrsflächen, Haltestellen oder Terminals, Betriebshöfe, Umsteigepunkte, Leitstellen, Kommunikation sowie sichere Fuß- und Radwege.</x:v>
      </x:c>
      <x:c r="S152" s="2" t="str">
        <x:v>Fortschrittliches Papierrecycling: Strom für Leit- und Stationsanlagen sowie Energie der betroffenen Fahrzeugflotte; das Nettoergebnis wird von Verkehrsverlagerung und Auslastung bestimmt.</x:v>
      </x:c>
      <x:c r="T152" s="2" t="str">
        <x:v>Fortschrittliches Papierrecycling: Beton, Stahl, Asphalt, Kupfer, Signaltechnik, Fahrbahnbaustoffe und bei Neubau fahrzeugbezogene Werkstoffe.</x:v>
      </x:c>
      <x:c r="U152" s="2" t="str">
        <x:v>Fortschrittliches Papierrecycling: Signalmodule, Kommunikationstechnik, Entwerter, Sensoren, Fahrbahnkomponenten, Haltestellenausrüstung und Flottenverbrauchsteile.</x:v>
      </x:c>
      <x:c r="V152" s="2" t="str">
        <x:v>https://www.ctc-n.org/sites/default/files/resources/ctcn_taxonomy_0.pdf</x:v>
      </x:c>
      <x:c r="W152" s="2" t="str">
        <x:v>https://institutoagricoladepueblobello.edu.co/colegiapp/archivostemas/GUIA%209.%5B25%5D.pdf</x:v>
      </x:c>
      <x:c r="X152" s="2" t="str">
        <x:v>https://iiasa.ac.at/what-is-technology</x:v>
      </x:c>
      <x:c r="Y152" s="2" t="str">
        <x:v>https://www.unep.org/resources/report/global-waste-management-outlook-2024; https://www.ipcc.ch/report/ar6/wg3/chapter/chapter-10/; https://ppp.worldbank.org/print/pdf/node/7300</x:v>
      </x:c>
      <x:c r="Z152" s="2" t="str">
        <x:v>Technologiespezifische analytische Synthese. Die CTCN-Hierarchie bleibt erhalten; Klassifikation und Komponentenabhängigkeiten sind vor Investitions- oder Politikanwendung anhand von Ausführung, Standort und Lieferantendokumentation zu validieren.</x:v>
      </x:c>
      <x:c r="AA152" s="2" t="str">
        <x:v>Die physische Umsetzung von Fortschrittliches Papierrecycling erfordert Verkehrsflächen, Haltestellen oder Terminals, Betriebshöfe, Umsteigepunkte, Leitstellen, Kommunikation sowie sichere Fuß- und Radwege; Schnittstellen, Fundamente, Zugänge und Umweltschutz werden für Ressource und Bemessungslast ausgelegt.</x:v>
      </x:c>
      <x:c r="AB152" s="2" t="str">
        <x:v>Für Fortschrittliches Papierrecycling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2" s="2" t="str">
        <x:v>Bau und Betrieb verwenden Beton, Stahl, Asphalt, Kupfer, Signaltechnik, Fahrbahnbaustoffe und bei Neubau fahrzeugbezogene Werkstoffe. Für Fortschrittliches Papierrecycling müssen Spezifikationen Dauerhaftigkeit, Verträglichkeit, Recyclinganteil und Rückgewinnbarkeit enthalten.</x:v>
      </x:c>
      <x:c r="AD152" s="2" t="str">
        <x:v>Die Instandhaltung von Fortschrittliches Papierrecycling hängt von Signalmodule, Kommunikationstechnik, Entwerter, Sensoren, Fahrbahnkomponenten, Haltestellenausrüstung und Flottenverbrauchsteile ab; kritische Ersatzteile werden anhand von Ausfallarten, Lieferzeiten und Sicherheit der installierten Konfiguration festgelegt.</x:v>
      </x:c>
      <x:c r="AE152" s="2" t="str">
        <x:v>Die Softwarearchitektur für Fortschrittliches Papierrecycling benötigt Datenbanken, sichere Kommunikation, versionierte Modelle, Rechenleistung, Sicherungen und Schnittstellen zu Feld- oder Betriebssystemen.</x:v>
      </x:c>
      <x:c r="AF152" s="2" t="str">
        <x:v>Bei Fortschrittliches Papierrecycling ist softwarebezogene Energie der Strom für Sensorik, Rechnen, Speicherung, Kommunikation und Kühlung; sie ist meist nachrangig, muss bei kontinuierlichen oder datenintensiven Diensten aber bilanziert werden.</x:v>
      </x:c>
      <x:c r="AG152" s="2" t="str">
        <x:v>Nichtphysische Inputs sind kalibrierte Daten, Metadaten, Algorithmen, Randbedingungen, Emissions- oder Gefahrenfaktoren, Handbücher und Validierungsnachweise speziell für Fortschrittliches Papierrecycling.</x:v>
      </x:c>
      <x:c r="AH152" s="2" t="str">
        <x:v>Die Softwarekontinuität von Fortschrittliches Papierrecycling erfordert gegebenenfalls Lizenzen, Aktualisierungen, Sicherheitspatches, Backups, Kalibrierdateien, Modellvalidierung und technischen Support.</x:v>
      </x:c>
      <x:c r="AI152" s="2" t="str">
        <x:v>Orgware beruht auf den Institutionen, Laboren, Bildungsträgern, Aufsichtsstellen, Betreibern und Gemeindeschnittstellen, die Fortschrittliches Papierrecycling steuern.</x:v>
      </x:c>
      <x:c r="AJ152" s="2" t="str">
        <x:v>Die Orgware für Fortschrittliches Papierrecycling verursacht überwiegend indirekten Energieeinsatz durch Büros, Besprechungen, Schulung und Informationssysteme; Reisen und Feldaufsicht können bei verteilten Standorten relevant sein.</x:v>
      </x:c>
      <x:c r="AK152" s="2" t="str">
        <x:v>Organisatorische Inputs sind Genehmigungen, Budgets, qualifiziertes Personal, Kompetenznachweise, Verträge, Verfahren, Schutzvorkehrungen, Monitoringnachweise und auf Fortschrittliches Papierrecycling zugeschnittene Vereinbarungen.</x:v>
      </x:c>
      <x:c r="AL152" s="2" t="str">
        <x:v>Die dauerhafte Umsetzung von Fortschrittliches Papierrecycling erfordert Beschaffungs- und Serviceverträge, Auditprotokolle, Schulungsmaterial, Berichtsformate, Versicherung oder Garantien und regelmäßige unabhängige Prüfung.</x:v>
      </x:c>
      <x:c r="AM152" s="2" t="str">
        <x:v>Eisenerz und Stahlvorprodukte</x:v>
      </x:c>
      <x:c r="AN152" s="2" t="str">
        <x:v>Australien; Brasilien; China</x:v>
      </x:c>
      <x:c r="AO152" s="2" t="str">
        <x:v>China; Indien; Japan</x:v>
      </x:c>
      <x:c r="AP152" s="2" t="str">
        <x:v>Fortschrittliches Papierrecycling: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2" s="2" t="str">
        <x:v>2024–2025</x:v>
      </x:c>
      <x:c r="AR152" s="2" t="str">
        <x:v>https://pubs.usgs.gov/periodicals/mcs2026/mcs2026.pdf</x:v>
      </x:c>
    </x:row>
    <x:row r="153" ht="240" customHeight="1">
      <x:c r="A153" s="2" t="str">
        <x:v>MIT-0146</x:v>
      </x:c>
      <x:c r="B153" s="2" t="str">
        <x:v>Minderung</x:v>
      </x:c>
      <x:c r="C153" s="2" t="str">
        <x:v>Abfallwirtschaft</x:v>
      </x:c>
      <x:c r="D153" s="2" t="str">
        <x:v>Recycling</x:v>
      </x:c>
      <x:c r="E153" s="2" t="str">
        <x:v>Recycling von Produktkomponenten und Werkstoffen</x:v>
      </x:c>
      <x:c r="F153" s="2" t="str">
        <x:v>Recycling von Produktkomponenten und Werkstoffen ist eine Technologie zur Minderung im Sektor Abfallwirtschaft und in der Technologiegruppe Recycling. Sie wird als kombiniertes Hardware-, Software- und Orgware-System definiert, das verändert Fahrleistung, Modal Split, Auslastung, Geschwindigkeitsprofile, Routen oder Logistik, sodass dieselbe Mobilitätsleistung mit weniger Endenergie und geringeren Auspuffemissionen erbracht wird. Recycling von Produktkomponenten und Werkstoffen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53" s="2" t="str">
        <x:v>Gemischt: anpassbares Konzept, standortspezifische Umsetzung</x:v>
      </x:c>
      <x:c r="H153" s="2" t="str">
        <x:v>Recycling von Produktkomponenten und Werkstoffen ist in Leistung und Konfiguration anpassbar, erfordert jedoch standortspezifische Detailplanung. Ressourcenqualität, Klima, Maßstab, Schnittstellen und Sicherheit sind für jeden Einsatz neu zu bestimmen.</x:v>
      </x:c>
      <x:c r="I153" s="2" t="str">
        <x:v>Überwiegend sachtechnisch, mit wissensbasiertem Anteil</x:v>
      </x:c>
      <x:c r="J153" s="2" t="str">
        <x:v>Recycling von Produktkomponenten und Werkstoffen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53" s="2" t="str">
        <x:v>Produkt und Anlage; ergänzender Betrieb</x:v>
      </x:c>
      <x:c r="L153" s="2" t="str">
        <x:v>Recycling von Produktkomponenten und Werkstoffen ist vor allem als Produkt- und Anlagenpaket verkörpert. Die Leistung gilt erst als erbracht, wenn messbare Kriterien für Dienst, Qualität, Sicherheit und Klimawirkung unter Realbedingungen erfüllt sind.</x:v>
      </x:c>
      <x:c r="M153" s="2" t="str">
        <x:v>Ja, unter Beachtung des Lebenszyklus</x:v>
      </x:c>
      <x:c r="N153" s="2" t="str">
        <x:v>Recycling von Produktkomponenten und Werkstoffen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53" s="2" t="str">
        <x:v>Recycling von Produktkomponenten und Werkstoffen: Korridor- und Haltestelleninfrastruktur, Signaltechnik, Tarifsysteme, Kommunikation, Fahrzeugtechnik, Verkehrssensoren und Nutzerschnittstellen.</x:v>
      </x:c>
      <x:c r="P153" s="2" t="str">
        <x:v>Recycling von Produktkomponenten und Werkstoffen: Netz- und Fahrplangestaltung, Nachfragemodelle, Verkehrssteuerung, Flottendisposition, Logistikoptimierung, Sicherheits- und Leistungsanalysen.</x:v>
      </x:c>
      <x:c r="Q153" s="2" t="str">
        <x:v>Recycling von Produktkomponenten und Werkstoffen: Zuständigkeiten der Verkehrsbehörden, Betreiberverträge, Tarife, Vollzug, Straßenraumaufteilung, Barrierefreiheitsregeln und Abstimmung mit der Raumplanung.</x:v>
      </x:c>
      <x:c r="R153" s="2" t="str">
        <x:v>Recycling von Produktkomponenten und Werkstoffen: Verkehrsflächen, Haltestellen oder Terminals, Betriebshöfe, Umsteigepunkte, Leitstellen, Kommunikation sowie sichere Fuß- und Radwege.</x:v>
      </x:c>
      <x:c r="S153" s="2" t="str">
        <x:v>Recycling von Produktkomponenten und Werkstoffen: Strom für Leit- und Stationsanlagen sowie Energie der betroffenen Fahrzeugflotte; das Nettoergebnis wird von Verkehrsverlagerung und Auslastung bestimmt.</x:v>
      </x:c>
      <x:c r="T153" s="2" t="str">
        <x:v>Recycling von Produktkomponenten und Werkstoffen: Beton, Stahl, Asphalt, Kupfer, Signaltechnik, Fahrbahnbaustoffe und bei Neubau fahrzeugbezogene Werkstoffe.</x:v>
      </x:c>
      <x:c r="U153" s="2" t="str">
        <x:v>Recycling von Produktkomponenten und Werkstoffen: Signalmodule, Kommunikationstechnik, Entwerter, Sensoren, Fahrbahnkomponenten, Haltestellenausrüstung und Flottenverbrauchsteile.</x:v>
      </x:c>
      <x:c r="V153" s="2" t="str">
        <x:v>https://www.ctc-n.org/sites/default/files/resources/ctcn_taxonomy_0.pdf</x:v>
      </x:c>
      <x:c r="W153" s="2" t="str">
        <x:v>https://institutoagricoladepueblobello.edu.co/colegiapp/archivostemas/GUIA%209.%5B25%5D.pdf</x:v>
      </x:c>
      <x:c r="X153" s="2" t="str">
        <x:v>https://iiasa.ac.at/what-is-technology</x:v>
      </x:c>
      <x:c r="Y153" s="2" t="str">
        <x:v>https://www.unep.org/resources/report/global-waste-management-outlook-2024; https://www.ipcc.ch/report/ar6/wg3/chapter/chapter-10/; https://ppp.worldbank.org/print/pdf/node/7300</x:v>
      </x:c>
      <x:c r="Z153" s="2" t="str">
        <x:v>Technologiespezifische analytische Synthese. Die CTCN-Hierarchie bleibt erhalten; Klassifikation und Komponentenabhängigkeiten sind vor Investitions- oder Politikanwendung anhand von Ausführung, Standort und Lieferantendokumentation zu validieren.</x:v>
      </x:c>
      <x:c r="AA153" s="2" t="str">
        <x:v>Die physische Umsetzung von Recycling von Produktkomponenten und Werkstoffen erfordert Verkehrsflächen, Haltestellen oder Terminals, Betriebshöfe, Umsteigepunkte, Leitstellen, Kommunikation sowie sichere Fuß- und Radwege; Schnittstellen, Fundamente, Zugänge und Umweltschutz werden für Ressource und Bemessungslast ausgelegt.</x:v>
      </x:c>
      <x:c r="AB153" s="2" t="str">
        <x:v>Für Recycling von Produktkomponenten und Werkstoffen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53" s="2" t="str">
        <x:v>Bau und Betrieb verwenden Beton, Stahl, Asphalt, Kupfer, Signaltechnik, Fahrbahnbaustoffe und bei Neubau fahrzeugbezogene Werkstoffe. Für Recycling von Produktkomponenten und Werkstoffen müssen Spezifikationen Dauerhaftigkeit, Verträglichkeit, Recyclinganteil und Rückgewinnbarkeit enthalten.</x:v>
      </x:c>
      <x:c r="AD153" s="2" t="str">
        <x:v>Die Instandhaltung von Recycling von Produktkomponenten und Werkstoffen hängt von Signalmodule, Kommunikationstechnik, Entwerter, Sensoren, Fahrbahnkomponenten, Haltestellenausrüstung und Flottenverbrauchsteile ab; kritische Ersatzteile werden anhand von Ausfallarten, Lieferzeiten und Sicherheit der installierten Konfiguration festgelegt.</x:v>
      </x:c>
      <x:c r="AE153" s="2" t="str">
        <x:v>Die Softwarearchitektur für Recycling von Produktkomponenten und Werkstoffen benötigt Datenbanken, sichere Kommunikation, versionierte Modelle, Rechenleistung, Sicherungen und Schnittstellen zu Feld- oder Betriebssystemen.</x:v>
      </x:c>
      <x:c r="AF153" s="2" t="str">
        <x:v>Bei Recycling von Produktkomponenten und Werkstoffen ist softwarebezogene Energie der Strom für Sensorik, Rechnen, Speicherung, Kommunikation und Kühlung; sie ist meist nachrangig, muss bei kontinuierlichen oder datenintensiven Diensten aber bilanziert werden.</x:v>
      </x:c>
      <x:c r="AG153" s="2" t="str">
        <x:v>Nichtphysische Inputs sind kalibrierte Daten, Metadaten, Algorithmen, Randbedingungen, Emissions- oder Gefahrenfaktoren, Handbücher und Validierungsnachweise speziell für Recycling von Produktkomponenten und Werkstoffen.</x:v>
      </x:c>
      <x:c r="AH153" s="2" t="str">
        <x:v>Die Softwarekontinuität von Recycling von Produktkomponenten und Werkstoffen erfordert gegebenenfalls Lizenzen, Aktualisierungen, Sicherheitspatches, Backups, Kalibrierdateien, Modellvalidierung und technischen Support.</x:v>
      </x:c>
      <x:c r="AI153" s="2" t="str">
        <x:v>Orgware beruht auf den Institutionen, Laboren, Bildungsträgern, Aufsichtsstellen, Betreibern und Gemeindeschnittstellen, die Recycling von Produktkomponenten und Werkstoffen steuern.</x:v>
      </x:c>
      <x:c r="AJ153" s="2" t="str">
        <x:v>Die Orgware für Recycling von Produktkomponenten und Werkstoffen verursacht überwiegend indirekten Energieeinsatz durch Büros, Besprechungen, Schulung und Informationssysteme; Reisen und Feldaufsicht können bei verteilten Standorten relevant sein.</x:v>
      </x:c>
      <x:c r="AK153" s="2" t="str">
        <x:v>Organisatorische Inputs sind Genehmigungen, Budgets, qualifiziertes Personal, Kompetenznachweise, Verträge, Verfahren, Schutzvorkehrungen, Monitoringnachweise und auf Recycling von Produktkomponenten und Werkstoffen zugeschnittene Vereinbarungen.</x:v>
      </x:c>
      <x:c r="AL153" s="2" t="str">
        <x:v>Die dauerhafte Umsetzung von Recycling von Produktkomponenten und Werkstoffen erfordert Beschaffungs- und Serviceverträge, Auditprotokolle, Schulungsmaterial, Berichtsformate, Versicherung oder Garantien und regelmäßige unabhängige Prüfung.</x:v>
      </x:c>
      <x:c r="AM153" s="2" t="str">
        <x:v>Eisenerz und Stahlvorprodukte</x:v>
      </x:c>
      <x:c r="AN153" s="2" t="str">
        <x:v>Australien; Brasilien; China</x:v>
      </x:c>
      <x:c r="AO153" s="2" t="str">
        <x:v>China; Indien; Japan</x:v>
      </x:c>
      <x:c r="AP153" s="2" t="str">
        <x:v>Recycling von Produktkomponenten und Werkstoffen: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3" s="2" t="str">
        <x:v>2024–2025</x:v>
      </x:c>
      <x:c r="AR153" s="2" t="str">
        <x:v>https://pubs.usgs.gov/periodicals/mcs2026/mcs2026.pdf</x:v>
      </x:c>
    </x:row>
    <x:row r="154" ht="240" customHeight="1">
      <x:c r="A154" s="2" t="str">
        <x:v>MIT-0147</x:v>
      </x:c>
      <x:c r="B154" s="2" t="str">
        <x:v>Minderung</x:v>
      </x:c>
      <x:c r="C154" s="2" t="str">
        <x:v>Abfallwirtschaft</x:v>
      </x:c>
      <x:c r="D154" s="2" t="str">
        <x:v>Abwasser</x:v>
      </x:c>
      <x:c r="E154" s="2" t="str">
        <x:v>Abwassermanagementsysteme</x:v>
      </x:c>
      <x:c r="F154" s="2" t="str">
        <x:v>Abwassermanagementsysteme ist eine Technologie zur Minderung im Sektor Abfallwirtschaft und in der Technologiegruppe Abwasser.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Abwassermanagementsysteme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54" s="2" t="str">
        <x:v>Flexibel</x:v>
      </x:c>
      <x:c r="H154" s="2" t="str">
        <x:v>Abwassermanagementsysteme ist über konfigurierbare Methoden, Regeln und Betriebsparameter übertragbar. Ressourcenqualität, Klima, Maßstab, Schnittstellen und Sicherheit sind für jeden Einsatz neu zu bestimmen.</x:v>
      </x:c>
      <x:c r="I154" s="2" t="str">
        <x:v>Überwiegend wissensbasiert, mit physischer Unterstützung</x:v>
      </x:c>
      <x:c r="J154" s="2" t="str">
        <x:v>Abwassermanagementsysteme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54" s="2" t="str">
        <x:v>Betrieb</x:v>
      </x:c>
      <x:c r="L154" s="2" t="str">
        <x:v>Abwassermanagementsysteme ist vor allem als Betriebspraxis verkörpert. Die Leistung gilt erst als erbracht, wenn messbare Kriterien für Dienst, Qualität, Sicherheit und Klimawirkung unter Realbedingungen erfüllt sind.</x:v>
      </x:c>
      <x:c r="M154" s="2" t="str">
        <x:v>Ja, unter Beachtung des Lebenszyklus</x:v>
      </x:c>
      <x:c r="N154" s="2" t="str">
        <x:v>Abwassermanagementsysteme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54" s="2" t="str">
        <x:v>Abwassermanagementsysteme: Sammel- und Sortiertechnik, Reaktoren oder Fermenter, Belüftung, Gasführung, thermische Umwandlung, Abgasreinigung und Produktkonditionierung.</x:v>
      </x:c>
      <x:c r="P154" s="2" t="str">
        <x:v>Abwassermanagementsysteme: Substratcharakterisierung, Stoffbilanzen, biologische oder thermische Prozessführung, Methanbilanzierung, Qualitätssicherung und Logistikoptimierung.</x:v>
      </x:c>
      <x:c r="Q154" s="2" t="str">
        <x:v>Abwassermanagementsysteme: Abfallhierarchie, Quelltrennung, Sammelverträge, Emissionsgenehmigungen, Gärrest- oder Produktstandards, Arbeitsschutz und Einbindung des informellen Sektors.</x:v>
      </x:c>
      <x:c r="R154" s="2" t="str">
        <x:v>Abwassermanagementsysteme: Sammelnetz, Umschlag- und Behandlungsstandorte, Waage, Entwässerung, Strom- oder Wärmeanschluss, Gasleitung und Reststoffentsorgung.</x:v>
      </x:c>
      <x:c r="S154" s="2" t="str">
        <x:v>Abwassermanagementsysteme: Strom, Prozesswärme oder Hilfsbrennstoff; zurückgewonnenes Biogas, Synthesegas, Wärme oder Strom können externe Energie ersetzen.</x:v>
      </x:c>
      <x:c r="T154" s="2" t="str">
        <x:v>Abwassermanagementsysteme: Stahl, Beton, Polymere, Filter, Katalysatoren oder Sorbentien, biologisches Impfmaterial und Prozesschemikalien.</x:v>
      </x:c>
      <x:c r="U154" s="2" t="str">
        <x:v>Abwassermanagementsysteme: Pumpen, Siebe, Gebläse, Rührwerke, Dichtungen, Brenner, Analysatoren, Filtermedien, Reagenzien und persönliche Schutzausrüstung.</x:v>
      </x:c>
      <x:c r="V154" s="2" t="str">
        <x:v>https://www.ctc-n.org/sites/default/files/resources/ctcn_taxonomy_0.pdf</x:v>
      </x:c>
      <x:c r="W154" s="2" t="str">
        <x:v>https://institutoagricoladepueblobello.edu.co/colegiapp/archivostemas/GUIA%209.%5B25%5D.pdf</x:v>
      </x:c>
      <x:c r="X154" s="2" t="str">
        <x:v>https://iiasa.ac.at/what-is-technology</x:v>
      </x:c>
      <x:c r="Y154" s="2" t="str">
        <x:v>https://www.unep.org/resources/report/global-waste-management-outlook-2024</x:v>
      </x:c>
      <x:c r="Z154" s="2" t="str">
        <x:v>Technologiespezifische analytische Synthese. Die CTCN-Hierarchie bleibt erhalten; Klassifikation und Komponentenabhängigkeiten sind vor Investitions- oder Politikanwendung anhand von Ausführung, Standort und Lieferantendokumentation zu validieren.</x:v>
      </x:c>
      <x:c r="AA154" s="2" t="str">
        <x:v>Die physische Umsetzung von Abwassermanagementsysteme erfordert Sammelnetz, Umschlag- und Behandlungsstandorte, Waage, Entwässerung, Strom- oder Wärmeanschluss, Gasleitung und Reststoffentsorgung; Schnittstellen, Fundamente, Zugänge und Umweltschutz werden für Ressource und Bemessungslast ausgelegt.</x:v>
      </x:c>
      <x:c r="AB154" s="2" t="str">
        <x:v>Für Abwassermanagementsysteme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54" s="2" t="str">
        <x:v>Bau und Betrieb verwenden Stahl, Beton, Polymere, Filter, Katalysatoren oder Sorbentien, biologisches Impfmaterial und Prozesschemikalien. Für Abwassermanagementsysteme müssen Spezifikationen Dauerhaftigkeit, Verträglichkeit, Recyclinganteil und Rückgewinnbarkeit enthalten.</x:v>
      </x:c>
      <x:c r="AD154" s="2" t="str">
        <x:v>Die Instandhaltung von Abwassermanagementsysteme hängt von Pumpen, Siebe, Gebläse, Rührwerke, Dichtungen, Brenner, Analysatoren, Filtermedien, Reagenzien und persönliche Schutzausrüstung ab; kritische Ersatzteile werden anhand von Ausfallarten, Lieferzeiten und Sicherheit der installierten Konfiguration festgelegt.</x:v>
      </x:c>
      <x:c r="AE154" s="2" t="str">
        <x:v>Die Softwarearchitektur für Abwassermanagementsysteme benötigt Datenbanken, sichere Kommunikation, versionierte Modelle, Rechenleistung, Sicherungen und Schnittstellen zu Feld- oder Betriebssystemen.</x:v>
      </x:c>
      <x:c r="AF154" s="2" t="str">
        <x:v>Bei Abwassermanagementsysteme ist softwarebezogene Energie der Strom für Sensorik, Rechnen, Speicherung, Kommunikation und Kühlung; sie ist meist nachrangig, muss bei kontinuierlichen oder datenintensiven Diensten aber bilanziert werden.</x:v>
      </x:c>
      <x:c r="AG154" s="2" t="str">
        <x:v>Nichtphysische Inputs sind kalibrierte Daten, Metadaten, Algorithmen, Randbedingungen, Emissions- oder Gefahrenfaktoren, Handbücher und Validierungsnachweise speziell für Abwassermanagementsysteme.</x:v>
      </x:c>
      <x:c r="AH154" s="2" t="str">
        <x:v>Die Softwarekontinuität von Abwassermanagementsysteme erfordert gegebenenfalls Lizenzen, Aktualisierungen, Sicherheitspatches, Backups, Kalibrierdateien, Modellvalidierung und technischen Support.</x:v>
      </x:c>
      <x:c r="AI154" s="2" t="str">
        <x:v>Orgware beruht auf den Institutionen, Laboren, Bildungsträgern, Aufsichtsstellen, Betreibern und Gemeindeschnittstellen, die Abwassermanagementsysteme steuern.</x:v>
      </x:c>
      <x:c r="AJ154" s="2" t="str">
        <x:v>Die Orgware für Abwassermanagementsysteme verursacht überwiegend indirekten Energieeinsatz durch Büros, Besprechungen, Schulung und Informationssysteme; Reisen und Feldaufsicht können bei verteilten Standorten relevant sein.</x:v>
      </x:c>
      <x:c r="AK154" s="2" t="str">
        <x:v>Organisatorische Inputs sind Genehmigungen, Budgets, qualifiziertes Personal, Kompetenznachweise, Verträge, Verfahren, Schutzvorkehrungen, Monitoringnachweise und auf Abwassermanagementsysteme zugeschnittene Vereinbarungen.</x:v>
      </x:c>
      <x:c r="AL154" s="2" t="str">
        <x:v>Die dauerhafte Umsetzung von Abwassermanagementsysteme erfordert Beschaffungs- und Serviceverträge, Auditprotokolle, Schulungsmaterial, Berichtsformate, Versicherung oder Garantien und regelmäßige unabhängige Prüfung.</x:v>
      </x:c>
      <x:c r="AM154" s="2" t="str">
        <x:v>Eisenerz und Stahlvorprodukte; Nickel; Chrom</x:v>
      </x:c>
      <x:c r="AN154" s="2" t="str">
        <x:v>Australien; Brasilien; China; Indonesien; Philippinen; Russland; Südafrika; Kasachstan; Türkei</x:v>
      </x:c>
      <x:c r="AO154" s="2" t="str">
        <x:v>China; Indien; Japan; Indonesien; Südafrika; Kasachstan</x:v>
      </x:c>
      <x:c r="AP154" s="2" t="str">
        <x:v>Abwassermanagementsysteme: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4" s="2" t="str">
        <x:v>2024–2025</x:v>
      </x:c>
      <x:c r="AR154" s="2" t="str">
        <x:v>https://pubs.usgs.gov/periodicals/mcs2026/mcs2026.pdf; https://www.iea.org/reports/global-critical-minerals-outlook-2025</x:v>
      </x:c>
    </x:row>
    <x:row r="155" ht="240" customHeight="1">
      <x:c r="A155" s="2" t="str">
        <x:v>MIT-0148</x:v>
      </x:c>
      <x:c r="B155" s="2" t="str">
        <x:v>Minderung</x:v>
      </x:c>
      <x:c r="C155" s="2" t="str">
        <x:v>Abfallwirtschaft</x:v>
      </x:c>
      <x:c r="D155" s="2" t="str">
        <x:v>Abwasser</x:v>
      </x:c>
      <x:c r="E155" s="2" t="str">
        <x:v>Aerobe Abwasserbehandlung</x:v>
      </x:c>
      <x:c r="F155" s="2" t="str">
        <x:v>Aerobe Abwasserbehandlung ist eine Technologie zur Minderung im Sektor Abfallwirtschaft und in der Technologiegruppe Abwasser.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Aerobe Abwasserbehandlung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55" s="2" t="str">
        <x:v>Gemischt: anpassbares Konzept, standortspezifische Umsetzung</x:v>
      </x:c>
      <x:c r="H155" s="2" t="str">
        <x:v>Aerobe Abwasserbehandlung ist in Leistung und Konfiguration anpassbar, erfordert jedoch standortspezifische Detailplanung. Ressourcenqualität, Klima, Maßstab, Schnittstellen und Sicherheit sind für jeden Einsatz neu zu bestimmen.</x:v>
      </x:c>
      <x:c r="I155" s="2" t="str">
        <x:v>Überwiegend sachtechnisch, mit wissensbasiertem Anteil</x:v>
      </x:c>
      <x:c r="J155" s="2" t="str">
        <x:v>Aerobe Abwasserbehandlung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55" s="2" t="str">
        <x:v>Anlage und Betrieb</x:v>
      </x:c>
      <x:c r="L155" s="2" t="str">
        <x:v>Aerobe Abwasserbehandlung ist vor allem als Anlagen- und Betriebssystem verkörpert. Die Leistung gilt erst als erbracht, wenn messbare Kriterien für Dienst, Qualität, Sicherheit und Klimawirkung unter Realbedingungen erfüllt sind.</x:v>
      </x:c>
      <x:c r="M155" s="2" t="str">
        <x:v>Ja, unter Beachtung des Lebenszyklus</x:v>
      </x:c>
      <x:c r="N155" s="2" t="str">
        <x:v>Aerobe Abwasserbehandlung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55" s="2" t="str">
        <x:v>Aerobe Abwasserbehandlung: Sammel- und Sortiertechnik, Reaktoren oder Fermenter, Belüftung, Gasführung, thermische Umwandlung, Abgasreinigung und Produktkonditionierung.</x:v>
      </x:c>
      <x:c r="P155" s="2" t="str">
        <x:v>Aerobe Abwasserbehandlung: Substratcharakterisierung, Stoffbilanzen, biologische oder thermische Prozessführung, Methanbilanzierung, Qualitätssicherung und Logistikoptimierung.</x:v>
      </x:c>
      <x:c r="Q155" s="2" t="str">
        <x:v>Aerobe Abwasserbehandlung: Abfallhierarchie, Quelltrennung, Sammelverträge, Emissionsgenehmigungen, Gärrest- oder Produktstandards, Arbeitsschutz und Einbindung des informellen Sektors.</x:v>
      </x:c>
      <x:c r="R155" s="2" t="str">
        <x:v>Aerobe Abwasserbehandlung: Sammelnetz, Umschlag- und Behandlungsstandorte, Waage, Entwässerung, Strom- oder Wärmeanschluss, Gasleitung und Reststoffentsorgung.</x:v>
      </x:c>
      <x:c r="S155" s="2" t="str">
        <x:v>Aerobe Abwasserbehandlung: Strom, Prozesswärme oder Hilfsbrennstoff; zurückgewonnenes Biogas, Synthesegas, Wärme oder Strom können externe Energie ersetzen.</x:v>
      </x:c>
      <x:c r="T155" s="2" t="str">
        <x:v>Aerobe Abwasserbehandlung: Stahl, Beton, Polymere, Filter, Katalysatoren oder Sorbentien, biologisches Impfmaterial und Prozesschemikalien.</x:v>
      </x:c>
      <x:c r="U155" s="2" t="str">
        <x:v>Aerobe Abwasserbehandlung: Pumpen, Siebe, Gebläse, Rührwerke, Dichtungen, Brenner, Analysatoren, Filtermedien, Reagenzien und persönliche Schutzausrüstung.</x:v>
      </x:c>
      <x:c r="V155" s="2" t="str">
        <x:v>https://www.ctc-n.org/sites/default/files/resources/ctcn_taxonomy_0.pdf</x:v>
      </x:c>
      <x:c r="W155" s="2" t="str">
        <x:v>https://institutoagricoladepueblobello.edu.co/colegiapp/archivostemas/GUIA%209.%5B25%5D.pdf</x:v>
      </x:c>
      <x:c r="X155" s="2" t="str">
        <x:v>https://iiasa.ac.at/what-is-technology</x:v>
      </x:c>
      <x:c r="Y155" s="2" t="str">
        <x:v>https://www.unep.org/resources/report/global-waste-management-outlook-2024</x:v>
      </x:c>
      <x:c r="Z155" s="2" t="str">
        <x:v>Technologiespezifische analytische Synthese. Die CTCN-Hierarchie bleibt erhalten; Klassifikation und Komponentenabhängigkeiten sind vor Investitions- oder Politikanwendung anhand von Ausführung, Standort und Lieferantendokumentation zu validieren.</x:v>
      </x:c>
      <x:c r="AA155" s="2" t="str">
        <x:v>Die physische Umsetzung von Aerobe Abwasserbehandlung erfordert Sammelnetz, Umschlag- und Behandlungsstandorte, Waage, Entwässerung, Strom- oder Wärmeanschluss, Gasleitung und Reststoffentsorgung; Schnittstellen, Fundamente, Zugänge und Umweltschutz werden für Ressource und Bemessungslast ausgelegt.</x:v>
      </x:c>
      <x:c r="AB155" s="2" t="str">
        <x:v>Für Aerobe Abwasserbehandlung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55" s="2" t="str">
        <x:v>Bau und Betrieb verwenden Stahl, Beton, Polymere, Filter, Katalysatoren oder Sorbentien, biologisches Impfmaterial und Prozesschemikalien. Für Aerobe Abwasserbehandlung müssen Spezifikationen Dauerhaftigkeit, Verträglichkeit, Recyclinganteil und Rückgewinnbarkeit enthalten.</x:v>
      </x:c>
      <x:c r="AD155" s="2" t="str">
        <x:v>Die Instandhaltung von Aerobe Abwasserbehandlung hängt von Pumpen, Siebe, Gebläse, Rührwerke, Dichtungen, Brenner, Analysatoren, Filtermedien, Reagenzien und persönliche Schutzausrüstung ab; kritische Ersatzteile werden anhand von Ausfallarten, Lieferzeiten und Sicherheit der installierten Konfiguration festgelegt.</x:v>
      </x:c>
      <x:c r="AE155" s="2" t="str">
        <x:v>Die Softwarearchitektur für Aerobe Abwasserbehandlung benötigt Datenbanken, sichere Kommunikation, versionierte Modelle, Rechenleistung, Sicherungen und Schnittstellen zu Feld- oder Betriebssystemen.</x:v>
      </x:c>
      <x:c r="AF155" s="2" t="str">
        <x:v>Bei Aerobe Abwasserbehandlung ist softwarebezogene Energie der Strom für Sensorik, Rechnen, Speicherung, Kommunikation und Kühlung; sie ist meist nachrangig, muss bei kontinuierlichen oder datenintensiven Diensten aber bilanziert werden.</x:v>
      </x:c>
      <x:c r="AG155" s="2" t="str">
        <x:v>Nichtphysische Inputs sind kalibrierte Daten, Metadaten, Algorithmen, Randbedingungen, Emissions- oder Gefahrenfaktoren, Handbücher und Validierungsnachweise speziell für Aerobe Abwasserbehandlung.</x:v>
      </x:c>
      <x:c r="AH155" s="2" t="str">
        <x:v>Die Softwarekontinuität von Aerobe Abwasserbehandlung erfordert gegebenenfalls Lizenzen, Aktualisierungen, Sicherheitspatches, Backups, Kalibrierdateien, Modellvalidierung und technischen Support.</x:v>
      </x:c>
      <x:c r="AI155" s="2" t="str">
        <x:v>Orgware beruht auf den Institutionen, Laboren, Bildungsträgern, Aufsichtsstellen, Betreibern und Gemeindeschnittstellen, die Aerobe Abwasserbehandlung steuern.</x:v>
      </x:c>
      <x:c r="AJ155" s="2" t="str">
        <x:v>Die Orgware für Aerobe Abwasserbehandlung verursacht überwiegend indirekten Energieeinsatz durch Büros, Besprechungen, Schulung und Informationssysteme; Reisen und Feldaufsicht können bei verteilten Standorten relevant sein.</x:v>
      </x:c>
      <x:c r="AK155" s="2" t="str">
        <x:v>Organisatorische Inputs sind Genehmigungen, Budgets, qualifiziertes Personal, Kompetenznachweise, Verträge, Verfahren, Schutzvorkehrungen, Monitoringnachweise und auf Aerobe Abwasserbehandlung zugeschnittene Vereinbarungen.</x:v>
      </x:c>
      <x:c r="AL155" s="2" t="str">
        <x:v>Die dauerhafte Umsetzung von Aerobe Abwasserbehandlung erfordert Beschaffungs- und Serviceverträge, Auditprotokolle, Schulungsmaterial, Berichtsformate, Versicherung oder Garantien und regelmäßige unabhängige Prüfung.</x:v>
      </x:c>
      <x:c r="AM155" s="2" t="str">
        <x:v>Eisenerz und Stahlvorprodukte; Nickel; Chrom</x:v>
      </x:c>
      <x:c r="AN155" s="2" t="str">
        <x:v>Australien; Brasilien; China; Indonesien; Philippinen; Russland; Südafrika; Kasachstan; Türkei</x:v>
      </x:c>
      <x:c r="AO155" s="2" t="str">
        <x:v>China; Indien; Japan; Indonesien; Südafrika; Kasachstan</x:v>
      </x:c>
      <x:c r="AP155" s="2" t="str">
        <x:v>Aerobe Abwasserbehandlung: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5" s="2" t="str">
        <x:v>2024–2025</x:v>
      </x:c>
      <x:c r="AR155" s="2" t="str">
        <x:v>https://pubs.usgs.gov/periodicals/mcs2026/mcs2026.pdf; https://www.iea.org/reports/global-critical-minerals-outlook-2025</x:v>
      </x:c>
    </x:row>
    <x:row r="156" ht="240" customHeight="1">
      <x:c r="A156" s="2" t="str">
        <x:v>MIT-0149</x:v>
      </x:c>
      <x:c r="B156" s="2" t="str">
        <x:v>Minderung</x:v>
      </x:c>
      <x:c r="C156" s="2" t="str">
        <x:v>Forstwirtschaft</x:v>
      </x:c>
      <x:c r="D156" s="2" t="str">
        <x:v>Nachhaltige Waldbewirtschaftung</x:v>
      </x:c>
      <x:c r="E156" s="2" t="str">
        <x:v>Nachhaltige Waldbewirtschaftung</x:v>
      </x:c>
      <x:c r="F156" s="2" t="str">
        <x:v>Nachhaltige Waldbewirtschaftung ist eine Technologie zur Minderung im Sektor Forstwirtschaft und in der Technologiegruppe Nachhaltige Waldbewirtschaftung.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Nachhaltige Waldbewirtschaftung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56" s="2" t="str">
        <x:v>Flexibel</x:v>
      </x:c>
      <x:c r="H156" s="2" t="str">
        <x:v>Nachhaltige Waldbewirtschaftung ist über konfigurierbare Methoden, Regeln und Betriebsparameter übertragbar. Ressourcenqualität, Klima, Maßstab, Schnittstellen und Sicherheit sind für jeden Einsatz neu zu bestimmen.</x:v>
      </x:c>
      <x:c r="I156" s="2" t="str">
        <x:v>Überwiegend wissensbasiert, mit physischer Unterstützung</x:v>
      </x:c>
      <x:c r="J156" s="2" t="str">
        <x:v>Nachhaltige Waldbewirtschaftung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56" s="2" t="str">
        <x:v>Betrieb</x:v>
      </x:c>
      <x:c r="L156" s="2" t="str">
        <x:v>Nachhaltige Waldbewirtschaftung ist vor allem als Betriebspraxis verkörpert. Die Leistung gilt erst als erbracht, wenn messbare Kriterien für Dienst, Qualität, Sicherheit und Klimawirkung unter Realbedingungen erfüllt sind.</x:v>
      </x:c>
      <x:c r="M156" s="2" t="str">
        <x:v>Ja, unter Beachtung des Lebenszyklus</x:v>
      </x:c>
      <x:c r="N156" s="2" t="str">
        <x:v>Nachhaltige Waldbewirtschaftung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56" s="2" t="str">
        <x:v>Nachhaltige Waldbewirtschaftung: Feld- oder Forstgeräte, Pflanz- und Bewässerungstechnik, Lager- oder Tierhaltungsanlagen, Probenahmegeräte, Sensoren und Schutzbauten.</x:v>
      </x:c>
      <x:c r="P156" s="2" t="str">
        <x:v>Nachhaltige Waldbewirtschaftung: Boden-Pflanze-Tier-Wissen, Nährstoff- und Wasserbilanzen, Emissionsfaktoren, Kohlenstoffbilanzierung, Klimadienste, Monitoringprotokolle und adaptives Management.</x:v>
      </x:c>
      <x:c r="Q156" s="2" t="str">
        <x:v>Nachhaltige Waldbewirtschaftung: Landrechte, Beratung, Erzeugerorganisationen, Veterinär- oder Pflanzenschutzdienste, Anreize, Schutzvorkehrungen, Zertifizierung und Monitoringvereinbarungen.</x:v>
      </x:c>
      <x:c r="R156" s="2" t="str">
        <x:v>Nachhaltige Waldbewirtschaftung: Baumschulen oder Saatgutbanken, Feldzugang, Wasser- und Lagersysteme, Labore, Beratungsstellen, Monitoringflächen sowie Verarbeitungs- oder Marktanlagen.</x:v>
      </x:c>
      <x:c r="S156" s="2" t="str">
        <x:v>Nachhaltige Waldbewirtschaftung: menschliche und mechanische Arbeit, Strom oder Kraftstoff für Maschinen, Pumpen, Kühlung und Verarbeitung; biologische Energie und Sonneneinstrahlung prägen die Feldprozesse.</x:v>
      </x:c>
      <x:c r="T156" s="2" t="str">
        <x:v>Nachhaltige Waldbewirtschaftung: Saat- oder Pflanzgut, organische Substanz, Dünger, Bodenverbesserer, Wasser, Zaun- oder Baustoffe, Veterinärmittel und Monitoringverbrauchsmaterial.</x:v>
      </x:c>
      <x:c r="U156" s="2" t="str">
        <x:v>Nachhaltige Waldbewirtschaftung: Saatgut, Impfmittel, Filter, Tropfschläuche, Düsen, Werkzeugteile, Probengefäße, Sensorbatterien, Veterinärbedarf und Schutzausrüstung.</x:v>
      </x:c>
      <x:c r="V156" s="2" t="str">
        <x:v>https://www.ctc-n.org/sites/default/files/resources/ctcn_taxonomy_0.pdf</x:v>
      </x:c>
      <x:c r="W156" s="2" t="str">
        <x:v>https://institutoagricoladepueblobello.edu.co/colegiapp/archivostemas/GUIA%209.%5B25%5D.pdf</x:v>
      </x:c>
      <x:c r="X156" s="2" t="str">
        <x:v>https://iiasa.ac.at/what-is-technology</x:v>
      </x:c>
      <x:c r="Y156" s="2" t="str">
        <x:v>https://www.ipcc.ch/report/ar6/wg3/chapter/chapter-7/; https://openknowledge.fao.org/server/api/core/bitstreams/b21f2087-f398-4718-8461-b92afc82e617/content</x:v>
      </x:c>
      <x:c r="Z156" s="2" t="str">
        <x:v>Technologiespezifische analytische Synthese. Die CTCN-Hierarchie bleibt erhalten; Klassifikation und Komponentenabhängigkeiten sind vor Investitions- oder Politikanwendung anhand von Ausführung, Standort und Lieferantendokumentation zu validieren.</x:v>
      </x:c>
      <x:c r="AA156" s="2" t="str">
        <x:v>Die physische Umsetzung von Nachhaltige Waldbewirtschaftung erfordert Baumschulen oder Saatgutbanken, Feldzugang, Wasser- und Lagersysteme, Labore, Beratungsstellen, Monitoringflächen sowie Verarbeitungs- oder Marktanlagen; Schnittstellen, Fundamente, Zugänge und Umweltschutz werden für Ressource und Bemessungslast ausgelegt.</x:v>
      </x:c>
      <x:c r="AB156" s="2" t="str">
        <x:v>Für Nachhaltige Waldbewirtschaftung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56" s="2" t="str">
        <x:v>Bau und Betrieb verwenden Saat- oder Pflanzgut, organische Substanz, Dünger, Bodenverbesserer, Wasser, Zaun- oder Baustoffe, Veterinärmittel und Monitoringverbrauchsmaterial. Für Nachhaltige Waldbewirtschaftung müssen Spezifikationen Dauerhaftigkeit, Verträglichkeit, Recyclinganteil und Rückgewinnbarkeit enthalten.</x:v>
      </x:c>
      <x:c r="AD156" s="2" t="str">
        <x:v>Die Instandhaltung von Nachhaltige Waldbewirtschaftung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56" s="2" t="str">
        <x:v>Die Softwarearchitektur für Nachhaltige Waldbewirtschaftung benötigt Datenbanken, sichere Kommunikation, versionierte Modelle, Rechenleistung, Sicherungen und Schnittstellen zu Feld- oder Betriebssystemen.</x:v>
      </x:c>
      <x:c r="AF156" s="2" t="str">
        <x:v>Bei Nachhaltige Waldbewirtschaftung ist softwarebezogene Energie der Strom für Sensorik, Rechnen, Speicherung, Kommunikation und Kühlung; sie ist meist nachrangig, muss bei kontinuierlichen oder datenintensiven Diensten aber bilanziert werden.</x:v>
      </x:c>
      <x:c r="AG156" s="2" t="str">
        <x:v>Nichtphysische Inputs sind kalibrierte Daten, Metadaten, Algorithmen, Randbedingungen, Emissions- oder Gefahrenfaktoren, Handbücher und Validierungsnachweise speziell für Nachhaltige Waldbewirtschaftung.</x:v>
      </x:c>
      <x:c r="AH156" s="2" t="str">
        <x:v>Die Softwarekontinuität von Nachhaltige Waldbewirtschaftung erfordert gegebenenfalls Lizenzen, Aktualisierungen, Sicherheitspatches, Backups, Kalibrierdateien, Modellvalidierung und technischen Support.</x:v>
      </x:c>
      <x:c r="AI156" s="2" t="str">
        <x:v>Orgware beruht auf den Institutionen, Laboren, Bildungsträgern, Aufsichtsstellen, Betreibern und Gemeindeschnittstellen, die Nachhaltige Waldbewirtschaftung steuern.</x:v>
      </x:c>
      <x:c r="AJ156" s="2" t="str">
        <x:v>Die Orgware für Nachhaltige Waldbewirtschaftung verursacht überwiegend indirekten Energieeinsatz durch Büros, Besprechungen, Schulung und Informationssysteme; Reisen und Feldaufsicht können bei verteilten Standorten relevant sein.</x:v>
      </x:c>
      <x:c r="AK156" s="2" t="str">
        <x:v>Organisatorische Inputs sind Genehmigungen, Budgets, qualifiziertes Personal, Kompetenznachweise, Verträge, Verfahren, Schutzvorkehrungen, Monitoringnachweise und auf Nachhaltige Waldbewirtschaftung zugeschnittene Vereinbarungen.</x:v>
      </x:c>
      <x:c r="AL156" s="2" t="str">
        <x:v>Die dauerhafte Umsetzung von Nachhaltige Waldbewirtschaftung erfordert Beschaffungs- und Serviceverträge, Auditprotokolle, Schulungsmaterial, Berichtsformate, Versicherung oder Garantien und regelmäßige unabhängige Prüfung.</x:v>
      </x:c>
      <x:c r="AM156" s="2" t="str">
        <x:v>Auf Ebene der Taxonomie ist kein kritischer oder strategischer Rohstoff eindeutig erkennbar; standortspezifisch können dennoch Massenrohstoffe erforderlich sein.</x:v>
      </x:c>
      <x:c r="AN156" s="2" t="str"/>
      <x:c r="AO156" s="2" t="str"/>
      <x:c r="AP156" s="2" t="str">
        <x:v>Nachhaltige Waldbewirtschaftung: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6" s="2" t="str">
        <x:v>2024–2025</x:v>
      </x:c>
      <x:c r="AR156" s="2" t="str">
        <x:v>https://pubs.usgs.gov/periodicals/mcs2026/mcs2026.pdf; https://www.iea.org/reports/global-critical-minerals-outlook-2025</x:v>
      </x:c>
    </x:row>
    <x:row r="157" ht="240" customHeight="1">
      <x:c r="A157" s="2" t="str">
        <x:v>MIT-0150</x:v>
      </x:c>
      <x:c r="B157" s="2" t="str">
        <x:v>Minderung</x:v>
      </x:c>
      <x:c r="C157" s="2" t="str">
        <x:v>Forstwirtschaft</x:v>
      </x:c>
      <x:c r="D157" s="2" t="str">
        <x:v>Erhaltung und Wiederherstellung von Mangroven</x:v>
      </x:c>
      <x:c r="E157" s="2" t="str">
        <x:v>Erhaltung und Wiederherstellung von Mangroven</x:v>
      </x:c>
      <x:c r="F157" s="2" t="str">
        <x:v>Erhaltung und Wiederherstellung von Mangroven ist eine Technologie zur Minderung im Sektor Forstwirtschaft und in der Technologiegruppe Erhaltung und Wiederherstellung von Mangroven.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57" s="2" t="str">
        <x:v>Gemischt: anpassbares Konzept, standortspezifische Umsetzung</x:v>
      </x:c>
      <x:c r="H157" s="2" t="str">
        <x:v>Erhaltung und Wiederherstellung von Mangroven ist in Leistung und Konfiguration anpassbar, erfordert jedoch standortspezifische Detailplanung. Ressourcenqualität, Klima, Maßstab, Schnittstellen und Sicherheit sind für jeden Einsatz neu zu bestimmen.</x:v>
      </x:c>
      <x:c r="I157" s="2" t="str">
        <x:v>Überwiegend sachtechnisch, mit wissensbasiertem Anteil</x:v>
      </x:c>
      <x:c r="J157" s="2" t="str">
        <x:v>Erhaltung und Wiederherstellung von Mangroven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57" s="2" t="str">
        <x:v>Betrieb</x:v>
      </x:c>
      <x:c r="L157" s="2" t="str">
        <x:v>Erhaltung und Wiederherstellung von Mangroven ist vor allem als Betriebspraxis verkörpert. Die Leistung gilt erst als erbracht, wenn messbare Kriterien für Dienst, Qualität, Sicherheit und Klimawirkung unter Realbedingungen erfüllt sind.</x:v>
      </x:c>
      <x:c r="M157" s="2" t="str">
        <x:v>Ja, unter Beachtung des Lebenszyklus</x:v>
      </x:c>
      <x:c r="N157" s="2" t="str">
        <x:v>Erhaltung und Wiederherstellung von Mangroven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57" s="2" t="str">
        <x:v>Erhaltung und Wiederherstellung von Mangroven: Feld- oder Forstgeräte, Pflanz- und Bewässerungstechnik, Lager- oder Tierhaltungsanlagen, Probenahmegeräte, Sensoren und Schutzbauten.</x:v>
      </x:c>
      <x:c r="P157" s="2" t="str">
        <x:v>Erhaltung und Wiederherstellung von Mangroven: Boden-Pflanze-Tier-Wissen, Nährstoff- und Wasserbilanzen, Emissionsfaktoren, Kohlenstoffbilanzierung, Klimadienste, Monitoringprotokolle und adaptives Management.</x:v>
      </x:c>
      <x:c r="Q157" s="2" t="str">
        <x:v>Erhaltung und Wiederherstellung von Mangroven: Landrechte, Beratung, Erzeugerorganisationen, Veterinär- oder Pflanzenschutzdienste, Anreize, Schutzvorkehrungen, Zertifizierung und Monitoringvereinbarungen.</x:v>
      </x:c>
      <x:c r="R157" s="2" t="str">
        <x:v>Erhaltung und Wiederherstellung von Mangroven: Baumschulen oder Saatgutbanken, Feldzugang, Wasser- und Lagersysteme, Labore, Beratungsstellen, Monitoringflächen sowie Verarbeitungs- oder Marktanlagen.</x:v>
      </x:c>
      <x:c r="S157" s="2" t="str">
        <x:v>Erhaltung und Wiederherstellung von Mangroven: menschliche und mechanische Arbeit, Strom oder Kraftstoff für Maschinen, Pumpen, Kühlung und Verarbeitung; biologische Energie und Sonneneinstrahlung prägen die Feldprozesse.</x:v>
      </x:c>
      <x:c r="T157" s="2" t="str">
        <x:v>Erhaltung und Wiederherstellung von Mangroven: Saat- oder Pflanzgut, organische Substanz, Dünger, Bodenverbesserer, Wasser, Zaun- oder Baustoffe, Veterinärmittel und Monitoringverbrauchsmaterial.</x:v>
      </x:c>
      <x:c r="U157" s="2" t="str">
        <x:v>Erhaltung und Wiederherstellung von Mangroven: Saatgut, Impfmittel, Filter, Tropfschläuche, Düsen, Werkzeugteile, Probengefäße, Sensorbatterien, Veterinärbedarf und Schutzausrüstung.</x:v>
      </x:c>
      <x:c r="V157" s="2" t="str">
        <x:v>https://www.ctc-n.org/sites/default/files/resources/ctcn_taxonomy_0.pdf</x:v>
      </x:c>
      <x:c r="W157" s="2" t="str">
        <x:v>https://institutoagricoladepueblobello.edu.co/colegiapp/archivostemas/GUIA%209.%5B25%5D.pdf</x:v>
      </x:c>
      <x:c r="X157" s="2" t="str">
        <x:v>https://iiasa.ac.at/what-is-technology</x:v>
      </x:c>
      <x:c r="Y157" s="2" t="str">
        <x:v>https://www.ipcc.ch/report/ar6/wg3/chapter/chapter-7/; https://openknowledge.fao.org/server/api/core/bitstreams/b21f2087-f398-4718-8461-b92afc82e617/content</x:v>
      </x:c>
      <x:c r="Z157" s="2" t="str">
        <x:v>Technologiespezifische analytische Synthese. Die CTCN-Hierarchie bleibt erhalten; Klassifikation und Komponentenabhängigkeiten sind vor Investitions- oder Politikanwendung anhand von Ausführung, Standort und Lieferantendokumentation zu validieren.</x:v>
      </x:c>
      <x:c r="AA157" s="2" t="str">
        <x:v>Die physische Umsetzung von Erhaltung und Wiederherstellung von Mangroven erfordert Baumschulen oder Saatgutbanken, Feldzugang, Wasser- und Lagersysteme, Labore, Beratungsstellen, Monitoringflächen sowie Verarbeitungs- oder Marktanlagen; Schnittstellen, Fundamente, Zugänge und Umweltschutz werden für Ressource und Bemessungslast ausgelegt.</x:v>
      </x:c>
      <x:c r="AB157" s="2" t="str">
        <x:v>Für Erhaltung und Wiederherstellung von Mangroven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57" s="2" t="str">
        <x:v>Bau und Betrieb verwenden Saat- oder Pflanzgut, organische Substanz, Dünger, Bodenverbesserer, Wasser, Zaun- oder Baustoffe, Veterinärmittel und Monitoringverbrauchsmaterial. Für Erhaltung und Wiederherstellung von Mangroven müssen Spezifikationen Dauerhaftigkeit, Verträglichkeit, Recyclinganteil und Rückgewinnbarkeit enthalten.</x:v>
      </x:c>
      <x:c r="AD157" s="2" t="str">
        <x:v>Die Instandhaltung von Erhaltung und Wiederherstellung von Mangroven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57" s="2" t="str">
        <x:v>Die Softwarearchitektur für Erhaltung und Wiederherstellung von Mangroven benötigt Datenbanken, sichere Kommunikation, versionierte Modelle, Rechenleistung, Sicherungen und Schnittstellen zu Feld- oder Betriebssystemen.</x:v>
      </x:c>
      <x:c r="AF157" s="2" t="str">
        <x:v>Bei Erhaltung und Wiederherstellung von Mangroven ist softwarebezogene Energie der Strom für Sensorik, Rechnen, Speicherung, Kommunikation und Kühlung; sie ist meist nachrangig, muss bei kontinuierlichen oder datenintensiven Diensten aber bilanziert werden.</x:v>
      </x:c>
      <x:c r="AG157" s="2" t="str">
        <x:v>Nichtphysische Inputs sind kalibrierte Daten, Metadaten, Algorithmen, Randbedingungen, Emissions- oder Gefahrenfaktoren, Handbücher und Validierungsnachweise speziell für Erhaltung und Wiederherstellung von Mangroven.</x:v>
      </x:c>
      <x:c r="AH157" s="2" t="str">
        <x:v>Die Softwarekontinuität von Erhaltung und Wiederherstellung von Mangroven erfordert gegebenenfalls Lizenzen, Aktualisierungen, Sicherheitspatches, Backups, Kalibrierdateien, Modellvalidierung und technischen Support.</x:v>
      </x:c>
      <x:c r="AI157" s="2" t="str">
        <x:v>Orgware beruht auf den Institutionen, Laboren, Bildungsträgern, Aufsichtsstellen, Betreibern und Gemeindeschnittstellen, die Erhaltung und Wiederherstellung von Mangroven steuern.</x:v>
      </x:c>
      <x:c r="AJ157" s="2" t="str">
        <x:v>Die Orgware für Erhaltung und Wiederherstellung von Mangroven verursacht überwiegend indirekten Energieeinsatz durch Büros, Besprechungen, Schulung und Informationssysteme; Reisen und Feldaufsicht können bei verteilten Standorten relevant sein.</x:v>
      </x:c>
      <x:c r="AK157" s="2" t="str">
        <x:v>Organisatorische Inputs sind Genehmigungen, Budgets, qualifiziertes Personal, Kompetenznachweise, Verträge, Verfahren, Schutzvorkehrungen, Monitoringnachweise und auf Erhaltung und Wiederherstellung von Mangroven zugeschnittene Vereinbarungen.</x:v>
      </x:c>
      <x:c r="AL157" s="2" t="str">
        <x:v>Die dauerhafte Umsetzung von Erhaltung und Wiederherstellung von Mangroven erfordert Beschaffungs- und Serviceverträge, Auditprotokolle, Schulungsmaterial, Berichtsformate, Versicherung oder Garantien und regelmäßige unabhängige Prüfung.</x:v>
      </x:c>
      <x:c r="AM157" s="2" t="str">
        <x:v>Auf Ebene der Taxonomie ist kein kritischer oder strategischer Rohstoff eindeutig erkennbar; standortspezifisch können dennoch Massenrohstoffe erforderlich sein.</x:v>
      </x:c>
      <x:c r="AN157" s="2" t="str"/>
      <x:c r="AO157" s="2" t="str"/>
      <x:c r="AP157" s="2" t="str">
        <x:v>Erhaltung und Wiederherstellung von Mangroven: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7" s="2" t="str">
        <x:v>2024–2025</x:v>
      </x:c>
      <x:c r="AR157" s="2" t="str">
        <x:v>https://pubs.usgs.gov/periodicals/mcs2026/mcs2026.pdf; https://www.iea.org/reports/global-critical-minerals-outlook-2025</x:v>
      </x:c>
    </x:row>
    <x:row r="158" ht="240" customHeight="1">
      <x:c r="A158" s="2" t="str">
        <x:v>MIT-0151</x:v>
      </x:c>
      <x:c r="B158" s="2" t="str">
        <x:v>Minderung</x:v>
      </x:c>
      <x:c r="C158" s="2" t="str">
        <x:v>Forstwirtschaft</x:v>
      </x:c>
      <x:c r="D158" s="2" t="str">
        <x:v>Forstliche Bewirtschaftungstechniken zur Emissionsminderung</x:v>
      </x:c>
      <x:c r="E158" s="2" t="str">
        <x:v>Forstliche Bewirtschaftungstechniken zur Emissionsminderung</x:v>
      </x:c>
      <x:c r="F158" s="2" t="str">
        <x:v>Forstliche Bewirtschaftungstechniken zur Emissionsminderung ist eine Technologie zur Minderung im Sektor Forstwirtschaft und in der Technologiegruppe Forstliche Bewirtschaftungstechniken zur Emissionsminderung.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Forstliche Bewirtschaftungstechniken zur Emissionsminderung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58" s="2" t="str">
        <x:v>Flexibel</x:v>
      </x:c>
      <x:c r="H158" s="2" t="str">
        <x:v>Forstliche Bewirtschaftungstechniken zur Emissionsminderung ist über konfigurierbare Methoden, Regeln und Betriebsparameter übertragbar. Ressourcenqualität, Klima, Maßstab, Schnittstellen und Sicherheit sind für jeden Einsatz neu zu bestimmen.</x:v>
      </x:c>
      <x:c r="I158" s="2" t="str">
        <x:v>Überwiegend wissensbasiert, mit physischer Unterstützung</x:v>
      </x:c>
      <x:c r="J158" s="2" t="str">
        <x:v>Forstliche Bewirtschaftungstechniken zur Emissionsminderung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58" s="2" t="str">
        <x:v>Betrieb</x:v>
      </x:c>
      <x:c r="L158" s="2" t="str">
        <x:v>Forstliche Bewirtschaftungstechniken zur Emissionsminderung ist vor allem als Betriebspraxis verkörpert. Die Leistung gilt erst als erbracht, wenn messbare Kriterien für Dienst, Qualität, Sicherheit und Klimawirkung unter Realbedingungen erfüllt sind.</x:v>
      </x:c>
      <x:c r="M158" s="2" t="str">
        <x:v>Ja, unter Beachtung des Lebenszyklus</x:v>
      </x:c>
      <x:c r="N158" s="2" t="str">
        <x:v>Forstliche Bewirtschaftungstechniken zur Emissionsminderung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58" s="2" t="str">
        <x:v>Forstliche Bewirtschaftungstechniken zur Emissionsminderung: Feld- oder Forstgeräte, Pflanz- und Bewässerungstechnik, Lager- oder Tierhaltungsanlagen, Probenahmegeräte, Sensoren und Schutzbauten.</x:v>
      </x:c>
      <x:c r="P158" s="2" t="str">
        <x:v>Forstliche Bewirtschaftungstechniken zur Emissionsminderung: Boden-Pflanze-Tier-Wissen, Nährstoff- und Wasserbilanzen, Emissionsfaktoren, Kohlenstoffbilanzierung, Klimadienste, Monitoringprotokolle und adaptives Management.</x:v>
      </x:c>
      <x:c r="Q158" s="2" t="str">
        <x:v>Forstliche Bewirtschaftungstechniken zur Emissionsminderung: Landrechte, Beratung, Erzeugerorganisationen, Veterinär- oder Pflanzenschutzdienste, Anreize, Schutzvorkehrungen, Zertifizierung und Monitoringvereinbarungen.</x:v>
      </x:c>
      <x:c r="R158" s="2" t="str">
        <x:v>Forstliche Bewirtschaftungstechniken zur Emissionsminderung: Baumschulen oder Saatgutbanken, Feldzugang, Wasser- und Lagersysteme, Labore, Beratungsstellen, Monitoringflächen sowie Verarbeitungs- oder Marktanlagen.</x:v>
      </x:c>
      <x:c r="S158" s="2" t="str">
        <x:v>Forstliche Bewirtschaftungstechniken zur Emissionsminderung: menschliche und mechanische Arbeit, Strom oder Kraftstoff für Maschinen, Pumpen, Kühlung und Verarbeitung; biologische Energie und Sonneneinstrahlung prägen die Feldprozesse.</x:v>
      </x:c>
      <x:c r="T158" s="2" t="str">
        <x:v>Forstliche Bewirtschaftungstechniken zur Emissionsminderung: Saat- oder Pflanzgut, organische Substanz, Dünger, Bodenverbesserer, Wasser, Zaun- oder Baustoffe, Veterinärmittel und Monitoringverbrauchsmaterial.</x:v>
      </x:c>
      <x:c r="U158" s="2" t="str">
        <x:v>Forstliche Bewirtschaftungstechniken zur Emissionsminderung: Saatgut, Impfmittel, Filter, Tropfschläuche, Düsen, Werkzeugteile, Probengefäße, Sensorbatterien, Veterinärbedarf und Schutzausrüstung.</x:v>
      </x:c>
      <x:c r="V158" s="2" t="str">
        <x:v>https://www.ctc-n.org/sites/default/files/resources/ctcn_taxonomy_0.pdf</x:v>
      </x:c>
      <x:c r="W158" s="2" t="str">
        <x:v>https://institutoagricoladepueblobello.edu.co/colegiapp/archivostemas/GUIA%209.%5B25%5D.pdf</x:v>
      </x:c>
      <x:c r="X158" s="2" t="str">
        <x:v>https://iiasa.ac.at/what-is-technology</x:v>
      </x:c>
      <x:c r="Y158" s="2" t="str">
        <x:v>https://www.ipcc.ch/report/ar6/wg3/chapter/chapter-7/; https://openknowledge.fao.org/server/api/core/bitstreams/b21f2087-f398-4718-8461-b92afc82e617/content</x:v>
      </x:c>
      <x:c r="Z158" s="2" t="str">
        <x:v>Technologiespezifische analytische Synthese. Die CTCN-Hierarchie bleibt erhalten; Klassifikation und Komponentenabhängigkeiten sind vor Investitions- oder Politikanwendung anhand von Ausführung, Standort und Lieferantendokumentation zu validieren.</x:v>
      </x:c>
      <x:c r="AA158" s="2" t="str">
        <x:v>Die physische Umsetzung von Forstliche Bewirtschaftungstechniken zur Emissionsminderung erfordert Baumschulen oder Saatgutbanken, Feldzugang, Wasser- und Lagersysteme, Labore, Beratungsstellen, Monitoringflächen sowie Verarbeitungs- oder Marktanlagen; Schnittstellen, Fundamente, Zugänge und Umweltschutz werden für Ressource und Bemessungslast ausgelegt.</x:v>
      </x:c>
      <x:c r="AB158" s="2" t="str">
        <x:v>Für Forstliche Bewirtschaftungstechniken zur Emissionsminderung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58" s="2" t="str">
        <x:v>Bau und Betrieb verwenden Saat- oder Pflanzgut, organische Substanz, Dünger, Bodenverbesserer, Wasser, Zaun- oder Baustoffe, Veterinärmittel und Monitoringverbrauchsmaterial. Für Forstliche Bewirtschaftungstechniken zur Emissionsminderung müssen Spezifikationen Dauerhaftigkeit, Verträglichkeit, Recyclinganteil und Rückgewinnbarkeit enthalten.</x:v>
      </x:c>
      <x:c r="AD158" s="2" t="str">
        <x:v>Die Instandhaltung von Forstliche Bewirtschaftungstechniken zur Emissionsminderung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58" s="2" t="str">
        <x:v>Die Softwarearchitektur für Forstliche Bewirtschaftungstechniken zur Emissionsminderung benötigt Datenbanken, sichere Kommunikation, versionierte Modelle, Rechenleistung, Sicherungen und Schnittstellen zu Feld- oder Betriebssystemen.</x:v>
      </x:c>
      <x:c r="AF158" s="2" t="str">
        <x:v>Bei Forstliche Bewirtschaftungstechniken zur Emissionsminderung ist softwarebezogene Energie der Strom für Sensorik, Rechnen, Speicherung, Kommunikation und Kühlung; sie ist meist nachrangig, muss bei kontinuierlichen oder datenintensiven Diensten aber bilanziert werden.</x:v>
      </x:c>
      <x:c r="AG158" s="2" t="str">
        <x:v>Nichtphysische Inputs sind kalibrierte Daten, Metadaten, Algorithmen, Randbedingungen, Emissions- oder Gefahrenfaktoren, Handbücher und Validierungsnachweise speziell für Forstliche Bewirtschaftungstechniken zur Emissionsminderung.</x:v>
      </x:c>
      <x:c r="AH158" s="2" t="str">
        <x:v>Die Softwarekontinuität von Forstliche Bewirtschaftungstechniken zur Emissionsminderung erfordert gegebenenfalls Lizenzen, Aktualisierungen, Sicherheitspatches, Backups, Kalibrierdateien, Modellvalidierung und technischen Support.</x:v>
      </x:c>
      <x:c r="AI158" s="2" t="str">
        <x:v>Orgware beruht auf den Institutionen, Laboren, Bildungsträgern, Aufsichtsstellen, Betreibern und Gemeindeschnittstellen, die Forstliche Bewirtschaftungstechniken zur Emissionsminderung steuern.</x:v>
      </x:c>
      <x:c r="AJ158" s="2" t="str">
        <x:v>Die Orgware für Forstliche Bewirtschaftungstechniken zur Emissionsminderung verursacht überwiegend indirekten Energieeinsatz durch Büros, Besprechungen, Schulung und Informationssysteme; Reisen und Feldaufsicht können bei verteilten Standorten relevant sein.</x:v>
      </x:c>
      <x:c r="AK158" s="2" t="str">
        <x:v>Organisatorische Inputs sind Genehmigungen, Budgets, qualifiziertes Personal, Kompetenznachweise, Verträge, Verfahren, Schutzvorkehrungen, Monitoringnachweise und auf Forstliche Bewirtschaftungstechniken zur Emissionsminderung zugeschnittene Vereinbarungen.</x:v>
      </x:c>
      <x:c r="AL158" s="2" t="str">
        <x:v>Die dauerhafte Umsetzung von Forstliche Bewirtschaftungstechniken zur Emissionsminderung erfordert Beschaffungs- und Serviceverträge, Auditprotokolle, Schulungsmaterial, Berichtsformate, Versicherung oder Garantien und regelmäßige unabhängige Prüfung.</x:v>
      </x:c>
      <x:c r="AM158" s="2" t="str">
        <x:v>Auf Ebene der Taxonomie ist kein kritischer oder strategischer Rohstoff eindeutig erkennbar; standortspezifisch können dennoch Massenrohstoffe erforderlich sein.</x:v>
      </x:c>
      <x:c r="AN158" s="2" t="str"/>
      <x:c r="AO158" s="2" t="str"/>
      <x:c r="AP158" s="2" t="str">
        <x:v>Forstliche Bewirtschaftungstechniken zur Emissionsminderung: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8" s="2" t="str">
        <x:v>2024–2025</x:v>
      </x:c>
      <x:c r="AR158" s="2" t="str">
        <x:v>https://pubs.usgs.gov/periodicals/mcs2026/mcs2026.pdf; https://www.iea.org/reports/global-critical-minerals-outlook-2025</x:v>
      </x:c>
    </x:row>
    <x:row r="159" ht="240" customHeight="1">
      <x:c r="A159" s="2" t="str">
        <x:v>MIT-0152</x:v>
      </x:c>
      <x:c r="B159" s="2" t="str">
        <x:v>Minderung</x:v>
      </x:c>
      <x:c r="C159" s="2" t="str">
        <x:v>Forstwirtschaft</x:v>
      </x:c>
      <x:c r="D159" s="2" t="str">
        <x:v>Stadtforstwirtschaft</x:v>
      </x:c>
      <x:c r="E159" s="2" t="str">
        <x:v>Stadtforstwirtschaft</x:v>
      </x:c>
      <x:c r="F159" s="2" t="str">
        <x:v>Stadtforstwirtschaft ist eine Technologie zur Minderung im Sektor Forstwirtschaft und in der Technologiegruppe Stadtforstwirtschaft.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Stadtforstwirtschaft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59" s="2" t="str">
        <x:v>Gemischt: anpassbares Konzept, standortspezifische Umsetzung</x:v>
      </x:c>
      <x:c r="H159" s="2" t="str">
        <x:v>Stadtforstwirtschaft ist in Leistung und Konfiguration anpassbar, erfordert jedoch standortspezifische Detailplanung. Ressourcenqualität, Klima, Maßstab, Schnittstellen und Sicherheit sind für jeden Einsatz neu zu bestimmen.</x:v>
      </x:c>
      <x:c r="I159" s="2" t="str">
        <x:v>Überwiegend sachtechnisch, mit wissensbasiertem Anteil</x:v>
      </x:c>
      <x:c r="J159" s="2" t="str">
        <x:v>Stadtforstwirtschaft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59" s="2" t="str">
        <x:v>Betrieb</x:v>
      </x:c>
      <x:c r="L159" s="2" t="str">
        <x:v>Stadtforstwirtschaft ist vor allem als Betriebspraxis verkörpert. Die Leistung gilt erst als erbracht, wenn messbare Kriterien für Dienst, Qualität, Sicherheit und Klimawirkung unter Realbedingungen erfüllt sind.</x:v>
      </x:c>
      <x:c r="M159" s="2" t="str">
        <x:v>Ja, unter Beachtung des Lebenszyklus</x:v>
      </x:c>
      <x:c r="N159" s="2" t="str">
        <x:v>Stadtforstwirtschaft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59" s="2" t="str">
        <x:v>Stadtforstwirtschaft: Feld- oder Forstgeräte, Pflanz- und Bewässerungstechnik, Lager- oder Tierhaltungsanlagen, Probenahmegeräte, Sensoren und Schutzbauten.</x:v>
      </x:c>
      <x:c r="P159" s="2" t="str">
        <x:v>Stadtforstwirtschaft: Boden-Pflanze-Tier-Wissen, Nährstoff- und Wasserbilanzen, Emissionsfaktoren, Kohlenstoffbilanzierung, Klimadienste, Monitoringprotokolle und adaptives Management.</x:v>
      </x:c>
      <x:c r="Q159" s="2" t="str">
        <x:v>Stadtforstwirtschaft: Landrechte, Beratung, Erzeugerorganisationen, Veterinär- oder Pflanzenschutzdienste, Anreize, Schutzvorkehrungen, Zertifizierung und Monitoringvereinbarungen.</x:v>
      </x:c>
      <x:c r="R159" s="2" t="str">
        <x:v>Stadtforstwirtschaft: Baumschulen oder Saatgutbanken, Feldzugang, Wasser- und Lagersysteme, Labore, Beratungsstellen, Monitoringflächen sowie Verarbeitungs- oder Marktanlagen.</x:v>
      </x:c>
      <x:c r="S159" s="2" t="str">
        <x:v>Stadtforstwirtschaft: menschliche und mechanische Arbeit, Strom oder Kraftstoff für Maschinen, Pumpen, Kühlung und Verarbeitung; biologische Energie und Sonneneinstrahlung prägen die Feldprozesse.</x:v>
      </x:c>
      <x:c r="T159" s="2" t="str">
        <x:v>Stadtforstwirtschaft: Saat- oder Pflanzgut, organische Substanz, Dünger, Bodenverbesserer, Wasser, Zaun- oder Baustoffe, Veterinärmittel und Monitoringverbrauchsmaterial.</x:v>
      </x:c>
      <x:c r="U159" s="2" t="str">
        <x:v>Stadtforstwirtschaft: Saatgut, Impfmittel, Filter, Tropfschläuche, Düsen, Werkzeugteile, Probengefäße, Sensorbatterien, Veterinärbedarf und Schutzausrüstung.</x:v>
      </x:c>
      <x:c r="V159" s="2" t="str">
        <x:v>https://www.ctc-n.org/sites/default/files/resources/ctcn_taxonomy_0.pdf</x:v>
      </x:c>
      <x:c r="W159" s="2" t="str">
        <x:v>https://institutoagricoladepueblobello.edu.co/colegiapp/archivostemas/GUIA%209.%5B25%5D.pdf</x:v>
      </x:c>
      <x:c r="X159" s="2" t="str">
        <x:v>https://iiasa.ac.at/what-is-technology</x:v>
      </x:c>
      <x:c r="Y159" s="2" t="str">
        <x:v>https://www.ipcc.ch/report/ar6/wg3/chapter/chapter-7/; https://openknowledge.fao.org/server/api/core/bitstreams/b21f2087-f398-4718-8461-b92afc82e617/content</x:v>
      </x:c>
      <x:c r="Z159" s="2" t="str">
        <x:v>Technologiespezifische analytische Synthese. Die CTCN-Hierarchie bleibt erhalten; Klassifikation und Komponentenabhängigkeiten sind vor Investitions- oder Politikanwendung anhand von Ausführung, Standort und Lieferantendokumentation zu validieren.</x:v>
      </x:c>
      <x:c r="AA159" s="2" t="str">
        <x:v>Die physische Umsetzung von Stadtforstwirtschaft erfordert Baumschulen oder Saatgutbanken, Feldzugang, Wasser- und Lagersysteme, Labore, Beratungsstellen, Monitoringflächen sowie Verarbeitungs- oder Marktanlagen; Schnittstellen, Fundamente, Zugänge und Umweltschutz werden für Ressource und Bemessungslast ausgelegt.</x:v>
      </x:c>
      <x:c r="AB159" s="2" t="str">
        <x:v>Für Stadtforstwirtschaft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59" s="2" t="str">
        <x:v>Bau und Betrieb verwenden Saat- oder Pflanzgut, organische Substanz, Dünger, Bodenverbesserer, Wasser, Zaun- oder Baustoffe, Veterinärmittel und Monitoringverbrauchsmaterial. Für Stadtforstwirtschaft müssen Spezifikationen Dauerhaftigkeit, Verträglichkeit, Recyclinganteil und Rückgewinnbarkeit enthalten.</x:v>
      </x:c>
      <x:c r="AD159" s="2" t="str">
        <x:v>Die Instandhaltung von Stadtforstwirtschaft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59" s="2" t="str">
        <x:v>Die Softwarearchitektur für Stadtforstwirtschaft benötigt Datenbanken, sichere Kommunikation, versionierte Modelle, Rechenleistung, Sicherungen und Schnittstellen zu Feld- oder Betriebssystemen.</x:v>
      </x:c>
      <x:c r="AF159" s="2" t="str">
        <x:v>Bei Stadtforstwirtschaft ist softwarebezogene Energie der Strom für Sensorik, Rechnen, Speicherung, Kommunikation und Kühlung; sie ist meist nachrangig, muss bei kontinuierlichen oder datenintensiven Diensten aber bilanziert werden.</x:v>
      </x:c>
      <x:c r="AG159" s="2" t="str">
        <x:v>Nichtphysische Inputs sind kalibrierte Daten, Metadaten, Algorithmen, Randbedingungen, Emissions- oder Gefahrenfaktoren, Handbücher und Validierungsnachweise speziell für Stadtforstwirtschaft.</x:v>
      </x:c>
      <x:c r="AH159" s="2" t="str">
        <x:v>Die Softwarekontinuität von Stadtforstwirtschaft erfordert gegebenenfalls Lizenzen, Aktualisierungen, Sicherheitspatches, Backups, Kalibrierdateien, Modellvalidierung und technischen Support.</x:v>
      </x:c>
      <x:c r="AI159" s="2" t="str">
        <x:v>Orgware beruht auf den Institutionen, Laboren, Bildungsträgern, Aufsichtsstellen, Betreibern und Gemeindeschnittstellen, die Stadtforstwirtschaft steuern.</x:v>
      </x:c>
      <x:c r="AJ159" s="2" t="str">
        <x:v>Die Orgware für Stadtforstwirtschaft verursacht überwiegend indirekten Energieeinsatz durch Büros, Besprechungen, Schulung und Informationssysteme; Reisen und Feldaufsicht können bei verteilten Standorten relevant sein.</x:v>
      </x:c>
      <x:c r="AK159" s="2" t="str">
        <x:v>Organisatorische Inputs sind Genehmigungen, Budgets, qualifiziertes Personal, Kompetenznachweise, Verträge, Verfahren, Schutzvorkehrungen, Monitoringnachweise und auf Stadtforstwirtschaft zugeschnittene Vereinbarungen.</x:v>
      </x:c>
      <x:c r="AL159" s="2" t="str">
        <x:v>Die dauerhafte Umsetzung von Stadtforstwirtschaft erfordert Beschaffungs- und Serviceverträge, Auditprotokolle, Schulungsmaterial, Berichtsformate, Versicherung oder Garantien und regelmäßige unabhängige Prüfung.</x:v>
      </x:c>
      <x:c r="AM159" s="2" t="str">
        <x:v>Auf Ebene der Taxonomie ist kein kritischer oder strategischer Rohstoff eindeutig erkennbar; standortspezifisch können dennoch Massenrohstoffe erforderlich sein.</x:v>
      </x:c>
      <x:c r="AN159" s="2" t="str"/>
      <x:c r="AO159" s="2" t="str"/>
      <x:c r="AP159" s="2" t="str">
        <x:v>Stadtforstwirtschaft: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9" s="2" t="str">
        <x:v>2024–2025</x:v>
      </x:c>
      <x:c r="AR159" s="2" t="str">
        <x:v>https://pubs.usgs.gov/periodicals/mcs2026/mcs2026.pdf; https://www.iea.org/reports/global-critical-minerals-outlook-2025</x:v>
      </x:c>
    </x:row>
    <x:row r="160" ht="240" customHeight="1">
      <x:c r="A160" s="2" t="str">
        <x:v>MIT-0153</x:v>
      </x:c>
      <x:c r="B160" s="2" t="str">
        <x:v>Minderung</x:v>
      </x:c>
      <x:c r="C160" s="2" t="str">
        <x:v>Forstwirtschaft</x:v>
      </x:c>
      <x:c r="D160" s="2" t="str">
        <x:v>Aufforstung</x:v>
      </x:c>
      <x:c r="E160" s="2" t="str">
        <x:v>Aufforstung</x:v>
      </x:c>
      <x:c r="F160" s="2" t="str">
        <x:v>Aufforstung ist eine Technologie zur Minderung im Sektor Forstwirtschaft und in der Technologiegruppe Aufforstung.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Aufforstung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0" s="2" t="str">
        <x:v>Gemischt: anpassbares Konzept, standortspezifische Umsetzung</x:v>
      </x:c>
      <x:c r="H160" s="2" t="str">
        <x:v>Aufforstung ist in Leistung und Konfiguration anpassbar, erfordert jedoch standortspezifische Detailplanung. Ressourcenqualität, Klima, Maßstab, Schnittstellen und Sicherheit sind für jeden Einsatz neu zu bestimmen.</x:v>
      </x:c>
      <x:c r="I160" s="2" t="str">
        <x:v>Überwiegend sachtechnisch, mit wissensbasiertem Anteil</x:v>
      </x:c>
      <x:c r="J160" s="2" t="str">
        <x:v>Aufforstung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0" s="2" t="str">
        <x:v>Betrieb</x:v>
      </x:c>
      <x:c r="L160" s="2" t="str">
        <x:v>Aufforstung ist vor allem als Betriebspraxis verkörpert. Die Leistung gilt erst als erbracht, wenn messbare Kriterien für Dienst, Qualität, Sicherheit und Klimawirkung unter Realbedingungen erfüllt sind.</x:v>
      </x:c>
      <x:c r="M160" s="2" t="str">
        <x:v>Ja, unter Beachtung des Lebenszyklus</x:v>
      </x:c>
      <x:c r="N160" s="2" t="str">
        <x:v>Aufforstung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0" s="2" t="str">
        <x:v>Aufforstung: Feld- oder Forstgeräte, Pflanz- und Bewässerungstechnik, Lager- oder Tierhaltungsanlagen, Probenahmegeräte, Sensoren und Schutzbauten.</x:v>
      </x:c>
      <x:c r="P160" s="2" t="str">
        <x:v>Aufforstung: Boden-Pflanze-Tier-Wissen, Nährstoff- und Wasserbilanzen, Emissionsfaktoren, Kohlenstoffbilanzierung, Klimadienste, Monitoringprotokolle und adaptives Management.</x:v>
      </x:c>
      <x:c r="Q160" s="2" t="str">
        <x:v>Aufforstung: Landrechte, Beratung, Erzeugerorganisationen, Veterinär- oder Pflanzenschutzdienste, Anreize, Schutzvorkehrungen, Zertifizierung und Monitoringvereinbarungen.</x:v>
      </x:c>
      <x:c r="R160" s="2" t="str">
        <x:v>Aufforstung: Baumschulen oder Saatgutbanken, Feldzugang, Wasser- und Lagersysteme, Labore, Beratungsstellen, Monitoringflächen sowie Verarbeitungs- oder Marktanlagen.</x:v>
      </x:c>
      <x:c r="S160" s="2" t="str">
        <x:v>Aufforstung: menschliche und mechanische Arbeit, Strom oder Kraftstoff für Maschinen, Pumpen, Kühlung und Verarbeitung; biologische Energie und Sonneneinstrahlung prägen die Feldprozesse.</x:v>
      </x:c>
      <x:c r="T160" s="2" t="str">
        <x:v>Aufforstung: Saat- oder Pflanzgut, organische Substanz, Dünger, Bodenverbesserer, Wasser, Zaun- oder Baustoffe, Veterinärmittel und Monitoringverbrauchsmaterial.</x:v>
      </x:c>
      <x:c r="U160" s="2" t="str">
        <x:v>Aufforstung: Saatgut, Impfmittel, Filter, Tropfschläuche, Düsen, Werkzeugteile, Probengefäße, Sensorbatterien, Veterinärbedarf und Schutzausrüstung.</x:v>
      </x:c>
      <x:c r="V160" s="2" t="str">
        <x:v>https://www.ctc-n.org/sites/default/files/resources/ctcn_taxonomy_0.pdf</x:v>
      </x:c>
      <x:c r="W160" s="2" t="str">
        <x:v>https://institutoagricoladepueblobello.edu.co/colegiapp/archivostemas/GUIA%209.%5B25%5D.pdf</x:v>
      </x:c>
      <x:c r="X160" s="2" t="str">
        <x:v>https://iiasa.ac.at/what-is-technology</x:v>
      </x:c>
      <x:c r="Y160" s="2" t="str">
        <x:v>https://www.ipcc.ch/report/ar6/wg3/chapter/chapter-7/; https://openknowledge.fao.org/server/api/core/bitstreams/b21f2087-f398-4718-8461-b92afc82e617/content</x:v>
      </x:c>
      <x:c r="Z160" s="2" t="str">
        <x:v>Technologiespezifische analytische Synthese. Die CTCN-Hierarchie bleibt erhalten; Klassifikation und Komponentenabhängigkeiten sind vor Investitions- oder Politikanwendung anhand von Ausführung, Standort und Lieferantendokumentation zu validieren.</x:v>
      </x:c>
      <x:c r="AA160" s="2" t="str">
        <x:v>Die physische Umsetzung von Aufforstung erfordert Baumschulen oder Saatgutbanken, Feldzugang, Wasser- und Lagersysteme, Labore, Beratungsstellen, Monitoringflächen sowie Verarbeitungs- oder Marktanlagen; Schnittstellen, Fundamente, Zugänge und Umweltschutz werden für Ressource und Bemessungslast ausgelegt.</x:v>
      </x:c>
      <x:c r="AB160" s="2" t="str">
        <x:v>Für Aufforstung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0" s="2" t="str">
        <x:v>Bau und Betrieb verwenden Saat- oder Pflanzgut, organische Substanz, Dünger, Bodenverbesserer, Wasser, Zaun- oder Baustoffe, Veterinärmittel und Monitoringverbrauchsmaterial. Für Aufforstung müssen Spezifikationen Dauerhaftigkeit, Verträglichkeit, Recyclinganteil und Rückgewinnbarkeit enthalten.</x:v>
      </x:c>
      <x:c r="AD160" s="2" t="str">
        <x:v>Die Instandhaltung von Aufforstung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0" s="2" t="str">
        <x:v>Die Softwarearchitektur für Aufforstung benötigt Datenbanken, sichere Kommunikation, versionierte Modelle, Rechenleistung, Sicherungen und Schnittstellen zu Feld- oder Betriebssystemen.</x:v>
      </x:c>
      <x:c r="AF160" s="2" t="str">
        <x:v>Bei Aufforstung ist softwarebezogene Energie der Strom für Sensorik, Rechnen, Speicherung, Kommunikation und Kühlung; sie ist meist nachrangig, muss bei kontinuierlichen oder datenintensiven Diensten aber bilanziert werden.</x:v>
      </x:c>
      <x:c r="AG160" s="2" t="str">
        <x:v>Nichtphysische Inputs sind kalibrierte Daten, Metadaten, Algorithmen, Randbedingungen, Emissions- oder Gefahrenfaktoren, Handbücher und Validierungsnachweise speziell für Aufforstung.</x:v>
      </x:c>
      <x:c r="AH160" s="2" t="str">
        <x:v>Die Softwarekontinuität von Aufforstung erfordert gegebenenfalls Lizenzen, Aktualisierungen, Sicherheitspatches, Backups, Kalibrierdateien, Modellvalidierung und technischen Support.</x:v>
      </x:c>
      <x:c r="AI160" s="2" t="str">
        <x:v>Orgware beruht auf den Institutionen, Laboren, Bildungsträgern, Aufsichtsstellen, Betreibern und Gemeindeschnittstellen, die Aufforstung steuern.</x:v>
      </x:c>
      <x:c r="AJ160" s="2" t="str">
        <x:v>Die Orgware für Aufforstung verursacht überwiegend indirekten Energieeinsatz durch Büros, Besprechungen, Schulung und Informationssysteme; Reisen und Feldaufsicht können bei verteilten Standorten relevant sein.</x:v>
      </x:c>
      <x:c r="AK160" s="2" t="str">
        <x:v>Organisatorische Inputs sind Genehmigungen, Budgets, qualifiziertes Personal, Kompetenznachweise, Verträge, Verfahren, Schutzvorkehrungen, Monitoringnachweise und auf Aufforstung zugeschnittene Vereinbarungen.</x:v>
      </x:c>
      <x:c r="AL160" s="2" t="str">
        <x:v>Die dauerhafte Umsetzung von Aufforstung erfordert Beschaffungs- und Serviceverträge, Auditprotokolle, Schulungsmaterial, Berichtsformate, Versicherung oder Garantien und regelmäßige unabhängige Prüfung.</x:v>
      </x:c>
      <x:c r="AM160" s="2" t="str">
        <x:v>Auf Ebene der Taxonomie ist kein kritischer oder strategischer Rohstoff eindeutig erkennbar; standortspezifisch können dennoch Massenrohstoffe erforderlich sein.</x:v>
      </x:c>
      <x:c r="AN160" s="2" t="str"/>
      <x:c r="AO160" s="2" t="str"/>
      <x:c r="AP160" s="2" t="str">
        <x:v>Aufforstung: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0" s="2" t="str">
        <x:v>2024–2025</x:v>
      </x:c>
      <x:c r="AR160" s="2" t="str">
        <x:v>https://pubs.usgs.gov/periodicals/mcs2026/mcs2026.pdf; https://www.iea.org/reports/global-critical-minerals-outlook-2025</x:v>
      </x:c>
    </x:row>
    <x:row r="161" ht="240" customHeight="1">
      <x:c r="A161" s="2" t="str">
        <x:v>MIT-0154</x:v>
      </x:c>
      <x:c r="B161" s="2" t="str">
        <x:v>Minderung</x:v>
      </x:c>
      <x:c r="C161" s="2" t="str">
        <x:v>Forstwirtschaft</x:v>
      </x:c>
      <x:c r="D161" s="2" t="str">
        <x:v>Messung des Bodenkohlenstoffs</x:v>
      </x:c>
      <x:c r="E161" s="2" t="str">
        <x:v>Messung des Bodenkohlenstoffs</x:v>
      </x:c>
      <x:c r="F161" s="2" t="str">
        <x:v>Messung des Bodenkohlenstoffs ist eine Technologie zur Minderung im Sektor Forstwirtschaft und in der Technologiegruppe Messung des Bodenkohlenstoffs.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Messung des Bodenkohlenstoffs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1" s="2" t="str">
        <x:v>Gemischt: anpassbares Konzept, standortspezifische Umsetzung</x:v>
      </x:c>
      <x:c r="H161" s="2" t="str">
        <x:v>Messung des Bodenkohlenstoffs ist in Leistung und Konfiguration anpassbar, erfordert jedoch standortspezifische Detailplanung. Ressourcenqualität, Klima, Maßstab, Schnittstellen und Sicherheit sind für jeden Einsatz neu zu bestimmen.</x:v>
      </x:c>
      <x:c r="I161" s="2" t="str">
        <x:v>Überwiegend sachtechnisch, mit wissensbasiertem Anteil</x:v>
      </x:c>
      <x:c r="J161" s="2" t="str">
        <x:v>Messung des Bodenkohlenstoffs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1" s="2" t="str">
        <x:v>Betrieb</x:v>
      </x:c>
      <x:c r="L161" s="2" t="str">
        <x:v>Messung des Bodenkohlenstoffs ist vor allem als Betriebspraxis verkörpert. Die Leistung gilt erst als erbracht, wenn messbare Kriterien für Dienst, Qualität, Sicherheit und Klimawirkung unter Realbedingungen erfüllt sind.</x:v>
      </x:c>
      <x:c r="M161" s="2" t="str">
        <x:v>Ja, unter Beachtung des Lebenszyklus</x:v>
      </x:c>
      <x:c r="N161" s="2" t="str">
        <x:v>Messung des Bodenkohlenstoffs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1" s="2" t="str">
        <x:v>Messung des Bodenkohlenstoffs: Feld- oder Forstgeräte, Pflanz- und Bewässerungstechnik, Lager- oder Tierhaltungsanlagen, Probenahmegeräte, Sensoren und Schutzbauten.</x:v>
      </x:c>
      <x:c r="P161" s="2" t="str">
        <x:v>Messung des Bodenkohlenstoffs: Boden-Pflanze-Tier-Wissen, Nährstoff- und Wasserbilanzen, Emissionsfaktoren, Kohlenstoffbilanzierung, Klimadienste, Monitoringprotokolle und adaptives Management.</x:v>
      </x:c>
      <x:c r="Q161" s="2" t="str">
        <x:v>Messung des Bodenkohlenstoffs: Landrechte, Beratung, Erzeugerorganisationen, Veterinär- oder Pflanzenschutzdienste, Anreize, Schutzvorkehrungen, Zertifizierung und Monitoringvereinbarungen.</x:v>
      </x:c>
      <x:c r="R161" s="2" t="str">
        <x:v>Messung des Bodenkohlenstoffs: Baumschulen oder Saatgutbanken, Feldzugang, Wasser- und Lagersysteme, Labore, Beratungsstellen, Monitoringflächen sowie Verarbeitungs- oder Marktanlagen.</x:v>
      </x:c>
      <x:c r="S161" s="2" t="str">
        <x:v>Messung des Bodenkohlenstoffs: menschliche und mechanische Arbeit, Strom oder Kraftstoff für Maschinen, Pumpen, Kühlung und Verarbeitung; biologische Energie und Sonneneinstrahlung prägen die Feldprozesse.</x:v>
      </x:c>
      <x:c r="T161" s="2" t="str">
        <x:v>Messung des Bodenkohlenstoffs: Saat- oder Pflanzgut, organische Substanz, Dünger, Bodenverbesserer, Wasser, Zaun- oder Baustoffe, Veterinärmittel und Monitoringverbrauchsmaterial.</x:v>
      </x:c>
      <x:c r="U161" s="2" t="str">
        <x:v>Messung des Bodenkohlenstoffs: Saatgut, Impfmittel, Filter, Tropfschläuche, Düsen, Werkzeugteile, Probengefäße, Sensorbatterien, Veterinärbedarf und Schutzausrüstung.</x:v>
      </x:c>
      <x:c r="V161" s="2" t="str">
        <x:v>https://www.ctc-n.org/sites/default/files/resources/ctcn_taxonomy_0.pdf</x:v>
      </x:c>
      <x:c r="W161" s="2" t="str">
        <x:v>https://institutoagricoladepueblobello.edu.co/colegiapp/archivostemas/GUIA%209.%5B25%5D.pdf</x:v>
      </x:c>
      <x:c r="X161" s="2" t="str">
        <x:v>https://iiasa.ac.at/what-is-technology</x:v>
      </x:c>
      <x:c r="Y161" s="2" t="str">
        <x:v>https://www.ipcc.ch/report/ar6/wg3/chapter/chapter-7/; https://openknowledge.fao.org/server/api/core/bitstreams/b21f2087-f398-4718-8461-b92afc82e617/content</x:v>
      </x:c>
      <x:c r="Z161" s="2" t="str">
        <x:v>Technologiespezifische analytische Synthese. Die CTCN-Hierarchie bleibt erhalten; Klassifikation und Komponentenabhängigkeiten sind vor Investitions- oder Politikanwendung anhand von Ausführung, Standort und Lieferantendokumentation zu validieren.</x:v>
      </x:c>
      <x:c r="AA161" s="2" t="str">
        <x:v>Die physische Umsetzung von Messung des Bodenkohlenstoffs erfordert Baumschulen oder Saatgutbanken, Feldzugang, Wasser- und Lagersysteme, Labore, Beratungsstellen, Monitoringflächen sowie Verarbeitungs- oder Marktanlagen; Schnittstellen, Fundamente, Zugänge und Umweltschutz werden für Ressource und Bemessungslast ausgelegt.</x:v>
      </x:c>
      <x:c r="AB161" s="2" t="str">
        <x:v>Für Messung des Bodenkohlenstoffs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1" s="2" t="str">
        <x:v>Bau und Betrieb verwenden Saat- oder Pflanzgut, organische Substanz, Dünger, Bodenverbesserer, Wasser, Zaun- oder Baustoffe, Veterinärmittel und Monitoringverbrauchsmaterial. Für Messung des Bodenkohlenstoffs müssen Spezifikationen Dauerhaftigkeit, Verträglichkeit, Recyclinganteil und Rückgewinnbarkeit enthalten.</x:v>
      </x:c>
      <x:c r="AD161" s="2" t="str">
        <x:v>Die Instandhaltung von Messung des Bodenkohlenstoffs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1" s="2" t="str">
        <x:v>Die Softwarearchitektur für Messung des Bodenkohlenstoffs benötigt Datenbanken, sichere Kommunikation, versionierte Modelle, Rechenleistung, Sicherungen und Schnittstellen zu Feld- oder Betriebssystemen.</x:v>
      </x:c>
      <x:c r="AF161" s="2" t="str">
        <x:v>Bei Messung des Bodenkohlenstoffs ist softwarebezogene Energie der Strom für Sensorik, Rechnen, Speicherung, Kommunikation und Kühlung; sie ist meist nachrangig, muss bei kontinuierlichen oder datenintensiven Diensten aber bilanziert werden.</x:v>
      </x:c>
      <x:c r="AG161" s="2" t="str">
        <x:v>Nichtphysische Inputs sind kalibrierte Daten, Metadaten, Algorithmen, Randbedingungen, Emissions- oder Gefahrenfaktoren, Handbücher und Validierungsnachweise speziell für Messung des Bodenkohlenstoffs.</x:v>
      </x:c>
      <x:c r="AH161" s="2" t="str">
        <x:v>Die Softwarekontinuität von Messung des Bodenkohlenstoffs erfordert gegebenenfalls Lizenzen, Aktualisierungen, Sicherheitspatches, Backups, Kalibrierdateien, Modellvalidierung und technischen Support.</x:v>
      </x:c>
      <x:c r="AI161" s="2" t="str">
        <x:v>Orgware beruht auf den Institutionen, Laboren, Bildungsträgern, Aufsichtsstellen, Betreibern und Gemeindeschnittstellen, die Messung des Bodenkohlenstoffs steuern.</x:v>
      </x:c>
      <x:c r="AJ161" s="2" t="str">
        <x:v>Die Orgware für Messung des Bodenkohlenstoffs verursacht überwiegend indirekten Energieeinsatz durch Büros, Besprechungen, Schulung und Informationssysteme; Reisen und Feldaufsicht können bei verteilten Standorten relevant sein.</x:v>
      </x:c>
      <x:c r="AK161" s="2" t="str">
        <x:v>Organisatorische Inputs sind Genehmigungen, Budgets, qualifiziertes Personal, Kompetenznachweise, Verträge, Verfahren, Schutzvorkehrungen, Monitoringnachweise und auf Messung des Bodenkohlenstoffs zugeschnittene Vereinbarungen.</x:v>
      </x:c>
      <x:c r="AL161" s="2" t="str">
        <x:v>Die dauerhafte Umsetzung von Messung des Bodenkohlenstoffs erfordert Beschaffungs- und Serviceverträge, Auditprotokolle, Schulungsmaterial, Berichtsformate, Versicherung oder Garantien und regelmäßige unabhängige Prüfung.</x:v>
      </x:c>
      <x:c r="AM161" s="2" t="str">
        <x:v>Phosphatgestein; Kalisalz</x:v>
      </x:c>
      <x:c r="AN161" s="2" t="str">
        <x:v>China; Marokko; Vereinigte Staaten; Kanada; Russland; Belarus</x:v>
      </x:c>
      <x:c r="AO161" s="2" t="str">
        <x:v>China; Marokko; Vereinigte Staaten; Kanada; Russland; Belarus</x:v>
      </x:c>
      <x:c r="AP161" s="2" t="str">
        <x:v>Messung des Bodenkohlenstoffs: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1" s="2" t="str">
        <x:v>2024–2025</x:v>
      </x:c>
      <x:c r="AR161" s="2" t="str">
        <x:v>https://pubs.usgs.gov/periodicals/mcs2026/mcs2026.pdf</x:v>
      </x:c>
    </x:row>
    <x:row r="162" ht="240" customHeight="1">
      <x:c r="A162" s="2" t="str">
        <x:v>MIT-0155</x:v>
      </x:c>
      <x:c r="B162" s="2" t="str">
        <x:v>Minderung</x:v>
      </x:c>
      <x:c r="C162" s="2" t="str">
        <x:v>Forstwirtschaft</x:v>
      </x:c>
      <x:c r="D162" s="2" t="str">
        <x:v>Messung, Überwachung und Verifizierung von Kohlenstoffvorräten</x:v>
      </x:c>
      <x:c r="E162" s="2" t="str">
        <x:v>Messung, Überwachung und Verifizierung von Kohlenstoffvorräten</x:v>
      </x:c>
      <x:c r="F162" s="2" t="str">
        <x:v>Messung, Überwachung und Verifizierung von Kohlenstoffvorräten ist eine Technologie zur Minderung im Sektor Forstwirtschaft und in der Technologiegruppe Messung, Überwachung und Verifizierung von Kohlenstoffvorräten.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Messung, Überwachung und Verifizierung von Kohlenstoffvorräten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2" s="2" t="str">
        <x:v>Gemischt: anpassbares Konzept, standortspezifische Umsetzung</x:v>
      </x:c>
      <x:c r="H162" s="2" t="str">
        <x:v>Messung, Überwachung und Verifizierung von Kohlenstoffvorräten ist in Leistung und Konfiguration anpassbar, erfordert jedoch standortspezifische Detailplanung. Ressourcenqualität, Klima, Maßstab, Schnittstellen und Sicherheit sind für jeden Einsatz neu zu bestimmen.</x:v>
      </x:c>
      <x:c r="I162" s="2" t="str">
        <x:v>Sachtechnisch und wissensbasiert</x:v>
      </x:c>
      <x:c r="J162" s="2" t="str">
        <x:v>Messung, Überwachung und Verifizierung von Kohlenstoffvorräten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2" s="2" t="str">
        <x:v>Betrieb und Informationsdienst</x:v>
      </x:c>
      <x:c r="L162" s="2" t="str">
        <x:v>Messung, Überwachung und Verifizierung von Kohlenstoffvorräten ist vor allem als Informations- und Entscheidungsdienst verkörpert. Die Leistung gilt erst als erbracht, wenn messbare Kriterien für Dienst, Qualität, Sicherheit und Klimawirkung unter Realbedingungen erfüllt sind.</x:v>
      </x:c>
      <x:c r="M162" s="2" t="str">
        <x:v>Ja, unter Beachtung des Lebenszyklus</x:v>
      </x:c>
      <x:c r="N162" s="2" t="str">
        <x:v>Messung, Überwachung und Verifizierung von Kohlenstoffvorräten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2" s="2" t="str">
        <x:v>Messung, Überwachung und Verifizierung von Kohlenstoffvorräten: Feld- oder Forstgeräte, Pflanz- und Bewässerungstechnik, Lager- oder Tierhaltungsanlagen, Probenahmegeräte, Sensoren und Schutzbauten.</x:v>
      </x:c>
      <x:c r="P162" s="2" t="str">
        <x:v>Messung, Überwachung und Verifizierung von Kohlenstoffvorräten: Boden-Pflanze-Tier-Wissen, Nährstoff- und Wasserbilanzen, Emissionsfaktoren, Kohlenstoffbilanzierung, Klimadienste, Monitoringprotokolle und adaptives Management.</x:v>
      </x:c>
      <x:c r="Q162" s="2" t="str">
        <x:v>Messung, Überwachung und Verifizierung von Kohlenstoffvorräten: Landrechte, Beratung, Erzeugerorganisationen, Veterinär- oder Pflanzenschutzdienste, Anreize, Schutzvorkehrungen, Zertifizierung und Monitoringvereinbarungen.</x:v>
      </x:c>
      <x:c r="R162" s="2" t="str">
        <x:v>Messung, Überwachung und Verifizierung von Kohlenstoffvorräten: Baumschulen oder Saatgutbanken, Feldzugang, Wasser- und Lagersysteme, Labore, Beratungsstellen, Monitoringflächen sowie Verarbeitungs- oder Marktanlagen.</x:v>
      </x:c>
      <x:c r="S162" s="2" t="str">
        <x:v>Messung, Überwachung und Verifizierung von Kohlenstoffvorräten: menschliche und mechanische Arbeit, Strom oder Kraftstoff für Maschinen, Pumpen, Kühlung und Verarbeitung; biologische Energie und Sonneneinstrahlung prägen die Feldprozesse.</x:v>
      </x:c>
      <x:c r="T162" s="2" t="str">
        <x:v>Messung, Überwachung und Verifizierung von Kohlenstoffvorräten: Saat- oder Pflanzgut, organische Substanz, Dünger, Bodenverbesserer, Wasser, Zaun- oder Baustoffe, Veterinärmittel und Monitoringverbrauchsmaterial.</x:v>
      </x:c>
      <x:c r="U162" s="2" t="str">
        <x:v>Messung, Überwachung und Verifizierung von Kohlenstoffvorräten: Saatgut, Impfmittel, Filter, Tropfschläuche, Düsen, Werkzeugteile, Probengefäße, Sensorbatterien, Veterinärbedarf und Schutzausrüstung.</x:v>
      </x:c>
      <x:c r="V162" s="2" t="str">
        <x:v>https://www.ctc-n.org/sites/default/files/resources/ctcn_taxonomy_0.pdf</x:v>
      </x:c>
      <x:c r="W162" s="2" t="str">
        <x:v>https://institutoagricoladepueblobello.edu.co/colegiapp/archivostemas/GUIA%209.%5B25%5D.pdf</x:v>
      </x:c>
      <x:c r="X162" s="2" t="str">
        <x:v>https://iiasa.ac.at/what-is-technology</x:v>
      </x:c>
      <x:c r="Y162" s="2" t="str">
        <x:v>https://www.ipcc.ch/report/ar6/wg3/chapter/chapter-7/; https://openknowledge.fao.org/server/api/core/bitstreams/b21f2087-f398-4718-8461-b92afc82e617/content</x:v>
      </x:c>
      <x:c r="Z162" s="2" t="str">
        <x:v>Technologiespezifische analytische Synthese. Die CTCN-Hierarchie bleibt erhalten; Klassifikation und Komponentenabhängigkeiten sind vor Investitions- oder Politikanwendung anhand von Ausführung, Standort und Lieferantendokumentation zu validieren.</x:v>
      </x:c>
      <x:c r="AA162" s="2" t="str">
        <x:v>Die physische Umsetzung von Messung, Überwachung und Verifizierung von Kohlenstoffvorräten erfordert Baumschulen oder Saatgutbanken, Feldzugang, Wasser- und Lagersysteme, Labore, Beratungsstellen, Monitoringflächen sowie Verarbeitungs- oder Marktanlagen; Schnittstellen, Fundamente, Zugänge und Umweltschutz werden für Ressource und Bemessungslast ausgelegt.</x:v>
      </x:c>
      <x:c r="AB162" s="2" t="str">
        <x:v>Für Messung, Überwachung und Verifizierung von Kohlenstoffvorräten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2" s="2" t="str">
        <x:v>Bau und Betrieb verwenden Saat- oder Pflanzgut, organische Substanz, Dünger, Bodenverbesserer, Wasser, Zaun- oder Baustoffe, Veterinärmittel und Monitoringverbrauchsmaterial. Für Messung, Überwachung und Verifizierung von Kohlenstoffvorräten müssen Spezifikationen Dauerhaftigkeit, Verträglichkeit, Recyclinganteil und Rückgewinnbarkeit enthalten.</x:v>
      </x:c>
      <x:c r="AD162" s="2" t="str">
        <x:v>Die Instandhaltung von Messung, Überwachung und Verifizierung von Kohlenstoffvorräten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2" s="2" t="str">
        <x:v>Die Softwarearchitektur für Messung, Überwachung und Verifizierung von Kohlenstoffvorräten benötigt Datenbanken, sichere Kommunikation, versionierte Modelle, Rechenleistung, Sicherungen und Schnittstellen zu Feld- oder Betriebssystemen.</x:v>
      </x:c>
      <x:c r="AF162" s="2" t="str">
        <x:v>Bei Messung, Überwachung und Verifizierung von Kohlenstoffvorräten ist softwarebezogene Energie der Strom für Sensorik, Rechnen, Speicherung, Kommunikation und Kühlung; sie ist meist nachrangig, muss bei kontinuierlichen oder datenintensiven Diensten aber bilanziert werden.</x:v>
      </x:c>
      <x:c r="AG162" s="2" t="str">
        <x:v>Nichtphysische Inputs sind kalibrierte Daten, Metadaten, Algorithmen, Randbedingungen, Emissions- oder Gefahrenfaktoren, Handbücher und Validierungsnachweise speziell für Messung, Überwachung und Verifizierung von Kohlenstoffvorräten.</x:v>
      </x:c>
      <x:c r="AH162" s="2" t="str">
        <x:v>Die Softwarekontinuität von Messung, Überwachung und Verifizierung von Kohlenstoffvorräten erfordert gegebenenfalls Lizenzen, Aktualisierungen, Sicherheitspatches, Backups, Kalibrierdateien, Modellvalidierung und technischen Support.</x:v>
      </x:c>
      <x:c r="AI162" s="2" t="str">
        <x:v>Orgware beruht auf den Institutionen, Laboren, Bildungsträgern, Aufsichtsstellen, Betreibern und Gemeindeschnittstellen, die Messung, Überwachung und Verifizierung von Kohlenstoffvorräten steuern.</x:v>
      </x:c>
      <x:c r="AJ162" s="2" t="str">
        <x:v>Die Orgware für Messung, Überwachung und Verifizierung von Kohlenstoffvorräten verursacht überwiegend indirekten Energieeinsatz durch Büros, Besprechungen, Schulung und Informationssysteme; Reisen und Feldaufsicht können bei verteilten Standorten relevant sein.</x:v>
      </x:c>
      <x:c r="AK162" s="2" t="str">
        <x:v>Organisatorische Inputs sind Genehmigungen, Budgets, qualifiziertes Personal, Kompetenznachweise, Verträge, Verfahren, Schutzvorkehrungen, Monitoringnachweise und auf Messung, Überwachung und Verifizierung von Kohlenstoffvorräten zugeschnittene Vereinbarungen.</x:v>
      </x:c>
      <x:c r="AL162" s="2" t="str">
        <x:v>Die dauerhafte Umsetzung von Messung, Überwachung und Verifizierung von Kohlenstoffvorräten erfordert Beschaffungs- und Serviceverträge, Auditprotokolle, Schulungsmaterial, Berichtsformate, Versicherung oder Garantien und regelmäßige unabhängige Prüfung.</x:v>
      </x:c>
      <x:c r="AM162" s="2" t="str">
        <x:v>Kupfer; Zinn</x:v>
      </x:c>
      <x:c r="AN162" s="2" t="str">
        <x:v>Chile; Demokratische Republik Kongo; Peru; China; Indonesien; Myanmar</x:v>
      </x:c>
      <x:c r="AO162" s="2" t="str">
        <x:v>China; Chile; Demokratische Republik Kongo; Indonesien; Malaysia</x:v>
      </x:c>
      <x:c r="AP162" s="2" t="str">
        <x:v>Messung, Überwachung und Verifizierung von Kohlenstoffvorräten: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2" s="2" t="str">
        <x:v>2024–2025</x:v>
      </x:c>
      <x:c r="AR162" s="2" t="str">
        <x:v>https://pubs.usgs.gov/periodicals/mcs2026/mcs2026.pdf</x:v>
      </x:c>
    </x:row>
    <x:row r="163" ht="240" customHeight="1">
      <x:c r="A163" s="2" t="str">
        <x:v>MIT-0156</x:v>
      </x:c>
      <x:c r="B163" s="2" t="str">
        <x:v>Minderung</x:v>
      </x:c>
      <x:c r="C163" s="2" t="str">
        <x:v>Forstwirtschaft</x:v>
      </x:c>
      <x:c r="D163" s="2" t="str">
        <x:v>Wiederaufforstung</x:v>
      </x:c>
      <x:c r="E163" s="2" t="str">
        <x:v>Wiederaufforstung</x:v>
      </x:c>
      <x:c r="F163" s="2" t="str">
        <x:v>Wiederaufforstung ist eine Technologie zur Minderung im Sektor Forstwirtschaft und in der Technologiegruppe Wiederaufforstung.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Wiederaufforstung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3" s="2" t="str">
        <x:v>Gemischt: anpassbares Konzept, standortspezifische Umsetzung</x:v>
      </x:c>
      <x:c r="H163" s="2" t="str">
        <x:v>Wiederaufforstung ist in Leistung und Konfiguration anpassbar, erfordert jedoch standortspezifische Detailplanung. Ressourcenqualität, Klima, Maßstab, Schnittstellen und Sicherheit sind für jeden Einsatz neu zu bestimmen.</x:v>
      </x:c>
      <x:c r="I163" s="2" t="str">
        <x:v>Überwiegend sachtechnisch, mit wissensbasiertem Anteil</x:v>
      </x:c>
      <x:c r="J163" s="2" t="str">
        <x:v>Wiederaufforstung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3" s="2" t="str">
        <x:v>Betrieb</x:v>
      </x:c>
      <x:c r="L163" s="2" t="str">
        <x:v>Wiederaufforstung ist vor allem als Betriebspraxis verkörpert. Die Leistung gilt erst als erbracht, wenn messbare Kriterien für Dienst, Qualität, Sicherheit und Klimawirkung unter Realbedingungen erfüllt sind.</x:v>
      </x:c>
      <x:c r="M163" s="2" t="str">
        <x:v>Ja, unter Beachtung des Lebenszyklus</x:v>
      </x:c>
      <x:c r="N163" s="2" t="str">
        <x:v>Wiederaufforstung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3" s="2" t="str">
        <x:v>Wiederaufforstung: Feld- oder Forstgeräte, Pflanz- und Bewässerungstechnik, Lager- oder Tierhaltungsanlagen, Probenahmegeräte, Sensoren und Schutzbauten.</x:v>
      </x:c>
      <x:c r="P163" s="2" t="str">
        <x:v>Wiederaufforstung: Boden-Pflanze-Tier-Wissen, Nährstoff- und Wasserbilanzen, Emissionsfaktoren, Kohlenstoffbilanzierung, Klimadienste, Monitoringprotokolle und adaptives Management.</x:v>
      </x:c>
      <x:c r="Q163" s="2" t="str">
        <x:v>Wiederaufforstung: Landrechte, Beratung, Erzeugerorganisationen, Veterinär- oder Pflanzenschutzdienste, Anreize, Schutzvorkehrungen, Zertifizierung und Monitoringvereinbarungen.</x:v>
      </x:c>
      <x:c r="R163" s="2" t="str">
        <x:v>Wiederaufforstung: Baumschulen oder Saatgutbanken, Feldzugang, Wasser- und Lagersysteme, Labore, Beratungsstellen, Monitoringflächen sowie Verarbeitungs- oder Marktanlagen.</x:v>
      </x:c>
      <x:c r="S163" s="2" t="str">
        <x:v>Wiederaufforstung: menschliche und mechanische Arbeit, Strom oder Kraftstoff für Maschinen, Pumpen, Kühlung und Verarbeitung; biologische Energie und Sonneneinstrahlung prägen die Feldprozesse.</x:v>
      </x:c>
      <x:c r="T163" s="2" t="str">
        <x:v>Wiederaufforstung: Saat- oder Pflanzgut, organische Substanz, Dünger, Bodenverbesserer, Wasser, Zaun- oder Baustoffe, Veterinärmittel und Monitoringverbrauchsmaterial.</x:v>
      </x:c>
      <x:c r="U163" s="2" t="str">
        <x:v>Wiederaufforstung: Saatgut, Impfmittel, Filter, Tropfschläuche, Düsen, Werkzeugteile, Probengefäße, Sensorbatterien, Veterinärbedarf und Schutzausrüstung.</x:v>
      </x:c>
      <x:c r="V163" s="2" t="str">
        <x:v>https://www.ctc-n.org/sites/default/files/resources/ctcn_taxonomy_0.pdf</x:v>
      </x:c>
      <x:c r="W163" s="2" t="str">
        <x:v>https://institutoagricoladepueblobello.edu.co/colegiapp/archivostemas/GUIA%209.%5B25%5D.pdf</x:v>
      </x:c>
      <x:c r="X163" s="2" t="str">
        <x:v>https://iiasa.ac.at/what-is-technology</x:v>
      </x:c>
      <x:c r="Y163" s="2" t="str">
        <x:v>https://www.ipcc.ch/report/ar6/wg3/chapter/chapter-7/; https://openknowledge.fao.org/server/api/core/bitstreams/b21f2087-f398-4718-8461-b92afc82e617/content</x:v>
      </x:c>
      <x:c r="Z163" s="2" t="str">
        <x:v>Technologiespezifische analytische Synthese. Die CTCN-Hierarchie bleibt erhalten; Klassifikation und Komponentenabhängigkeiten sind vor Investitions- oder Politikanwendung anhand von Ausführung, Standort und Lieferantendokumentation zu validieren.</x:v>
      </x:c>
      <x:c r="AA163" s="2" t="str">
        <x:v>Die physische Umsetzung von Wiederaufforstung erfordert Baumschulen oder Saatgutbanken, Feldzugang, Wasser- und Lagersysteme, Labore, Beratungsstellen, Monitoringflächen sowie Verarbeitungs- oder Marktanlagen; Schnittstellen, Fundamente, Zugänge und Umweltschutz werden für Ressource und Bemessungslast ausgelegt.</x:v>
      </x:c>
      <x:c r="AB163" s="2" t="str">
        <x:v>Für Wiederaufforstung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3" s="2" t="str">
        <x:v>Bau und Betrieb verwenden Saat- oder Pflanzgut, organische Substanz, Dünger, Bodenverbesserer, Wasser, Zaun- oder Baustoffe, Veterinärmittel und Monitoringverbrauchsmaterial. Für Wiederaufforstung müssen Spezifikationen Dauerhaftigkeit, Verträglichkeit, Recyclinganteil und Rückgewinnbarkeit enthalten.</x:v>
      </x:c>
      <x:c r="AD163" s="2" t="str">
        <x:v>Die Instandhaltung von Wiederaufforstung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3" s="2" t="str">
        <x:v>Die Softwarearchitektur für Wiederaufforstung benötigt Datenbanken, sichere Kommunikation, versionierte Modelle, Rechenleistung, Sicherungen und Schnittstellen zu Feld- oder Betriebssystemen.</x:v>
      </x:c>
      <x:c r="AF163" s="2" t="str">
        <x:v>Bei Wiederaufforstung ist softwarebezogene Energie der Strom für Sensorik, Rechnen, Speicherung, Kommunikation und Kühlung; sie ist meist nachrangig, muss bei kontinuierlichen oder datenintensiven Diensten aber bilanziert werden.</x:v>
      </x:c>
      <x:c r="AG163" s="2" t="str">
        <x:v>Nichtphysische Inputs sind kalibrierte Daten, Metadaten, Algorithmen, Randbedingungen, Emissions- oder Gefahrenfaktoren, Handbücher und Validierungsnachweise speziell für Wiederaufforstung.</x:v>
      </x:c>
      <x:c r="AH163" s="2" t="str">
        <x:v>Die Softwarekontinuität von Wiederaufforstung erfordert gegebenenfalls Lizenzen, Aktualisierungen, Sicherheitspatches, Backups, Kalibrierdateien, Modellvalidierung und technischen Support.</x:v>
      </x:c>
      <x:c r="AI163" s="2" t="str">
        <x:v>Orgware beruht auf den Institutionen, Laboren, Bildungsträgern, Aufsichtsstellen, Betreibern und Gemeindeschnittstellen, die Wiederaufforstung steuern.</x:v>
      </x:c>
      <x:c r="AJ163" s="2" t="str">
        <x:v>Die Orgware für Wiederaufforstung verursacht überwiegend indirekten Energieeinsatz durch Büros, Besprechungen, Schulung und Informationssysteme; Reisen und Feldaufsicht können bei verteilten Standorten relevant sein.</x:v>
      </x:c>
      <x:c r="AK163" s="2" t="str">
        <x:v>Organisatorische Inputs sind Genehmigungen, Budgets, qualifiziertes Personal, Kompetenznachweise, Verträge, Verfahren, Schutzvorkehrungen, Monitoringnachweise und auf Wiederaufforstung zugeschnittene Vereinbarungen.</x:v>
      </x:c>
      <x:c r="AL163" s="2" t="str">
        <x:v>Die dauerhafte Umsetzung von Wiederaufforstung erfordert Beschaffungs- und Serviceverträge, Auditprotokolle, Schulungsmaterial, Berichtsformate, Versicherung oder Garantien und regelmäßige unabhängige Prüfung.</x:v>
      </x:c>
      <x:c r="AM163" s="2" t="str">
        <x:v>Auf Ebene der Taxonomie ist kein kritischer oder strategischer Rohstoff eindeutig erkennbar; standortspezifisch können dennoch Massenrohstoffe erforderlich sein.</x:v>
      </x:c>
      <x:c r="AN163" s="2" t="str"/>
      <x:c r="AO163" s="2" t="str"/>
      <x:c r="AP163" s="2" t="str">
        <x:v>Wiederaufforstung: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3" s="2" t="str">
        <x:v>2024–2025</x:v>
      </x:c>
      <x:c r="AR163" s="2" t="str">
        <x:v>https://pubs.usgs.gov/periodicals/mcs2026/mcs2026.pdf; https://www.iea.org/reports/global-critical-minerals-outlook-2025</x:v>
      </x:c>
    </x:row>
    <x:row r="164" ht="240" customHeight="1">
      <x:c r="A164" s="2" t="str">
        <x:v>MIT-0157</x:v>
      </x:c>
      <x:c r="B164" s="2" t="str">
        <x:v>Minderung</x:v>
      </x:c>
      <x:c r="C164" s="2" t="str">
        <x:v>Forstwirtschaft</x:v>
      </x:c>
      <x:c r="D164" s="2" t="str">
        <x:v>Messung und Überwachung des Kohlenstoffs in Biomasse</x:v>
      </x:c>
      <x:c r="E164" s="2" t="str">
        <x:v>Messung und Überwachung des Kohlenstoffs in Biomasse</x:v>
      </x:c>
      <x:c r="F164" s="2" t="str">
        <x:v>Messung und Überwachung des Kohlenstoffs in Biomasse ist eine Technologie zur Minderung im Sektor Forstwirtschaft und in der Technologiegruppe Messung und Überwachung des Kohlenstoffs in Biomasse.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Messung und Überwachung des Kohlenstoffs in Biomasse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64" s="2" t="str">
        <x:v>Gemischt: anpassbares Konzept, standortspezifische Umsetzung</x:v>
      </x:c>
      <x:c r="H164" s="2" t="str">
        <x:v>Messung und Überwachung des Kohlenstoffs in Biomasse ist in Leistung und Konfiguration anpassbar, erfordert jedoch standortspezifische Detailplanung. Ressourcenqualität, Klima, Maßstab, Schnittstellen und Sicherheit sind für jeden Einsatz neu zu bestimmen.</x:v>
      </x:c>
      <x:c r="I164" s="2" t="str">
        <x:v>Sachtechnisch und wissensbasiert</x:v>
      </x:c>
      <x:c r="J164" s="2" t="str">
        <x:v>Messung und Überwachung des Kohlenstoffs in Biomasse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64" s="2" t="str">
        <x:v>Betrieb und Informationsdienst</x:v>
      </x:c>
      <x:c r="L164" s="2" t="str">
        <x:v>Messung und Überwachung des Kohlenstoffs in Biomasse ist vor allem als Informations- und Entscheidungsdienst verkörpert. Die Leistung gilt erst als erbracht, wenn messbare Kriterien für Dienst, Qualität, Sicherheit und Klimawirkung unter Realbedingungen erfüllt sind.</x:v>
      </x:c>
      <x:c r="M164" s="2" t="str">
        <x:v>Ja, unter Beachtung des Lebenszyklus</x:v>
      </x:c>
      <x:c r="N164" s="2" t="str">
        <x:v>Messung und Überwachung des Kohlenstoffs in Biomasse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64" s="2" t="str">
        <x:v>Messung und Überwachung des Kohlenstoffs in Biomasse: Sammel- und Sortiertechnik, Reaktoren oder Fermenter, Belüftung, Gasführung, thermische Umwandlung, Abgasreinigung und Produktkonditionierung.</x:v>
      </x:c>
      <x:c r="P164" s="2" t="str">
        <x:v>Messung und Überwachung des Kohlenstoffs in Biomasse: Substratcharakterisierung, Stoffbilanzen, biologische oder thermische Prozessführung, Methanbilanzierung, Qualitätssicherung und Logistikoptimierung.</x:v>
      </x:c>
      <x:c r="Q164" s="2" t="str">
        <x:v>Messung und Überwachung des Kohlenstoffs in Biomasse: Abfallhierarchie, Quelltrennung, Sammelverträge, Emissionsgenehmigungen, Gärrest- oder Produktstandards, Arbeitsschutz und Einbindung des informellen Sektors.</x:v>
      </x:c>
      <x:c r="R164" s="2" t="str">
        <x:v>Messung und Überwachung des Kohlenstoffs in Biomasse: Sammelnetz, Umschlag- und Behandlungsstandorte, Waage, Entwässerung, Strom- oder Wärmeanschluss, Gasleitung und Reststoffentsorgung.</x:v>
      </x:c>
      <x:c r="S164" s="2" t="str">
        <x:v>Messung und Überwachung des Kohlenstoffs in Biomasse: Strom, Prozesswärme oder Hilfsbrennstoff; zurückgewonnenes Biogas, Synthesegas, Wärme oder Strom können externe Energie ersetzen.</x:v>
      </x:c>
      <x:c r="T164" s="2" t="str">
        <x:v>Messung und Überwachung des Kohlenstoffs in Biomasse: Stahl, Beton, Polymere, Filter, Katalysatoren oder Sorbentien, biologisches Impfmaterial und Prozesschemikalien.</x:v>
      </x:c>
      <x:c r="U164" s="2" t="str">
        <x:v>Messung und Überwachung des Kohlenstoffs in Biomasse: Pumpen, Siebe, Gebläse, Rührwerke, Dichtungen, Brenner, Analysatoren, Filtermedien, Reagenzien und persönliche Schutzausrüstung.</x:v>
      </x:c>
      <x:c r="V164" s="2" t="str">
        <x:v>https://www.ctc-n.org/sites/default/files/resources/ctcn_taxonomy_0.pdf</x:v>
      </x:c>
      <x:c r="W164" s="2" t="str">
        <x:v>https://institutoagricoladepueblobello.edu.co/colegiapp/archivostemas/GUIA%209.%5B25%5D.pdf</x:v>
      </x:c>
      <x:c r="X164" s="2" t="str">
        <x:v>https://iiasa.ac.at/what-is-technology</x:v>
      </x:c>
      <x:c r="Y164" s="2" t="str">
        <x:v>https://www.ipcc.ch/report/ar6/wg3/chapter/chapter-7/; https://www.unep.org/resources/report/global-waste-management-outlook-2024</x:v>
      </x:c>
      <x:c r="Z164" s="2" t="str">
        <x:v>Technologiespezifische analytische Synthese. Die CTCN-Hierarchie bleibt erhalten; Klassifikation und Komponentenabhängigkeiten sind vor Investitions- oder Politikanwendung anhand von Ausführung, Standort und Lieferantendokumentation zu validieren.</x:v>
      </x:c>
      <x:c r="AA164" s="2" t="str">
        <x:v>Die physische Umsetzung von Messung und Überwachung des Kohlenstoffs in Biomasse erfordert Sammelnetz, Umschlag- und Behandlungsstandorte, Waage, Entwässerung, Strom- oder Wärmeanschluss, Gasleitung und Reststoffentsorgung; Schnittstellen, Fundamente, Zugänge und Umweltschutz werden für Ressource und Bemessungslast ausgelegt.</x:v>
      </x:c>
      <x:c r="AB164" s="2" t="str">
        <x:v>Für Messung und Überwachung des Kohlenstoffs in Biomasse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64" s="2" t="str">
        <x:v>Bau und Betrieb verwenden Stahl, Beton, Polymere, Filter, Katalysatoren oder Sorbentien, biologisches Impfmaterial und Prozesschemikalien. Für Messung und Überwachung des Kohlenstoffs in Biomasse müssen Spezifikationen Dauerhaftigkeit, Verträglichkeit, Recyclinganteil und Rückgewinnbarkeit enthalten.</x:v>
      </x:c>
      <x:c r="AD164" s="2" t="str">
        <x:v>Die Instandhaltung von Messung und Überwachung des Kohlenstoffs in Biomasse hängt von Pumpen, Siebe, Gebläse, Rührwerke, Dichtungen, Brenner, Analysatoren, Filtermedien, Reagenzien und persönliche Schutzausrüstung ab; kritische Ersatzteile werden anhand von Ausfallarten, Lieferzeiten und Sicherheit der installierten Konfiguration festgelegt.</x:v>
      </x:c>
      <x:c r="AE164" s="2" t="str">
        <x:v>Die Softwarearchitektur für Messung und Überwachung des Kohlenstoffs in Biomasse benötigt Datenbanken, sichere Kommunikation, versionierte Modelle, Rechenleistung, Sicherungen und Schnittstellen zu Feld- oder Betriebssystemen.</x:v>
      </x:c>
      <x:c r="AF164" s="2" t="str">
        <x:v>Bei Messung und Überwachung des Kohlenstoffs in Biomasse ist softwarebezogene Energie der Strom für Sensorik, Rechnen, Speicherung, Kommunikation und Kühlung; sie ist meist nachrangig, muss bei kontinuierlichen oder datenintensiven Diensten aber bilanziert werden.</x:v>
      </x:c>
      <x:c r="AG164" s="2" t="str">
        <x:v>Nichtphysische Inputs sind kalibrierte Daten, Metadaten, Algorithmen, Randbedingungen, Emissions- oder Gefahrenfaktoren, Handbücher und Validierungsnachweise speziell für Messung und Überwachung des Kohlenstoffs in Biomasse.</x:v>
      </x:c>
      <x:c r="AH164" s="2" t="str">
        <x:v>Die Softwarekontinuität von Messung und Überwachung des Kohlenstoffs in Biomasse erfordert gegebenenfalls Lizenzen, Aktualisierungen, Sicherheitspatches, Backups, Kalibrierdateien, Modellvalidierung und technischen Support.</x:v>
      </x:c>
      <x:c r="AI164" s="2" t="str">
        <x:v>Orgware beruht auf den Institutionen, Laboren, Bildungsträgern, Aufsichtsstellen, Betreibern und Gemeindeschnittstellen, die Messung und Überwachung des Kohlenstoffs in Biomasse steuern.</x:v>
      </x:c>
      <x:c r="AJ164" s="2" t="str">
        <x:v>Die Orgware für Messung und Überwachung des Kohlenstoffs in Biomasse verursacht überwiegend indirekten Energieeinsatz durch Büros, Besprechungen, Schulung und Informationssysteme; Reisen und Feldaufsicht können bei verteilten Standorten relevant sein.</x:v>
      </x:c>
      <x:c r="AK164" s="2" t="str">
        <x:v>Organisatorische Inputs sind Genehmigungen, Budgets, qualifiziertes Personal, Kompetenznachweise, Verträge, Verfahren, Schutzvorkehrungen, Monitoringnachweise und auf Messung und Überwachung des Kohlenstoffs in Biomasse zugeschnittene Vereinbarungen.</x:v>
      </x:c>
      <x:c r="AL164" s="2" t="str">
        <x:v>Die dauerhafte Umsetzung von Messung und Überwachung des Kohlenstoffs in Biomasse erfordert Beschaffungs- und Serviceverträge, Auditprotokolle, Schulungsmaterial, Berichtsformate, Versicherung oder Garantien und regelmäßige unabhängige Prüfung.</x:v>
      </x:c>
      <x:c r="AM164" s="2" t="str">
        <x:v>Eisenerz und Stahlvorprodukte; Kupfer; Zinn</x:v>
      </x:c>
      <x:c r="AN164" s="2" t="str">
        <x:v>Australien; Brasilien; China; Chile; Demokratische Republik Kongo; Peru; Indonesien; Myanmar</x:v>
      </x:c>
      <x:c r="AO164" s="2" t="str">
        <x:v>China; Indien; Japan; Chile; Demokratische Republik Kongo; Indonesien; Malaysia</x:v>
      </x:c>
      <x:c r="AP164" s="2" t="str">
        <x:v>Messung und Überwachung des Kohlenstoffs in Biomasse: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4" s="2" t="str">
        <x:v>2024–2025</x:v>
      </x:c>
      <x:c r="AR164" s="2" t="str">
        <x:v>https://pubs.usgs.gov/periodicals/mcs2026/mcs2026.pdf</x:v>
      </x:c>
    </x:row>
    <x:row r="165" ht="240" customHeight="1">
      <x:c r="A165" s="2" t="str">
        <x:v>MIT-0158</x:v>
      </x:c>
      <x:c r="B165" s="2" t="str">
        <x:v>Minderung</x:v>
      </x:c>
      <x:c r="C165" s="2" t="str">
        <x:v>Landwirtschaft</x:v>
      </x:c>
      <x:c r="D165" s="2" t="str">
        <x:v>Grünlandmanagement</x:v>
      </x:c>
      <x:c r="E165" s="2" t="str">
        <x:v>Grünlandmanagement</x:v>
      </x:c>
      <x:c r="F165" s="2" t="str">
        <x:v>Grünlandmanagement ist eine Technologie zur Minderung im Sektor Landwirtschaft und in der Technologiegruppe Grünlandmanagement.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Grünlandmanagement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5" s="2" t="str">
        <x:v>Flexibel</x:v>
      </x:c>
      <x:c r="H165" s="2" t="str">
        <x:v>Grünlandmanagement ist über konfigurierbare Methoden, Regeln und Betriebsparameter übertragbar. Ressourcenqualität, Klima, Maßstab, Schnittstellen und Sicherheit sind für jeden Einsatz neu zu bestimmen.</x:v>
      </x:c>
      <x:c r="I165" s="2" t="str">
        <x:v>Überwiegend wissensbasiert, mit physischer Unterstützung</x:v>
      </x:c>
      <x:c r="J165" s="2" t="str">
        <x:v>Grünlandmanagement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5" s="2" t="str">
        <x:v>Betrieb</x:v>
      </x:c>
      <x:c r="L165" s="2" t="str">
        <x:v>Grünlandmanagement ist vor allem als Betriebspraxis verkörpert. Die Leistung gilt erst als erbracht, wenn messbare Kriterien für Dienst, Qualität, Sicherheit und Klimawirkung unter Realbedingungen erfüllt sind.</x:v>
      </x:c>
      <x:c r="M165" s="2" t="str">
        <x:v>Ja, unter Beachtung des Lebenszyklus</x:v>
      </x:c>
      <x:c r="N165" s="2" t="str">
        <x:v>Grünlandmanagement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5" s="2" t="str">
        <x:v>Grünlandmanagement: Feld- oder Forstgeräte, Pflanz- und Bewässerungstechnik, Lager- oder Tierhaltungsanlagen, Probenahmegeräte, Sensoren und Schutzbauten.</x:v>
      </x:c>
      <x:c r="P165" s="2" t="str">
        <x:v>Grünlandmanagement: Boden-Pflanze-Tier-Wissen, Nährstoff- und Wasserbilanzen, Emissionsfaktoren, Kohlenstoffbilanzierung, Klimadienste, Monitoringprotokolle und adaptives Management.</x:v>
      </x:c>
      <x:c r="Q165" s="2" t="str">
        <x:v>Grünlandmanagement: Landrechte, Beratung, Erzeugerorganisationen, Veterinär- oder Pflanzenschutzdienste, Anreize, Schutzvorkehrungen, Zertifizierung und Monitoringvereinbarungen.</x:v>
      </x:c>
      <x:c r="R165" s="2" t="str">
        <x:v>Grünlandmanagement: Baumschulen oder Saatgutbanken, Feldzugang, Wasser- und Lagersysteme, Labore, Beratungsstellen, Monitoringflächen sowie Verarbeitungs- oder Marktanlagen.</x:v>
      </x:c>
      <x:c r="S165" s="2" t="str">
        <x:v>Grünlandmanagement: menschliche und mechanische Arbeit, Strom oder Kraftstoff für Maschinen, Pumpen, Kühlung und Verarbeitung; biologische Energie und Sonneneinstrahlung prägen die Feldprozesse.</x:v>
      </x:c>
      <x:c r="T165" s="2" t="str">
        <x:v>Grünlandmanagement: Saat- oder Pflanzgut, organische Substanz, Dünger, Bodenverbesserer, Wasser, Zaun- oder Baustoffe, Veterinärmittel und Monitoringverbrauchsmaterial.</x:v>
      </x:c>
      <x:c r="U165" s="2" t="str">
        <x:v>Grünlandmanagement: Saatgut, Impfmittel, Filter, Tropfschläuche, Düsen, Werkzeugteile, Probengefäße, Sensorbatterien, Veterinärbedarf und Schutzausrüstung.</x:v>
      </x:c>
      <x:c r="V165" s="2" t="str">
        <x:v>https://www.ctc-n.org/sites/default/files/resources/ctcn_taxonomy_0.pdf</x:v>
      </x:c>
      <x:c r="W165" s="2" t="str">
        <x:v>https://institutoagricoladepueblobello.edu.co/colegiapp/archivostemas/GUIA%209.%5B25%5D.pdf</x:v>
      </x:c>
      <x:c r="X165" s="2" t="str">
        <x:v>https://iiasa.ac.at/what-is-technology</x:v>
      </x:c>
      <x:c r="Y165" s="2" t="str">
        <x:v>https://www.ipcc.ch/report/ar6/wg3/chapter/chapter-7/; https://openknowledge.fao.org/server/api/core/bitstreams/b21f2087-f398-4718-8461-b92afc82e617/content</x:v>
      </x:c>
      <x:c r="Z165" s="2" t="str">
        <x:v>Technologiespezifische analytische Synthese. Die CTCN-Hierarchie bleibt erhalten; Klassifikation und Komponentenabhängigkeiten sind vor Investitions- oder Politikanwendung anhand von Ausführung, Standort und Lieferantendokumentation zu validieren.</x:v>
      </x:c>
      <x:c r="AA165" s="2" t="str">
        <x:v>Die physische Umsetzung von Grünlandmanagement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65" s="2" t="str">
        <x:v>Für Grünlandmanagement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5" s="2" t="str">
        <x:v>Bau und Betrieb verwenden Saat- oder Pflanzgut, organische Substanz, Dünger, Bodenverbesserer, Wasser, Zaun- oder Baustoffe, Veterinärmittel und Monitoringverbrauchsmaterial. Für Grünlandmanagement müssen Spezifikationen Dauerhaftigkeit, Verträglichkeit, Recyclinganteil und Rückgewinnbarkeit enthalten.</x:v>
      </x:c>
      <x:c r="AD165" s="2" t="str">
        <x:v>Die Instandhaltung von Grünlandmanagement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5" s="2" t="str">
        <x:v>Die Softwarearchitektur für Grünlandmanagement benötigt Datenbanken, sichere Kommunikation, versionierte Modelle, Rechenleistung, Sicherungen und Schnittstellen zu Feld- oder Betriebssystemen.</x:v>
      </x:c>
      <x:c r="AF165" s="2" t="str">
        <x:v>Bei Grünlandmanagement ist softwarebezogene Energie der Strom für Sensorik, Rechnen, Speicherung, Kommunikation und Kühlung; sie ist meist nachrangig, muss bei kontinuierlichen oder datenintensiven Diensten aber bilanziert werden.</x:v>
      </x:c>
      <x:c r="AG165" s="2" t="str">
        <x:v>Nichtphysische Inputs sind kalibrierte Daten, Metadaten, Algorithmen, Randbedingungen, Emissions- oder Gefahrenfaktoren, Handbücher und Validierungsnachweise speziell für Grünlandmanagement.</x:v>
      </x:c>
      <x:c r="AH165" s="2" t="str">
        <x:v>Die Softwarekontinuität von Grünlandmanagement erfordert gegebenenfalls Lizenzen, Aktualisierungen, Sicherheitspatches, Backups, Kalibrierdateien, Modellvalidierung und technischen Support.</x:v>
      </x:c>
      <x:c r="AI165" s="2" t="str">
        <x:v>Orgware beruht auf den Institutionen, Laboren, Bildungsträgern, Aufsichtsstellen, Betreibern und Gemeindeschnittstellen, die Grünlandmanagement steuern.</x:v>
      </x:c>
      <x:c r="AJ165" s="2" t="str">
        <x:v>Die Orgware für Grünlandmanagement verursacht überwiegend indirekten Energieeinsatz durch Büros, Besprechungen, Schulung und Informationssysteme; Reisen und Feldaufsicht können bei verteilten Standorten relevant sein.</x:v>
      </x:c>
      <x:c r="AK165" s="2" t="str">
        <x:v>Organisatorische Inputs sind Genehmigungen, Budgets, qualifiziertes Personal, Kompetenznachweise, Verträge, Verfahren, Schutzvorkehrungen, Monitoringnachweise und auf Grünlandmanagement zugeschnittene Vereinbarungen.</x:v>
      </x:c>
      <x:c r="AL165" s="2" t="str">
        <x:v>Die dauerhafte Umsetzung von Grünlandmanagement erfordert Beschaffungs- und Serviceverträge, Auditprotokolle, Schulungsmaterial, Berichtsformate, Versicherung oder Garantien und regelmäßige unabhängige Prüfung.</x:v>
      </x:c>
      <x:c r="AM165" s="2" t="str">
        <x:v>Auf Ebene der Taxonomie ist kein kritischer oder strategischer Rohstoff eindeutig erkennbar; standortspezifisch können dennoch Massenrohstoffe erforderlich sein.</x:v>
      </x:c>
      <x:c r="AN165" s="2" t="str"/>
      <x:c r="AO165" s="2" t="str"/>
      <x:c r="AP165" s="2" t="str">
        <x:v>Grünlandmanagement: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5" s="2" t="str">
        <x:v>2024–2025</x:v>
      </x:c>
      <x:c r="AR165" s="2" t="str">
        <x:v>https://pubs.usgs.gov/periodicals/mcs2026/mcs2026.pdf</x:v>
      </x:c>
    </x:row>
    <x:row r="166" ht="240" customHeight="1">
      <x:c r="A166" s="2" t="str">
        <x:v>MIT-0159</x:v>
      </x:c>
      <x:c r="B166" s="2" t="str">
        <x:v>Minderung</x:v>
      </x:c>
      <x:c r="C166" s="2" t="str">
        <x:v>Landwirtschaft</x:v>
      </x:c>
      <x:c r="D166" s="2" t="str">
        <x:v>Demand Effizienz</x:v>
      </x:c>
      <x:c r="E166" s="2" t="str">
        <x:v>Verringerung von Lebensmittelverlusten und -abfällen</x:v>
      </x:c>
      <x:c r="F166" s="2" t="str">
        <x:v>Verringerung von Lebensmittelverlusten und -abfällen ist eine Technologie zur Minderung im Sektor Landwirtschaft und in der Technologiegruppe Demand Effizienz. Sie wird als kombiniertes Hardware-, Software- und Orgware-System definiert, das steuert die biologische oder thermochemische Umwandlung von Biomasse, festen Abfällen oder Abwasser, um Methan zu vermeiden, Stoffe und Energie zurückzugewinnen oder organische Substanz zu stabilisieren. Verringerung von Lebensmittelverlusten und -abfällen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66" s="2" t="str">
        <x:v>Gemischt: anpassbares Konzept, standortspezifische Umsetzung</x:v>
      </x:c>
      <x:c r="H166" s="2" t="str">
        <x:v>Verringerung von Lebensmittelverlusten und -abfällen ist in Leistung und Konfiguration anpassbar, erfordert jedoch standortspezifische Detailplanung. Ressourcenqualität, Klima, Maßstab, Schnittstellen und Sicherheit sind für jeden Einsatz neu zu bestimmen.</x:v>
      </x:c>
      <x:c r="I166" s="2" t="str">
        <x:v>Überwiegend sachtechnisch, mit wissensbasiertem Anteil</x:v>
      </x:c>
      <x:c r="J166" s="2" t="str">
        <x:v>Verringerung von Lebensmittelverlusten und -abfällen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66" s="2" t="str">
        <x:v>Anlage und Betrieb</x:v>
      </x:c>
      <x:c r="L166" s="2" t="str">
        <x:v>Verringerung von Lebensmittelverlusten und -abfällen ist vor allem als Anlagen- und Betriebssystem verkörpert. Die Leistung gilt erst als erbracht, wenn messbare Kriterien für Dienst, Qualität, Sicherheit und Klimawirkung unter Realbedingungen erfüllt sind.</x:v>
      </x:c>
      <x:c r="M166" s="2" t="str">
        <x:v>Ja, unter Beachtung des Lebenszyklus</x:v>
      </x:c>
      <x:c r="N166" s="2" t="str">
        <x:v>Verringerung von Lebensmittelverlusten und -abfällen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66" s="2" t="str">
        <x:v>Verringerung von Lebensmittelverlusten und -abfällen: Sammel- und Sortiertechnik, Reaktoren oder Fermenter, Belüftung, Gasführung, thermische Umwandlung, Abgasreinigung und Produktkonditionierung.</x:v>
      </x:c>
      <x:c r="P166" s="2" t="str">
        <x:v>Verringerung von Lebensmittelverlusten und -abfällen: Substratcharakterisierung, Stoffbilanzen, biologische oder thermische Prozessführung, Methanbilanzierung, Qualitätssicherung und Logistikoptimierung.</x:v>
      </x:c>
      <x:c r="Q166" s="2" t="str">
        <x:v>Verringerung von Lebensmittelverlusten und -abfällen: Abfallhierarchie, Quelltrennung, Sammelverträge, Emissionsgenehmigungen, Gärrest- oder Produktstandards, Arbeitsschutz und Einbindung des informellen Sektors.</x:v>
      </x:c>
      <x:c r="R166" s="2" t="str">
        <x:v>Verringerung von Lebensmittelverlusten und -abfällen: Sammelnetz, Umschlag- und Behandlungsstandorte, Waage, Entwässerung, Strom- oder Wärmeanschluss, Gasleitung und Reststoffentsorgung.</x:v>
      </x:c>
      <x:c r="S166" s="2" t="str">
        <x:v>Verringerung von Lebensmittelverlusten und -abfällen: Strom, Prozesswärme oder Hilfsbrennstoff; zurückgewonnenes Biogas, Synthesegas, Wärme oder Strom können externe Energie ersetzen.</x:v>
      </x:c>
      <x:c r="T166" s="2" t="str">
        <x:v>Verringerung von Lebensmittelverlusten und -abfällen: Stahl, Beton, Polymere, Filter, Katalysatoren oder Sorbentien, biologisches Impfmaterial und Prozesschemikalien.</x:v>
      </x:c>
      <x:c r="U166" s="2" t="str">
        <x:v>Verringerung von Lebensmittelverlusten und -abfällen: Pumpen, Siebe, Gebläse, Rührwerke, Dichtungen, Brenner, Analysatoren, Filtermedien, Reagenzien und persönliche Schutzausrüstung.</x:v>
      </x:c>
      <x:c r="V166" s="2" t="str">
        <x:v>https://www.ctc-n.org/sites/default/files/resources/ctcn_taxonomy_0.pdf</x:v>
      </x:c>
      <x:c r="W166" s="2" t="str">
        <x:v>https://institutoagricoladepueblobello.edu.co/colegiapp/archivostemas/GUIA%209.%5B25%5D.pdf</x:v>
      </x:c>
      <x:c r="X166" s="2" t="str">
        <x:v>https://iiasa.ac.at/what-is-technology</x:v>
      </x:c>
      <x:c r="Y166" s="2" t="str">
        <x:v>https://www.ipcc.ch/report/ar6/wg3/chapter/chapter-7/; https://www.unep.org/resources/report/global-waste-management-outlook-2024</x:v>
      </x:c>
      <x:c r="Z166" s="2" t="str">
        <x:v>Technologiespezifische analytische Synthese. Die CTCN-Hierarchie bleibt erhalten; Klassifikation und Komponentenabhängigkeiten sind vor Investitions- oder Politikanwendung anhand von Ausführung, Standort und Lieferantendokumentation zu validieren.</x:v>
      </x:c>
      <x:c r="AA166" s="2" t="str">
        <x:v>Die physische Umsetzung von Verringerung von Lebensmittelverlusten und -abfällen erfordert Sammelnetz, Umschlag- und Behandlungsstandorte, Waage, Entwässerung, Strom- oder Wärmeanschluss, Gasleitung und Reststoffentsorgung; Schnittstellen, Fundamente, Zugänge und Umweltschutz werden für Ressource und Bemessungslast ausgelegt.</x:v>
      </x:c>
      <x:c r="AB166" s="2" t="str">
        <x:v>Für Verringerung von Lebensmittelverlusten und -abfällen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66" s="2" t="str">
        <x:v>Bau und Betrieb verwenden Stahl, Beton, Polymere, Filter, Katalysatoren oder Sorbentien, biologisches Impfmaterial und Prozesschemikalien. Für Verringerung von Lebensmittelverlusten und -abfällen müssen Spezifikationen Dauerhaftigkeit, Verträglichkeit, Recyclinganteil und Rückgewinnbarkeit enthalten.</x:v>
      </x:c>
      <x:c r="AD166" s="2" t="str">
        <x:v>Die Instandhaltung von Verringerung von Lebensmittelverlusten und -abfällen hängt von Pumpen, Siebe, Gebläse, Rührwerke, Dichtungen, Brenner, Analysatoren, Filtermedien, Reagenzien und persönliche Schutzausrüstung ab; kritische Ersatzteile werden anhand von Ausfallarten, Lieferzeiten und Sicherheit der installierten Konfiguration festgelegt.</x:v>
      </x:c>
      <x:c r="AE166" s="2" t="str">
        <x:v>Die Softwarearchitektur für Verringerung von Lebensmittelverlusten und -abfällen benötigt Datenbanken, sichere Kommunikation, versionierte Modelle, Rechenleistung, Sicherungen und Schnittstellen zu Feld- oder Betriebssystemen.</x:v>
      </x:c>
      <x:c r="AF166" s="2" t="str">
        <x:v>Bei Verringerung von Lebensmittelverlusten und -abfällen ist softwarebezogene Energie der Strom für Sensorik, Rechnen, Speicherung, Kommunikation und Kühlung; sie ist meist nachrangig, muss bei kontinuierlichen oder datenintensiven Diensten aber bilanziert werden.</x:v>
      </x:c>
      <x:c r="AG166" s="2" t="str">
        <x:v>Nichtphysische Inputs sind kalibrierte Daten, Metadaten, Algorithmen, Randbedingungen, Emissions- oder Gefahrenfaktoren, Handbücher und Validierungsnachweise speziell für Verringerung von Lebensmittelverlusten und -abfällen.</x:v>
      </x:c>
      <x:c r="AH166" s="2" t="str">
        <x:v>Die Softwarekontinuität von Verringerung von Lebensmittelverlusten und -abfällen erfordert gegebenenfalls Lizenzen, Aktualisierungen, Sicherheitspatches, Backups, Kalibrierdateien, Modellvalidierung und technischen Support.</x:v>
      </x:c>
      <x:c r="AI166" s="2" t="str">
        <x:v>Orgware beruht auf den Institutionen, Laboren, Bildungsträgern, Aufsichtsstellen, Betreibern und Gemeindeschnittstellen, die Verringerung von Lebensmittelverlusten und -abfällen steuern.</x:v>
      </x:c>
      <x:c r="AJ166" s="2" t="str">
        <x:v>Die Orgware für Verringerung von Lebensmittelverlusten und -abfällen verursacht überwiegend indirekten Energieeinsatz durch Büros, Besprechungen, Schulung und Informationssysteme; Reisen und Feldaufsicht können bei verteilten Standorten relevant sein.</x:v>
      </x:c>
      <x:c r="AK166" s="2" t="str">
        <x:v>Organisatorische Inputs sind Genehmigungen, Budgets, qualifiziertes Personal, Kompetenznachweise, Verträge, Verfahren, Schutzvorkehrungen, Monitoringnachweise und auf Verringerung von Lebensmittelverlusten und -abfällen zugeschnittene Vereinbarungen.</x:v>
      </x:c>
      <x:c r="AL166" s="2" t="str">
        <x:v>Die dauerhafte Umsetzung von Verringerung von Lebensmittelverlusten und -abfällen erfordert Beschaffungs- und Serviceverträge, Auditprotokolle, Schulungsmaterial, Berichtsformate, Versicherung oder Garantien und regelmäßige unabhängige Prüfung.</x:v>
      </x:c>
      <x:c r="AM166" s="2" t="str">
        <x:v>Eisenerz und Stahlvorprodukte</x:v>
      </x:c>
      <x:c r="AN166" s="2" t="str">
        <x:v>Australien; Brasilien; China</x:v>
      </x:c>
      <x:c r="AO166" s="2" t="str">
        <x:v>China; Indien; Japan</x:v>
      </x:c>
      <x:c r="AP166" s="2" t="str">
        <x:v>Verringerung von Lebensmittelverlusten und -abfällen: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6" s="2" t="str">
        <x:v>2024–2025</x:v>
      </x:c>
      <x:c r="AR166" s="2" t="str">
        <x:v>https://pubs.usgs.gov/periodicals/mcs2026/mcs2026.pdf</x:v>
      </x:c>
    </x:row>
    <x:row r="167" ht="240" customHeight="1">
      <x:c r="A167" s="2" t="str">
        <x:v>MIT-0160</x:v>
      </x:c>
      <x:c r="B167" s="2" t="str">
        <x:v>Minderung</x:v>
      </x:c>
      <x:c r="C167" s="2" t="str">
        <x:v>Landwirtschaft</x:v>
      </x:c>
      <x:c r="D167" s="2" t="str">
        <x:v>Demand Effizienz</x:v>
      </x:c>
      <x:c r="E167" s="2" t="str">
        <x:v>Ernährungsumstellungen</x:v>
      </x:c>
      <x:c r="F167" s="2" t="str">
        <x:v>Ernährungsumstellungen ist eine Technologie zur Minderung im Sektor Landwirtschaft und in der Technologiegruppe Demand Effizienz.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Ernährungsumstellungen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7" s="2" t="str">
        <x:v>Flexibel</x:v>
      </x:c>
      <x:c r="H167" s="2" t="str">
        <x:v>Ernährungsumstellungen ist über konfigurierbare Methoden, Regeln und Betriebsparameter übertragbar. Ressourcenqualität, Klima, Maßstab, Schnittstellen und Sicherheit sind für jeden Einsatz neu zu bestimmen.</x:v>
      </x:c>
      <x:c r="I167" s="2" t="str">
        <x:v>Überwiegend wissensbasiert, mit physischer Unterstützung</x:v>
      </x:c>
      <x:c r="J167" s="2" t="str">
        <x:v>Ernährungsumstellungen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7" s="2" t="str">
        <x:v>Betrieb</x:v>
      </x:c>
      <x:c r="L167" s="2" t="str">
        <x:v>Ernährungsumstellungen ist vor allem als Betriebspraxis verkörpert. Die Leistung gilt erst als erbracht, wenn messbare Kriterien für Dienst, Qualität, Sicherheit und Klimawirkung unter Realbedingungen erfüllt sind.</x:v>
      </x:c>
      <x:c r="M167" s="2" t="str">
        <x:v>Ja, unter Beachtung des Lebenszyklus</x:v>
      </x:c>
      <x:c r="N167" s="2" t="str">
        <x:v>Ernährungsumstellungen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7" s="2" t="str">
        <x:v>Ernährungsumstellungen: Feld- oder Forstgeräte, Pflanz- und Bewässerungstechnik, Lager- oder Tierhaltungsanlagen, Probenahmegeräte, Sensoren und Schutzbauten.</x:v>
      </x:c>
      <x:c r="P167" s="2" t="str">
        <x:v>Ernährungsumstellungen: Boden-Pflanze-Tier-Wissen, Nährstoff- und Wasserbilanzen, Emissionsfaktoren, Kohlenstoffbilanzierung, Klimadienste, Monitoringprotokolle und adaptives Management.</x:v>
      </x:c>
      <x:c r="Q167" s="2" t="str">
        <x:v>Ernährungsumstellungen: Landrechte, Beratung, Erzeugerorganisationen, Veterinär- oder Pflanzenschutzdienste, Anreize, Schutzvorkehrungen, Zertifizierung und Monitoringvereinbarungen.</x:v>
      </x:c>
      <x:c r="R167" s="2" t="str">
        <x:v>Ernährungsumstellungen: Baumschulen oder Saatgutbanken, Feldzugang, Wasser- und Lagersysteme, Labore, Beratungsstellen, Monitoringflächen sowie Verarbeitungs- oder Marktanlagen.</x:v>
      </x:c>
      <x:c r="S167" s="2" t="str">
        <x:v>Ernährungsumstellungen: menschliche und mechanische Arbeit, Strom oder Kraftstoff für Maschinen, Pumpen, Kühlung und Verarbeitung; biologische Energie und Sonneneinstrahlung prägen die Feldprozesse.</x:v>
      </x:c>
      <x:c r="T167" s="2" t="str">
        <x:v>Ernährungsumstellungen: Saat- oder Pflanzgut, organische Substanz, Dünger, Bodenverbesserer, Wasser, Zaun- oder Baustoffe, Veterinärmittel und Monitoringverbrauchsmaterial.</x:v>
      </x:c>
      <x:c r="U167" s="2" t="str">
        <x:v>Ernährungsumstellungen: Saatgut, Impfmittel, Filter, Tropfschläuche, Düsen, Werkzeugteile, Probengefäße, Sensorbatterien, Veterinärbedarf und Schutzausrüstung.</x:v>
      </x:c>
      <x:c r="V167" s="2" t="str">
        <x:v>https://www.ctc-n.org/sites/default/files/resources/ctcn_taxonomy_0.pdf</x:v>
      </x:c>
      <x:c r="W167" s="2" t="str">
        <x:v>https://institutoagricoladepueblobello.edu.co/colegiapp/archivostemas/GUIA%209.%5B25%5D.pdf</x:v>
      </x:c>
      <x:c r="X167" s="2" t="str">
        <x:v>https://iiasa.ac.at/what-is-technology</x:v>
      </x:c>
      <x:c r="Y167" s="2" t="str">
        <x:v>https://www.ipcc.ch/report/ar6/wg3/chapter/chapter-7/; https://openknowledge.fao.org/server/api/core/bitstreams/b21f2087-f398-4718-8461-b92afc82e617/content</x:v>
      </x:c>
      <x:c r="Z167" s="2" t="str">
        <x:v>Technologiespezifische analytische Synthese. Die CTCN-Hierarchie bleibt erhalten; Klassifikation und Komponentenabhängigkeiten sind vor Investitions- oder Politikanwendung anhand von Ausführung, Standort und Lieferantendokumentation zu validieren.</x:v>
      </x:c>
      <x:c r="AA167" s="2" t="str">
        <x:v>Die physische Umsetzung von Ernährungsumstellungen erfordert Baumschulen oder Saatgutbanken, Feldzugang, Wasser- und Lagersysteme, Labore, Beratungsstellen, Monitoringflächen sowie Verarbeitungs- oder Marktanlagen; Schnittstellen, Fundamente, Zugänge und Umweltschutz werden für Ressource und Bemessungslast ausgelegt.</x:v>
      </x:c>
      <x:c r="AB167" s="2" t="str">
        <x:v>Für Ernährungsumstellungen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7" s="2" t="str">
        <x:v>Bau und Betrieb verwenden Saat- oder Pflanzgut, organische Substanz, Dünger, Bodenverbesserer, Wasser, Zaun- oder Baustoffe, Veterinärmittel und Monitoringverbrauchsmaterial. Für Ernährungsumstellungen müssen Spezifikationen Dauerhaftigkeit, Verträglichkeit, Recyclinganteil und Rückgewinnbarkeit enthalten.</x:v>
      </x:c>
      <x:c r="AD167" s="2" t="str">
        <x:v>Die Instandhaltung von Ernährungsumstellungen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7" s="2" t="str">
        <x:v>Die Softwarearchitektur für Ernährungsumstellungen benötigt Datenbanken, sichere Kommunikation, versionierte Modelle, Rechenleistung, Sicherungen und Schnittstellen zu Feld- oder Betriebssystemen.</x:v>
      </x:c>
      <x:c r="AF167" s="2" t="str">
        <x:v>Bei Ernährungsumstellungen ist softwarebezogene Energie der Strom für Sensorik, Rechnen, Speicherung, Kommunikation und Kühlung; sie ist meist nachrangig, muss bei kontinuierlichen oder datenintensiven Diensten aber bilanziert werden.</x:v>
      </x:c>
      <x:c r="AG167" s="2" t="str">
        <x:v>Nichtphysische Inputs sind kalibrierte Daten, Metadaten, Algorithmen, Randbedingungen, Emissions- oder Gefahrenfaktoren, Handbücher und Validierungsnachweise speziell für Ernährungsumstellungen.</x:v>
      </x:c>
      <x:c r="AH167" s="2" t="str">
        <x:v>Die Softwarekontinuität von Ernährungsumstellungen erfordert gegebenenfalls Lizenzen, Aktualisierungen, Sicherheitspatches, Backups, Kalibrierdateien, Modellvalidierung und technischen Support.</x:v>
      </x:c>
      <x:c r="AI167" s="2" t="str">
        <x:v>Orgware beruht auf den Institutionen, Laboren, Bildungsträgern, Aufsichtsstellen, Betreibern und Gemeindeschnittstellen, die Ernährungsumstellungen steuern.</x:v>
      </x:c>
      <x:c r="AJ167" s="2" t="str">
        <x:v>Die Orgware für Ernährungsumstellungen verursacht überwiegend indirekten Energieeinsatz durch Büros, Besprechungen, Schulung und Informationssysteme; Reisen und Feldaufsicht können bei verteilten Standorten relevant sein.</x:v>
      </x:c>
      <x:c r="AK167" s="2" t="str">
        <x:v>Organisatorische Inputs sind Genehmigungen, Budgets, qualifiziertes Personal, Kompetenznachweise, Verträge, Verfahren, Schutzvorkehrungen, Monitoringnachweise und auf Ernährungsumstellungen zugeschnittene Vereinbarungen.</x:v>
      </x:c>
      <x:c r="AL167" s="2" t="str">
        <x:v>Die dauerhafte Umsetzung von Ernährungsumstellungen erfordert Beschaffungs- und Serviceverträge, Auditprotokolle, Schulungsmaterial, Berichtsformate, Versicherung oder Garantien und regelmäßige unabhängige Prüfung.</x:v>
      </x:c>
      <x:c r="AM167" s="2" t="str">
        <x:v>Auf Ebene der Taxonomie ist kein kritischer oder strategischer Rohstoff eindeutig erkennbar; standortspezifisch können dennoch Massenrohstoffe erforderlich sein.</x:v>
      </x:c>
      <x:c r="AN167" s="2" t="str"/>
      <x:c r="AO167" s="2" t="str"/>
      <x:c r="AP167" s="2" t="str">
        <x:v>Ernährungsumstellungen: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7" s="2" t="str">
        <x:v>2024–2025</x:v>
      </x:c>
      <x:c r="AR167" s="2" t="str">
        <x:v>https://pubs.usgs.gov/periodicals/mcs2026/mcs2026.pdf</x:v>
      </x:c>
    </x:row>
    <x:row r="168" ht="240" customHeight="1">
      <x:c r="A168" s="2" t="str">
        <x:v>MIT-0161</x:v>
      </x:c>
      <x:c r="B168" s="2" t="str">
        <x:v>Minderung</x:v>
      </x:c>
      <x:c r="C168" s="2" t="str">
        <x:v>Landwirtschaft</x:v>
      </x:c>
      <x:c r="D168" s="2" t="str">
        <x:v>Cropland</x:v>
      </x:c>
      <x:c r="E168" s="2" t="str">
        <x:v>Kulturpflanzensorten mit erhöhter Kohlenstoffbindung</x:v>
      </x:c>
      <x:c r="F168" s="2" t="str">
        <x:v>Kulturpflanzensorten mit erhöhter Kohlenstoffbindung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Kulturpflanzensorten mit erhöhter Kohlenstoffbindung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8" s="2" t="str">
        <x:v>Gemischt: anpassbares Konzept, standortspezifische Umsetzung</x:v>
      </x:c>
      <x:c r="H168" s="2" t="str">
        <x:v>Kulturpflanzensorten mit erhöhter Kohlenstoffbindung ist in Leistung und Konfiguration anpassbar, erfordert jedoch standortspezifische Detailplanung. Ressourcenqualität, Klima, Maßstab, Schnittstellen und Sicherheit sind für jeden Einsatz neu zu bestimmen.</x:v>
      </x:c>
      <x:c r="I168" s="2" t="str">
        <x:v>Überwiegend sachtechnisch, mit wissensbasiertem Anteil</x:v>
      </x:c>
      <x:c r="J168" s="2" t="str">
        <x:v>Kulturpflanzensorten mit erhöhter Kohlenstoffbindung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8" s="2" t="str">
        <x:v>Produkt und Anlage; ergänzender Betrieb</x:v>
      </x:c>
      <x:c r="L168" s="2" t="str">
        <x:v>Kulturpflanzensorten mit erhöhter Kohlenstoffbindung ist vor allem als Produkt- und Anlagenpaket verkörpert. Die Leistung gilt erst als erbracht, wenn messbare Kriterien für Dienst, Qualität, Sicherheit und Klimawirkung unter Realbedingungen erfüllt sind.</x:v>
      </x:c>
      <x:c r="M168" s="2" t="str">
        <x:v>Ja, unter Beachtung des Lebenszyklus</x:v>
      </x:c>
      <x:c r="N168" s="2" t="str">
        <x:v>Kulturpflanzensorten mit erhöhter Kohlenstoffbindung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8" s="2" t="str">
        <x:v>Kulturpflanzensorten mit erhöhter Kohlenstoffbindung: Feld- oder Forstgeräte, Pflanz- und Bewässerungstechnik, Lager- oder Tierhaltungsanlagen, Probenahmegeräte, Sensoren und Schutzbauten.</x:v>
      </x:c>
      <x:c r="P168" s="2" t="str">
        <x:v>Kulturpflanzensorten mit erhöhter Kohlenstoffbindung: Boden-Pflanze-Tier-Wissen, Nährstoff- und Wasserbilanzen, Emissionsfaktoren, Kohlenstoffbilanzierung, Klimadienste, Monitoringprotokolle und adaptives Management.</x:v>
      </x:c>
      <x:c r="Q168" s="2" t="str">
        <x:v>Kulturpflanzensorten mit erhöhter Kohlenstoffbindung: Landrechte, Beratung, Erzeugerorganisationen, Veterinär- oder Pflanzenschutzdienste, Anreize, Schutzvorkehrungen, Zertifizierung und Monitoringvereinbarungen.</x:v>
      </x:c>
      <x:c r="R168" s="2" t="str">
        <x:v>Kulturpflanzensorten mit erhöhter Kohlenstoffbindung: Baumschulen oder Saatgutbanken, Feldzugang, Wasser- und Lagersysteme, Labore, Beratungsstellen, Monitoringflächen sowie Verarbeitungs- oder Marktanlagen.</x:v>
      </x:c>
      <x:c r="S168" s="2" t="str">
        <x:v>Kulturpflanzensorten mit erhöhter Kohlenstoffbindung: menschliche und mechanische Arbeit, Strom oder Kraftstoff für Maschinen, Pumpen, Kühlung und Verarbeitung; biologische Energie und Sonneneinstrahlung prägen die Feldprozesse.</x:v>
      </x:c>
      <x:c r="T168" s="2" t="str">
        <x:v>Kulturpflanzensorten mit erhöhter Kohlenstoffbindung: Saat- oder Pflanzgut, organische Substanz, Dünger, Bodenverbesserer, Wasser, Zaun- oder Baustoffe, Veterinärmittel und Monitoringverbrauchsmaterial.</x:v>
      </x:c>
      <x:c r="U168" s="2" t="str">
        <x:v>Kulturpflanzensorten mit erhöhter Kohlenstoffbindung: Saatgut, Impfmittel, Filter, Tropfschläuche, Düsen, Werkzeugteile, Probengefäße, Sensorbatterien, Veterinärbedarf und Schutzausrüstung.</x:v>
      </x:c>
      <x:c r="V168" s="2" t="str">
        <x:v>https://www.ctc-n.org/sites/default/files/resources/ctcn_taxonomy_0.pdf</x:v>
      </x:c>
      <x:c r="W168" s="2" t="str">
        <x:v>https://institutoagricoladepueblobello.edu.co/colegiapp/archivostemas/GUIA%209.%5B25%5D.pdf</x:v>
      </x:c>
      <x:c r="X168" s="2" t="str">
        <x:v>https://iiasa.ac.at/what-is-technology</x:v>
      </x:c>
      <x:c r="Y168" s="2" t="str">
        <x:v>https://www.ipcc.ch/report/ar6/wg3/chapter/chapter-7/; https://openknowledge.fao.org/server/api/core/bitstreams/b21f2087-f398-4718-8461-b92afc82e617/content</x:v>
      </x:c>
      <x:c r="Z168" s="2" t="str">
        <x:v>Technologiespezifische analytische Synthese. Die CTCN-Hierarchie bleibt erhalten; Klassifikation und Komponentenabhängigkeiten sind vor Investitions- oder Politikanwendung anhand von Ausführung, Standort und Lieferantendokumentation zu validieren.</x:v>
      </x:c>
      <x:c r="AA168" s="2" t="str">
        <x:v>Die physische Umsetzung von Kulturpflanzensorten mit erhöhter Kohlenstoffbindung erfordert Baumschulen oder Saatgutbanken, Feldzugang, Wasser- und Lagersysteme, Labore, Beratungsstellen, Monitoringflächen sowie Verarbeitungs- oder Marktanlagen; Schnittstellen, Fundamente, Zugänge und Umweltschutz werden für Ressource und Bemessungslast ausgelegt.</x:v>
      </x:c>
      <x:c r="AB168" s="2" t="str">
        <x:v>Für Kulturpflanzensorten mit erhöhter Kohlenstoffbindung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8" s="2" t="str">
        <x:v>Bau und Betrieb verwenden Saat- oder Pflanzgut, organische Substanz, Dünger, Bodenverbesserer, Wasser, Zaun- oder Baustoffe, Veterinärmittel und Monitoringverbrauchsmaterial. Für Kulturpflanzensorten mit erhöhter Kohlenstoffbindung müssen Spezifikationen Dauerhaftigkeit, Verträglichkeit, Recyclinganteil und Rückgewinnbarkeit enthalten.</x:v>
      </x:c>
      <x:c r="AD168" s="2" t="str">
        <x:v>Die Instandhaltung von Kulturpflanzensorten mit erhöhter Kohlenstoffbindung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8" s="2" t="str">
        <x:v>Die Softwarearchitektur für Kulturpflanzensorten mit erhöhter Kohlenstoffbindung benötigt Datenbanken, sichere Kommunikation, versionierte Modelle, Rechenleistung, Sicherungen und Schnittstellen zu Feld- oder Betriebssystemen.</x:v>
      </x:c>
      <x:c r="AF168" s="2" t="str">
        <x:v>Bei Kulturpflanzensorten mit erhöhter Kohlenstoffbindung ist softwarebezogene Energie der Strom für Sensorik, Rechnen, Speicherung, Kommunikation und Kühlung; sie ist meist nachrangig, muss bei kontinuierlichen oder datenintensiven Diensten aber bilanziert werden.</x:v>
      </x:c>
      <x:c r="AG168" s="2" t="str">
        <x:v>Nichtphysische Inputs sind kalibrierte Daten, Metadaten, Algorithmen, Randbedingungen, Emissions- oder Gefahrenfaktoren, Handbücher und Validierungsnachweise speziell für Kulturpflanzensorten mit erhöhter Kohlenstoffbindung.</x:v>
      </x:c>
      <x:c r="AH168" s="2" t="str">
        <x:v>Die Softwarekontinuität von Kulturpflanzensorten mit erhöhter Kohlenstoffbindung erfordert gegebenenfalls Lizenzen, Aktualisierungen, Sicherheitspatches, Backups, Kalibrierdateien, Modellvalidierung und technischen Support.</x:v>
      </x:c>
      <x:c r="AI168" s="2" t="str">
        <x:v>Orgware beruht auf den Institutionen, Laboren, Bildungsträgern, Aufsichtsstellen, Betreibern und Gemeindeschnittstellen, die Kulturpflanzensorten mit erhöhter Kohlenstoffbindung steuern.</x:v>
      </x:c>
      <x:c r="AJ168" s="2" t="str">
        <x:v>Die Orgware für Kulturpflanzensorten mit erhöhter Kohlenstoffbindung verursacht überwiegend indirekten Energieeinsatz durch Büros, Besprechungen, Schulung und Informationssysteme; Reisen und Feldaufsicht können bei verteilten Standorten relevant sein.</x:v>
      </x:c>
      <x:c r="AK168" s="2" t="str">
        <x:v>Organisatorische Inputs sind Genehmigungen, Budgets, qualifiziertes Personal, Kompetenznachweise, Verträge, Verfahren, Schutzvorkehrungen, Monitoringnachweise und auf Kulturpflanzensorten mit erhöhter Kohlenstoffbindung zugeschnittene Vereinbarungen.</x:v>
      </x:c>
      <x:c r="AL168" s="2" t="str">
        <x:v>Die dauerhafte Umsetzung von Kulturpflanzensorten mit erhöhter Kohlenstoffbindung erfordert Beschaffungs- und Serviceverträge, Auditprotokolle, Schulungsmaterial, Berichtsformate, Versicherung oder Garantien und regelmäßige unabhängige Prüfung.</x:v>
      </x:c>
      <x:c r="AM168" s="2" t="str">
        <x:v>Phosphatgestein; Kalisalz</x:v>
      </x:c>
      <x:c r="AN168" s="2" t="str">
        <x:v>China; Marokko; Vereinigte Staaten; Kanada; Russland; Belarus</x:v>
      </x:c>
      <x:c r="AO168" s="2" t="str">
        <x:v>China; Marokko; Vereinigte Staaten; Kanada; Russland; Belarus</x:v>
      </x:c>
      <x:c r="AP168" s="2" t="str">
        <x:v>Kulturpflanzensorten mit erhöhter Kohlenstoffbindung: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8" s="2" t="str">
        <x:v>2024–2025</x:v>
      </x:c>
      <x:c r="AR168" s="2" t="str">
        <x:v>https://pubs.usgs.gov/periodicals/mcs2026/mcs2026.pdf</x:v>
      </x:c>
    </x:row>
    <x:row r="169" ht="240" customHeight="1">
      <x:c r="A169" s="2" t="str">
        <x:v>MIT-0162</x:v>
      </x:c>
      <x:c r="B169" s="2" t="str">
        <x:v>Minderung</x:v>
      </x:c>
      <x:c r="C169" s="2" t="str">
        <x:v>Landwirtschaft</x:v>
      </x:c>
      <x:c r="D169" s="2" t="str">
        <x:v>Cropland</x:v>
      </x:c>
      <x:c r="E169" s="2" t="str">
        <x:v>Nährstoffmanagement mit Mykorrhiza</x:v>
      </x:c>
      <x:c r="F169" s="2" t="str">
        <x:v>Nährstoffmanagement mit Mykorrhiza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Nährstoffmanagement mit Mykorrhiza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69" s="2" t="str">
        <x:v>Flexibel</x:v>
      </x:c>
      <x:c r="H169" s="2" t="str">
        <x:v>Nährstoffmanagement mit Mykorrhiza ist über konfigurierbare Methoden, Regeln und Betriebsparameter übertragbar. Ressourcenqualität, Klima, Maßstab, Schnittstellen und Sicherheit sind für jeden Einsatz neu zu bestimmen.</x:v>
      </x:c>
      <x:c r="I169" s="2" t="str">
        <x:v>Überwiegend wissensbasiert, mit physischer Unterstützung</x:v>
      </x:c>
      <x:c r="J169" s="2" t="str">
        <x:v>Nährstoffmanagement mit Mykorrhiza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69" s="2" t="str">
        <x:v>Betrieb</x:v>
      </x:c>
      <x:c r="L169" s="2" t="str">
        <x:v>Nährstoffmanagement mit Mykorrhiza ist vor allem als Betriebspraxis verkörpert. Die Leistung gilt erst als erbracht, wenn messbare Kriterien für Dienst, Qualität, Sicherheit und Klimawirkung unter Realbedingungen erfüllt sind.</x:v>
      </x:c>
      <x:c r="M169" s="2" t="str">
        <x:v>Ja, unter Beachtung des Lebenszyklus</x:v>
      </x:c>
      <x:c r="N169" s="2" t="str">
        <x:v>Nährstoffmanagement mit Mykorrhiza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69" s="2" t="str">
        <x:v>Nährstoffmanagement mit Mykorrhiza: Feld- oder Forstgeräte, Pflanz- und Bewässerungstechnik, Lager- oder Tierhaltungsanlagen, Probenahmegeräte, Sensoren und Schutzbauten.</x:v>
      </x:c>
      <x:c r="P169" s="2" t="str">
        <x:v>Nährstoffmanagement mit Mykorrhiza: Boden-Pflanze-Tier-Wissen, Nährstoff- und Wasserbilanzen, Emissionsfaktoren, Kohlenstoffbilanzierung, Klimadienste, Monitoringprotokolle und adaptives Management.</x:v>
      </x:c>
      <x:c r="Q169" s="2" t="str">
        <x:v>Nährstoffmanagement mit Mykorrhiza: Landrechte, Beratung, Erzeugerorganisationen, Veterinär- oder Pflanzenschutzdienste, Anreize, Schutzvorkehrungen, Zertifizierung und Monitoringvereinbarungen.</x:v>
      </x:c>
      <x:c r="R169" s="2" t="str">
        <x:v>Nährstoffmanagement mit Mykorrhiza: Baumschulen oder Saatgutbanken, Feldzugang, Wasser- und Lagersysteme, Labore, Beratungsstellen, Monitoringflächen sowie Verarbeitungs- oder Marktanlagen.</x:v>
      </x:c>
      <x:c r="S169" s="2" t="str">
        <x:v>Nährstoffmanagement mit Mykorrhiza: menschliche und mechanische Arbeit, Strom oder Kraftstoff für Maschinen, Pumpen, Kühlung und Verarbeitung; biologische Energie und Sonneneinstrahlung prägen die Feldprozesse.</x:v>
      </x:c>
      <x:c r="T169" s="2" t="str">
        <x:v>Nährstoffmanagement mit Mykorrhiza: Saat- oder Pflanzgut, organische Substanz, Dünger, Bodenverbesserer, Wasser, Zaun- oder Baustoffe, Veterinärmittel und Monitoringverbrauchsmaterial.</x:v>
      </x:c>
      <x:c r="U169" s="2" t="str">
        <x:v>Nährstoffmanagement mit Mykorrhiza: Saatgut, Impfmittel, Filter, Tropfschläuche, Düsen, Werkzeugteile, Probengefäße, Sensorbatterien, Veterinärbedarf und Schutzausrüstung.</x:v>
      </x:c>
      <x:c r="V169" s="2" t="str">
        <x:v>https://www.ctc-n.org/sites/default/files/resources/ctcn_taxonomy_0.pdf</x:v>
      </x:c>
      <x:c r="W169" s="2" t="str">
        <x:v>https://institutoagricoladepueblobello.edu.co/colegiapp/archivostemas/GUIA%209.%5B25%5D.pdf</x:v>
      </x:c>
      <x:c r="X169" s="2" t="str">
        <x:v>https://iiasa.ac.at/what-is-technology</x:v>
      </x:c>
      <x:c r="Y169" s="2" t="str">
        <x:v>https://www.ipcc.ch/report/ar6/wg3/chapter/chapter-7/; https://openknowledge.fao.org/server/api/core/bitstreams/b21f2087-f398-4718-8461-b92afc82e617/content</x:v>
      </x:c>
      <x:c r="Z169" s="2" t="str">
        <x:v>Technologiespezifische analytische Synthese. Die CTCN-Hierarchie bleibt erhalten; Klassifikation und Komponentenabhängigkeiten sind vor Investitions- oder Politikanwendung anhand von Ausführung, Standort und Lieferantendokumentation zu validieren.</x:v>
      </x:c>
      <x:c r="AA169" s="2" t="str">
        <x:v>Die physische Umsetzung von Nährstoffmanagement mit Mykorrhiza erfordert Baumschulen oder Saatgutbanken, Feldzugang, Wasser- und Lagersysteme, Labore, Beratungsstellen, Monitoringflächen sowie Verarbeitungs- oder Marktanlagen; Schnittstellen, Fundamente, Zugänge und Umweltschutz werden für Ressource und Bemessungslast ausgelegt.</x:v>
      </x:c>
      <x:c r="AB169" s="2" t="str">
        <x:v>Für Nährstoffmanagement mit Mykorrhiza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69" s="2" t="str">
        <x:v>Bau und Betrieb verwenden Saat- oder Pflanzgut, organische Substanz, Dünger, Bodenverbesserer, Wasser, Zaun- oder Baustoffe, Veterinärmittel und Monitoringverbrauchsmaterial. Für Nährstoffmanagement mit Mykorrhiza müssen Spezifikationen Dauerhaftigkeit, Verträglichkeit, Recyclinganteil und Rückgewinnbarkeit enthalten.</x:v>
      </x:c>
      <x:c r="AD169" s="2" t="str">
        <x:v>Die Instandhaltung von Nährstoffmanagement mit Mykorrhiza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69" s="2" t="str">
        <x:v>Die Softwarearchitektur für Nährstoffmanagement mit Mykorrhiza benötigt Datenbanken, sichere Kommunikation, versionierte Modelle, Rechenleistung, Sicherungen und Schnittstellen zu Feld- oder Betriebssystemen.</x:v>
      </x:c>
      <x:c r="AF169" s="2" t="str">
        <x:v>Bei Nährstoffmanagement mit Mykorrhiza ist softwarebezogene Energie der Strom für Sensorik, Rechnen, Speicherung, Kommunikation und Kühlung; sie ist meist nachrangig, muss bei kontinuierlichen oder datenintensiven Diensten aber bilanziert werden.</x:v>
      </x:c>
      <x:c r="AG169" s="2" t="str">
        <x:v>Nichtphysische Inputs sind kalibrierte Daten, Metadaten, Algorithmen, Randbedingungen, Emissions- oder Gefahrenfaktoren, Handbücher und Validierungsnachweise speziell für Nährstoffmanagement mit Mykorrhiza.</x:v>
      </x:c>
      <x:c r="AH169" s="2" t="str">
        <x:v>Die Softwarekontinuität von Nährstoffmanagement mit Mykorrhiza erfordert gegebenenfalls Lizenzen, Aktualisierungen, Sicherheitspatches, Backups, Kalibrierdateien, Modellvalidierung und technischen Support.</x:v>
      </x:c>
      <x:c r="AI169" s="2" t="str">
        <x:v>Orgware beruht auf den Institutionen, Laboren, Bildungsträgern, Aufsichtsstellen, Betreibern und Gemeindeschnittstellen, die Nährstoffmanagement mit Mykorrhiza steuern.</x:v>
      </x:c>
      <x:c r="AJ169" s="2" t="str">
        <x:v>Die Orgware für Nährstoffmanagement mit Mykorrhiza verursacht überwiegend indirekten Energieeinsatz durch Büros, Besprechungen, Schulung und Informationssysteme; Reisen und Feldaufsicht können bei verteilten Standorten relevant sein.</x:v>
      </x:c>
      <x:c r="AK169" s="2" t="str">
        <x:v>Organisatorische Inputs sind Genehmigungen, Budgets, qualifiziertes Personal, Kompetenznachweise, Verträge, Verfahren, Schutzvorkehrungen, Monitoringnachweise und auf Nährstoffmanagement mit Mykorrhiza zugeschnittene Vereinbarungen.</x:v>
      </x:c>
      <x:c r="AL169" s="2" t="str">
        <x:v>Die dauerhafte Umsetzung von Nährstoffmanagement mit Mykorrhiza erfordert Beschaffungs- und Serviceverträge, Auditprotokolle, Schulungsmaterial, Berichtsformate, Versicherung oder Garantien und regelmäßige unabhängige Prüfung.</x:v>
      </x:c>
      <x:c r="AM169" s="2" t="str">
        <x:v>Phosphatgestein; Kalisalz</x:v>
      </x:c>
      <x:c r="AN169" s="2" t="str">
        <x:v>China; Marokko; Vereinigte Staaten; Kanada; Russland; Belarus</x:v>
      </x:c>
      <x:c r="AO169" s="2" t="str">
        <x:v>China; Marokko; Vereinigte Staaten; Kanada; Russland; Belarus</x:v>
      </x:c>
      <x:c r="AP169" s="2" t="str">
        <x:v>Nährstoffmanagement mit Mykorrhiza: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9" s="2" t="str">
        <x:v>2024–2025</x:v>
      </x:c>
      <x:c r="AR169" s="2" t="str">
        <x:v>https://pubs.usgs.gov/periodicals/mcs2026/mcs2026.pdf</x:v>
      </x:c>
    </x:row>
    <x:row r="170" ht="240" customHeight="1">
      <x:c r="A170" s="2" t="str">
        <x:v>MIT-0163</x:v>
      </x:c>
      <x:c r="B170" s="2" t="str">
        <x:v>Minderung</x:v>
      </x:c>
      <x:c r="C170" s="2" t="str">
        <x:v>Landwirtschaft</x:v>
      </x:c>
      <x:c r="D170" s="2" t="str">
        <x:v>Cropland</x:v>
      </x:c>
      <x:c r="E170" s="2" t="str">
        <x:v>Verringerung von N₂O</x:v>
      </x:c>
      <x:c r="F170" s="2" t="str">
        <x:v>Verringerung von N₂O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unterdrückt N₂O-Bildung durch Prozessoptimierung oder zersetzt N₂O katalytisch im Prozess beziehungsweise Abgas; die Leistung wird kontinuierlich über Konzentration und Durchfluss verifiziert.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0" s="2" t="str">
        <x:v>Gemischt: anpassbares Konzept, standortspezifische Umsetzung</x:v>
      </x:c>
      <x:c r="H170" s="2" t="str">
        <x:v>Verringerung von N₂O ist in Leistung und Konfiguration anpassbar, erfordert jedoch standortspezifische Detailplanung. Ressourcenqualität, Klima, Maßstab, Schnittstellen und Sicherheit sind für jeden Einsatz neu zu bestimmen.</x:v>
      </x:c>
      <x:c r="I170" s="2" t="str">
        <x:v>Überwiegend sachtechnisch, mit wissensbasiertem Anteil</x:v>
      </x:c>
      <x:c r="J170" s="2" t="str">
        <x:v>Verringerung von N₂O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0" s="2" t="str">
        <x:v>Betrieb</x:v>
      </x:c>
      <x:c r="L170" s="2" t="str">
        <x:v>Verringerung von N₂O ist vor allem als Betriebspraxis verkörpert. Die Leistung gilt erst als erbracht, wenn messbare Kriterien für Dienst, Qualität, Sicherheit und Klimawirkung unter Realbedingungen erfüllt sind.</x:v>
      </x:c>
      <x:c r="M170" s="2" t="str">
        <x:v>Ja, unter Beachtung des Lebenszyklus</x:v>
      </x:c>
      <x:c r="N170" s="2" t="str">
        <x:v>Verringerung von N₂O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0" s="2" t="str">
        <x:v>Verringerung von N₂O: Feld- oder Forstgeräte, Pflanz- und Bewässerungstechnik, Lager- oder Tierhaltungsanlagen, Probenahmegeräte, Sensoren und Schutzbauten.</x:v>
      </x:c>
      <x:c r="P170" s="2" t="str">
        <x:v>Verringerung von N₂O: Boden-Pflanze-Tier-Wissen, Nährstoff- und Wasserbilanzen, Emissionsfaktoren, Kohlenstoffbilanzierung, Klimadienste, Monitoringprotokolle und adaptives Management.</x:v>
      </x:c>
      <x:c r="Q170" s="2" t="str">
        <x:v>Verringerung von N₂O: Landrechte, Beratung, Erzeugerorganisationen, Veterinär- oder Pflanzenschutzdienste, Anreize, Schutzvorkehrungen, Zertifizierung und Monitoringvereinbarungen.</x:v>
      </x:c>
      <x:c r="R170" s="2" t="str">
        <x:v>Verringerung von N₂O: Baumschulen oder Saatgutbanken, Feldzugang, Wasser- und Lagersysteme, Labore, Beratungsstellen, Monitoringflächen sowie Verarbeitungs- oder Marktanlagen.</x:v>
      </x:c>
      <x:c r="S170" s="2" t="str">
        <x:v>Verringerung von N₂O: menschliche und mechanische Arbeit, Strom oder Kraftstoff für Maschinen, Pumpen, Kühlung und Verarbeitung; biologische Energie und Sonneneinstrahlung prägen die Feldprozesse.</x:v>
      </x:c>
      <x:c r="T170" s="2" t="str">
        <x:v>Verringerung von N₂O: Saat- oder Pflanzgut, organische Substanz, Dünger, Bodenverbesserer, Wasser, Zaun- oder Baustoffe, Veterinärmittel und Monitoringverbrauchsmaterial.</x:v>
      </x:c>
      <x:c r="U170" s="2" t="str">
        <x:v>Verringerung von N₂O: Saatgut, Impfmittel, Filter, Tropfschläuche, Düsen, Werkzeugteile, Probengefäße, Sensorbatterien, Veterinärbedarf und Schutzausrüstung.</x:v>
      </x:c>
      <x:c r="V170" s="2" t="str">
        <x:v>https://www.ctc-n.org/sites/default/files/resources/ctcn_taxonomy_0.pdf</x:v>
      </x:c>
      <x:c r="W170" s="2" t="str">
        <x:v>https://institutoagricoladepueblobello.edu.co/colegiapp/archivostemas/GUIA%209.%5B25%5D.pdf</x:v>
      </x:c>
      <x:c r="X170" s="2" t="str">
        <x:v>https://iiasa.ac.at/what-is-technology</x:v>
      </x:c>
      <x:c r="Y170" s="2" t="str">
        <x:v>https://www.ipcc.ch/report/ar6/wg3/chapter/chapter-7/; https://openknowledge.fao.org/server/api/core/bitstreams/b21f2087-f398-4718-8461-b92afc82e617/content</x:v>
      </x:c>
      <x:c r="Z170" s="2" t="str">
        <x:v>Technologiespezifische analytische Synthese. Die CTCN-Hierarchie bleibt erhalten; Klassifikation und Komponentenabhängigkeiten sind vor Investitions- oder Politikanwendung anhand von Ausführung, Standort und Lieferantendokumentation zu validieren.</x:v>
      </x:c>
      <x:c r="AA170" s="2" t="str">
        <x:v>Die physische Umsetzung von Verringerung von N₂O erfordert Baumschulen oder Saatgutbanken, Feldzugang, Wasser- und Lagersysteme, Labore, Beratungsstellen, Monitoringflächen sowie Verarbeitungs- oder Marktanlagen; Schnittstellen, Fundamente, Zugänge und Umweltschutz werden für Ressource und Bemessungslast ausgelegt.</x:v>
      </x:c>
      <x:c r="AB170" s="2" t="str">
        <x:v>Für Verringerung von N₂O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0" s="2" t="str">
        <x:v>Bau und Betrieb verwenden Saat- oder Pflanzgut, organische Substanz, Dünger, Bodenverbesserer, Wasser, Zaun- oder Baustoffe, Veterinärmittel und Monitoringverbrauchsmaterial. Für Verringerung von N₂O müssen Spezifikationen Dauerhaftigkeit, Verträglichkeit, Recyclinganteil und Rückgewinnbarkeit enthalten.</x:v>
      </x:c>
      <x:c r="AD170" s="2" t="str">
        <x:v>Die Instandhaltung von Verringerung von N₂O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0" s="2" t="str">
        <x:v>Die Softwarearchitektur für Verringerung von N₂O benötigt Datenbanken, sichere Kommunikation, versionierte Modelle, Rechenleistung, Sicherungen und Schnittstellen zu Feld- oder Betriebssystemen.</x:v>
      </x:c>
      <x:c r="AF170" s="2" t="str">
        <x:v>Bei Verringerung von N₂O ist softwarebezogene Energie der Strom für Sensorik, Rechnen, Speicherung, Kommunikation und Kühlung; sie ist meist nachrangig, muss bei kontinuierlichen oder datenintensiven Diensten aber bilanziert werden.</x:v>
      </x:c>
      <x:c r="AG170" s="2" t="str">
        <x:v>Nichtphysische Inputs sind kalibrierte Daten, Metadaten, Algorithmen, Randbedingungen, Emissions- oder Gefahrenfaktoren, Handbücher und Validierungsnachweise speziell für Verringerung von N₂O.</x:v>
      </x:c>
      <x:c r="AH170" s="2" t="str">
        <x:v>Die Softwarekontinuität von Verringerung von N₂O erfordert gegebenenfalls Lizenzen, Aktualisierungen, Sicherheitspatches, Backups, Kalibrierdateien, Modellvalidierung und technischen Support.</x:v>
      </x:c>
      <x:c r="AI170" s="2" t="str">
        <x:v>Orgware beruht auf den Institutionen, Laboren, Bildungsträgern, Aufsichtsstellen, Betreibern und Gemeindeschnittstellen, die Verringerung von N₂O steuern.</x:v>
      </x:c>
      <x:c r="AJ170" s="2" t="str">
        <x:v>Die Orgware für Verringerung von N₂O verursacht überwiegend indirekten Energieeinsatz durch Büros, Besprechungen, Schulung und Informationssysteme; Reisen und Feldaufsicht können bei verteilten Standorten relevant sein.</x:v>
      </x:c>
      <x:c r="AK170" s="2" t="str">
        <x:v>Organisatorische Inputs sind Genehmigungen, Budgets, qualifiziertes Personal, Kompetenznachweise, Verträge, Verfahren, Schutzvorkehrungen, Monitoringnachweise und auf Verringerung von N₂O zugeschnittene Vereinbarungen.</x:v>
      </x:c>
      <x:c r="AL170" s="2" t="str">
        <x:v>Die dauerhafte Umsetzung von Verringerung von N₂O erfordert Beschaffungs- und Serviceverträge, Auditprotokolle, Schulungsmaterial, Berichtsformate, Versicherung oder Garantien und regelmäßige unabhängige Prüfung.</x:v>
      </x:c>
      <x:c r="AM170" s="2" t="str">
        <x:v>Phosphatgestein; Kalisalz</x:v>
      </x:c>
      <x:c r="AN170" s="2" t="str">
        <x:v>China; Marokko; Vereinigte Staaten; Kanada; Russland; Belarus</x:v>
      </x:c>
      <x:c r="AO170" s="2" t="str">
        <x:v>China; Marokko; Vereinigte Staaten; Kanada; Russland; Belarus</x:v>
      </x:c>
      <x:c r="AP170" s="2" t="str">
        <x:v>Verringerung von N₂O: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0" s="2" t="str">
        <x:v>2024–2025</x:v>
      </x:c>
      <x:c r="AR170" s="2" t="str">
        <x:v>https://pubs.usgs.gov/periodicals/mcs2026/mcs2026.pdf</x:v>
      </x:c>
    </x:row>
    <x:row r="171" ht="240" customHeight="1">
      <x:c r="A171" s="2" t="str">
        <x:v>MIT-0164</x:v>
      </x:c>
      <x:c r="B171" s="2" t="str">
        <x:v>Minderung</x:v>
      </x:c>
      <x:c r="C171" s="2" t="str">
        <x:v>Landwirtschaft</x:v>
      </x:c>
      <x:c r="D171" s="2" t="str">
        <x:v>Cropland</x:v>
      </x:c>
      <x:c r="E171" s="2" t="str">
        <x:v>Ackerlandmanagement</x:v>
      </x:c>
      <x:c r="F171" s="2" t="str">
        <x:v>Ackerlandmanagement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Ackerlandmanagement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1" s="2" t="str">
        <x:v>Flexibel</x:v>
      </x:c>
      <x:c r="H171" s="2" t="str">
        <x:v>Ackerlandmanagement ist über konfigurierbare Methoden, Regeln und Betriebsparameter übertragbar. Ressourcenqualität, Klima, Maßstab, Schnittstellen und Sicherheit sind für jeden Einsatz neu zu bestimmen.</x:v>
      </x:c>
      <x:c r="I171" s="2" t="str">
        <x:v>Überwiegend wissensbasiert, mit physischer Unterstützung</x:v>
      </x:c>
      <x:c r="J171" s="2" t="str">
        <x:v>Ackerlandmanagement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1" s="2" t="str">
        <x:v>Betrieb</x:v>
      </x:c>
      <x:c r="L171" s="2" t="str">
        <x:v>Ackerlandmanagement ist vor allem als Betriebspraxis verkörpert. Die Leistung gilt erst als erbracht, wenn messbare Kriterien für Dienst, Qualität, Sicherheit und Klimawirkung unter Realbedingungen erfüllt sind.</x:v>
      </x:c>
      <x:c r="M171" s="2" t="str">
        <x:v>Ja, unter Beachtung des Lebenszyklus</x:v>
      </x:c>
      <x:c r="N171" s="2" t="str">
        <x:v>Ackerlandmanagement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1" s="2" t="str">
        <x:v>Ackerlandmanagement: Feld- oder Forstgeräte, Pflanz- und Bewässerungstechnik, Lager- oder Tierhaltungsanlagen, Probenahmegeräte, Sensoren und Schutzbauten.</x:v>
      </x:c>
      <x:c r="P171" s="2" t="str">
        <x:v>Ackerlandmanagement: Boden-Pflanze-Tier-Wissen, Nährstoff- und Wasserbilanzen, Emissionsfaktoren, Kohlenstoffbilanzierung, Klimadienste, Monitoringprotokolle und adaptives Management.</x:v>
      </x:c>
      <x:c r="Q171" s="2" t="str">
        <x:v>Ackerlandmanagement: Landrechte, Beratung, Erzeugerorganisationen, Veterinär- oder Pflanzenschutzdienste, Anreize, Schutzvorkehrungen, Zertifizierung und Monitoringvereinbarungen.</x:v>
      </x:c>
      <x:c r="R171" s="2" t="str">
        <x:v>Ackerlandmanagement: Baumschulen oder Saatgutbanken, Feldzugang, Wasser- und Lagersysteme, Labore, Beratungsstellen, Monitoringflächen sowie Verarbeitungs- oder Marktanlagen.</x:v>
      </x:c>
      <x:c r="S171" s="2" t="str">
        <x:v>Ackerlandmanagement: menschliche und mechanische Arbeit, Strom oder Kraftstoff für Maschinen, Pumpen, Kühlung und Verarbeitung; biologische Energie und Sonneneinstrahlung prägen die Feldprozesse.</x:v>
      </x:c>
      <x:c r="T171" s="2" t="str">
        <x:v>Ackerlandmanagement: Saat- oder Pflanzgut, organische Substanz, Dünger, Bodenverbesserer, Wasser, Zaun- oder Baustoffe, Veterinärmittel und Monitoringverbrauchsmaterial.</x:v>
      </x:c>
      <x:c r="U171" s="2" t="str">
        <x:v>Ackerlandmanagement: Saatgut, Impfmittel, Filter, Tropfschläuche, Düsen, Werkzeugteile, Probengefäße, Sensorbatterien, Veterinärbedarf und Schutzausrüstung.</x:v>
      </x:c>
      <x:c r="V171" s="2" t="str">
        <x:v>https://www.ctc-n.org/sites/default/files/resources/ctcn_taxonomy_0.pdf</x:v>
      </x:c>
      <x:c r="W171" s="2" t="str">
        <x:v>https://institutoagricoladepueblobello.edu.co/colegiapp/archivostemas/GUIA%209.%5B25%5D.pdf</x:v>
      </x:c>
      <x:c r="X171" s="2" t="str">
        <x:v>https://iiasa.ac.at/what-is-technology</x:v>
      </x:c>
      <x:c r="Y171" s="2" t="str">
        <x:v>https://www.ipcc.ch/report/ar6/wg3/chapter/chapter-7/; https://openknowledge.fao.org/server/api/core/bitstreams/b21f2087-f398-4718-8461-b92afc82e617/content</x:v>
      </x:c>
      <x:c r="Z171" s="2" t="str">
        <x:v>Technologiespezifische analytische Synthese. Die CTCN-Hierarchie bleibt erhalten; Klassifikation und Komponentenabhängigkeiten sind vor Investitions- oder Politikanwendung anhand von Ausführung, Standort und Lieferantendokumentation zu validieren.</x:v>
      </x:c>
      <x:c r="AA171" s="2" t="str">
        <x:v>Die physische Umsetzung von Ackerlandmanagement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71" s="2" t="str">
        <x:v>Für Ackerlandmanagement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1" s="2" t="str">
        <x:v>Bau und Betrieb verwenden Saat- oder Pflanzgut, organische Substanz, Dünger, Bodenverbesserer, Wasser, Zaun- oder Baustoffe, Veterinärmittel und Monitoringverbrauchsmaterial. Für Ackerlandmanagement müssen Spezifikationen Dauerhaftigkeit, Verträglichkeit, Recyclinganteil und Rückgewinnbarkeit enthalten.</x:v>
      </x:c>
      <x:c r="AD171" s="2" t="str">
        <x:v>Die Instandhaltung von Ackerlandmanagement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1" s="2" t="str">
        <x:v>Die Softwarearchitektur für Ackerlandmanagement benötigt Datenbanken, sichere Kommunikation, versionierte Modelle, Rechenleistung, Sicherungen und Schnittstellen zu Feld- oder Betriebssystemen.</x:v>
      </x:c>
      <x:c r="AF171" s="2" t="str">
        <x:v>Bei Ackerlandmanagement ist softwarebezogene Energie der Strom für Sensorik, Rechnen, Speicherung, Kommunikation und Kühlung; sie ist meist nachrangig, muss bei kontinuierlichen oder datenintensiven Diensten aber bilanziert werden.</x:v>
      </x:c>
      <x:c r="AG171" s="2" t="str">
        <x:v>Nichtphysische Inputs sind kalibrierte Daten, Metadaten, Algorithmen, Randbedingungen, Emissions- oder Gefahrenfaktoren, Handbücher und Validierungsnachweise speziell für Ackerlandmanagement.</x:v>
      </x:c>
      <x:c r="AH171" s="2" t="str">
        <x:v>Die Softwarekontinuität von Ackerlandmanagement erfordert gegebenenfalls Lizenzen, Aktualisierungen, Sicherheitspatches, Backups, Kalibrierdateien, Modellvalidierung und technischen Support.</x:v>
      </x:c>
      <x:c r="AI171" s="2" t="str">
        <x:v>Orgware beruht auf den Institutionen, Laboren, Bildungsträgern, Aufsichtsstellen, Betreibern und Gemeindeschnittstellen, die Ackerlandmanagement steuern.</x:v>
      </x:c>
      <x:c r="AJ171" s="2" t="str">
        <x:v>Die Orgware für Ackerlandmanagement verursacht überwiegend indirekten Energieeinsatz durch Büros, Besprechungen, Schulung und Informationssysteme; Reisen und Feldaufsicht können bei verteilten Standorten relevant sein.</x:v>
      </x:c>
      <x:c r="AK171" s="2" t="str">
        <x:v>Organisatorische Inputs sind Genehmigungen, Budgets, qualifiziertes Personal, Kompetenznachweise, Verträge, Verfahren, Schutzvorkehrungen, Monitoringnachweise und auf Ackerlandmanagement zugeschnittene Vereinbarungen.</x:v>
      </x:c>
      <x:c r="AL171" s="2" t="str">
        <x:v>Die dauerhafte Umsetzung von Ackerlandmanagement erfordert Beschaffungs- und Serviceverträge, Auditprotokolle, Schulungsmaterial, Berichtsformate, Versicherung oder Garantien und regelmäßige unabhängige Prüfung.</x:v>
      </x:c>
      <x:c r="AM171" s="2" t="str">
        <x:v>Phosphatgestein; Kalisalz</x:v>
      </x:c>
      <x:c r="AN171" s="2" t="str">
        <x:v>China; Marokko; Vereinigte Staaten; Kanada; Russland; Belarus</x:v>
      </x:c>
      <x:c r="AO171" s="2" t="str">
        <x:v>China; Marokko; Vereinigte Staaten; Kanada; Russland; Belarus</x:v>
      </x:c>
      <x:c r="AP171" s="2" t="str">
        <x:v>Ackerlandmanagement: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1" s="2" t="str">
        <x:v>2024–2025</x:v>
      </x:c>
      <x:c r="AR171" s="2" t="str">
        <x:v>https://pubs.usgs.gov/periodicals/mcs2026/mcs2026.pdf</x:v>
      </x:c>
    </x:row>
    <x:row r="172" ht="240" customHeight="1">
      <x:c r="A172" s="2" t="str">
        <x:v>MIT-0165</x:v>
      </x:c>
      <x:c r="B172" s="2" t="str">
        <x:v>Minderung</x:v>
      </x:c>
      <x:c r="C172" s="2" t="str">
        <x:v>Landwirtschaft</x:v>
      </x:c>
      <x:c r="D172" s="2" t="str">
        <x:v>Cropland</x:v>
      </x:c>
      <x:c r="E172" s="2" t="str">
        <x:v>Maschinen</x:v>
      </x:c>
      <x:c r="F172" s="2" t="str">
        <x:v>Maschinen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Maschinen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2" s="2" t="str">
        <x:v>Gemischt: anpassbares Konzept, standortspezifische Umsetzung</x:v>
      </x:c>
      <x:c r="H172" s="2" t="str">
        <x:v>Maschinen ist in Leistung und Konfiguration anpassbar, erfordert jedoch standortspezifische Detailplanung. Ressourcenqualität, Klima, Maßstab, Schnittstellen und Sicherheit sind für jeden Einsatz neu zu bestimmen.</x:v>
      </x:c>
      <x:c r="I172" s="2" t="str">
        <x:v>Überwiegend sachtechnisch, mit wissensbasiertem Anteil</x:v>
      </x:c>
      <x:c r="J172" s="2" t="str">
        <x:v>Maschinen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2" s="2" t="str">
        <x:v>Betrieb</x:v>
      </x:c>
      <x:c r="L172" s="2" t="str">
        <x:v>Maschinen ist vor allem als Betriebspraxis verkörpert. Die Leistung gilt erst als erbracht, wenn messbare Kriterien für Dienst, Qualität, Sicherheit und Klimawirkung unter Realbedingungen erfüllt sind.</x:v>
      </x:c>
      <x:c r="M172" s="2" t="str">
        <x:v>Ja, unter Beachtung des Lebenszyklus</x:v>
      </x:c>
      <x:c r="N172" s="2" t="str">
        <x:v>Maschinen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2" s="2" t="str">
        <x:v>Maschinen: Feld- oder Forstgeräte, Pflanz- und Bewässerungstechnik, Lager- oder Tierhaltungsanlagen, Probenahmegeräte, Sensoren und Schutzbauten.</x:v>
      </x:c>
      <x:c r="P172" s="2" t="str">
        <x:v>Maschinen: Boden-Pflanze-Tier-Wissen, Nährstoff- und Wasserbilanzen, Emissionsfaktoren, Kohlenstoffbilanzierung, Klimadienste, Monitoringprotokolle und adaptives Management.</x:v>
      </x:c>
      <x:c r="Q172" s="2" t="str">
        <x:v>Maschinen: Landrechte, Beratung, Erzeugerorganisationen, Veterinär- oder Pflanzenschutzdienste, Anreize, Schutzvorkehrungen, Zertifizierung und Monitoringvereinbarungen.</x:v>
      </x:c>
      <x:c r="R172" s="2" t="str">
        <x:v>Maschinen: Baumschulen oder Saatgutbanken, Feldzugang, Wasser- und Lagersysteme, Labore, Beratungsstellen, Monitoringflächen sowie Verarbeitungs- oder Marktanlagen.</x:v>
      </x:c>
      <x:c r="S172" s="2" t="str">
        <x:v>Maschinen: menschliche und mechanische Arbeit, Strom oder Kraftstoff für Maschinen, Pumpen, Kühlung und Verarbeitung; biologische Energie und Sonneneinstrahlung prägen die Feldprozesse.</x:v>
      </x:c>
      <x:c r="T172" s="2" t="str">
        <x:v>Maschinen: Saat- oder Pflanzgut, organische Substanz, Dünger, Bodenverbesserer, Wasser, Zaun- oder Baustoffe, Veterinärmittel und Monitoringverbrauchsmaterial.</x:v>
      </x:c>
      <x:c r="U172" s="2" t="str">
        <x:v>Maschinen: Saatgut, Impfmittel, Filter, Tropfschläuche, Düsen, Werkzeugteile, Probengefäße, Sensorbatterien, Veterinärbedarf und Schutzausrüstung.</x:v>
      </x:c>
      <x:c r="V172" s="2" t="str">
        <x:v>https://www.ctc-n.org/sites/default/files/resources/ctcn_taxonomy_0.pdf</x:v>
      </x:c>
      <x:c r="W172" s="2" t="str">
        <x:v>https://institutoagricoladepueblobello.edu.co/colegiapp/archivostemas/GUIA%209.%5B25%5D.pdf</x:v>
      </x:c>
      <x:c r="X172" s="2" t="str">
        <x:v>https://iiasa.ac.at/what-is-technology</x:v>
      </x:c>
      <x:c r="Y172" s="2" t="str">
        <x:v>https://www.ipcc.ch/report/ar6/wg3/chapter/chapter-7/; https://openknowledge.fao.org/server/api/core/bitstreams/b21f2087-f398-4718-8461-b92afc82e617/content</x:v>
      </x:c>
      <x:c r="Z172" s="2" t="str">
        <x:v>Technologiespezifische analytische Synthese. Die CTCN-Hierarchie bleibt erhalten; Klassifikation und Komponentenabhängigkeiten sind vor Investitions- oder Politikanwendung anhand von Ausführung, Standort und Lieferantendokumentation zu validieren.</x:v>
      </x:c>
      <x:c r="AA172" s="2" t="str">
        <x:v>Die physische Umsetzung von Maschinen erfordert Baumschulen oder Saatgutbanken, Feldzugang, Wasser- und Lagersysteme, Labore, Beratungsstellen, Monitoringflächen sowie Verarbeitungs- oder Marktanlagen; Schnittstellen, Fundamente, Zugänge und Umweltschutz werden für Ressource und Bemessungslast ausgelegt.</x:v>
      </x:c>
      <x:c r="AB172" s="2" t="str">
        <x:v>Für Maschinen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2" s="2" t="str">
        <x:v>Bau und Betrieb verwenden Saat- oder Pflanzgut, organische Substanz, Dünger, Bodenverbesserer, Wasser, Zaun- oder Baustoffe, Veterinärmittel und Monitoringverbrauchsmaterial. Für Maschinen müssen Spezifikationen Dauerhaftigkeit, Verträglichkeit, Recyclinganteil und Rückgewinnbarkeit enthalten.</x:v>
      </x:c>
      <x:c r="AD172" s="2" t="str">
        <x:v>Die Instandhaltung von Maschinen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2" s="2" t="str">
        <x:v>Die Softwarearchitektur für Maschinen benötigt Datenbanken, sichere Kommunikation, versionierte Modelle, Rechenleistung, Sicherungen und Schnittstellen zu Feld- oder Betriebssystemen.</x:v>
      </x:c>
      <x:c r="AF172" s="2" t="str">
        <x:v>Bei Maschinen ist softwarebezogene Energie der Strom für Sensorik, Rechnen, Speicherung, Kommunikation und Kühlung; sie ist meist nachrangig, muss bei kontinuierlichen oder datenintensiven Diensten aber bilanziert werden.</x:v>
      </x:c>
      <x:c r="AG172" s="2" t="str">
        <x:v>Nichtphysische Inputs sind kalibrierte Daten, Metadaten, Algorithmen, Randbedingungen, Emissions- oder Gefahrenfaktoren, Handbücher und Validierungsnachweise speziell für Maschinen.</x:v>
      </x:c>
      <x:c r="AH172" s="2" t="str">
        <x:v>Die Softwarekontinuität von Maschinen erfordert gegebenenfalls Lizenzen, Aktualisierungen, Sicherheitspatches, Backups, Kalibrierdateien, Modellvalidierung und technischen Support.</x:v>
      </x:c>
      <x:c r="AI172" s="2" t="str">
        <x:v>Orgware beruht auf den Institutionen, Laboren, Bildungsträgern, Aufsichtsstellen, Betreibern und Gemeindeschnittstellen, die Maschinen steuern.</x:v>
      </x:c>
      <x:c r="AJ172" s="2" t="str">
        <x:v>Die Orgware für Maschinen verursacht überwiegend indirekten Energieeinsatz durch Büros, Besprechungen, Schulung und Informationssysteme; Reisen und Feldaufsicht können bei verteilten Standorten relevant sein.</x:v>
      </x:c>
      <x:c r="AK172" s="2" t="str">
        <x:v>Organisatorische Inputs sind Genehmigungen, Budgets, qualifiziertes Personal, Kompetenznachweise, Verträge, Verfahren, Schutzvorkehrungen, Monitoringnachweise und auf Maschinen zugeschnittene Vereinbarungen.</x:v>
      </x:c>
      <x:c r="AL172" s="2" t="str">
        <x:v>Die dauerhafte Umsetzung von Maschinen erfordert Beschaffungs- und Serviceverträge, Auditprotokolle, Schulungsmaterial, Berichtsformate, Versicherung oder Garantien und regelmäßige unabhängige Prüfung.</x:v>
      </x:c>
      <x:c r="AM172" s="2" t="str">
        <x:v>Phosphatgestein; Kalisalz</x:v>
      </x:c>
      <x:c r="AN172" s="2" t="str">
        <x:v>China; Marokko; Vereinigte Staaten; Kanada; Russland; Belarus</x:v>
      </x:c>
      <x:c r="AO172" s="2" t="str">
        <x:v>China; Marokko; Vereinigte Staaten; Kanada; Russland; Belarus</x:v>
      </x:c>
      <x:c r="AP172" s="2" t="str">
        <x:v>Maschinen: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2" s="2" t="str">
        <x:v>2024–2025</x:v>
      </x:c>
      <x:c r="AR172" s="2" t="str">
        <x:v>https://pubs.usgs.gov/periodicals/mcs2026/mcs2026.pdf</x:v>
      </x:c>
    </x:row>
    <x:row r="173" ht="240" customHeight="1">
      <x:c r="A173" s="2" t="str">
        <x:v>MIT-0166</x:v>
      </x:c>
      <x:c r="B173" s="2" t="str">
        <x:v>Minderung</x:v>
      </x:c>
      <x:c r="C173" s="2" t="str">
        <x:v>Landwirtschaft</x:v>
      </x:c>
      <x:c r="D173" s="2" t="str">
        <x:v>Cropland</x:v>
      </x:c>
      <x:c r="E173" s="2" t="str">
        <x:v>Mineraldünger</x:v>
      </x:c>
      <x:c r="F173" s="2" t="str">
        <x:v>Mineraldünger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Mineraldünger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3" s="2" t="str">
        <x:v>Gemischt: anpassbares Konzept, standortspezifische Umsetzung</x:v>
      </x:c>
      <x:c r="H173" s="2" t="str">
        <x:v>Mineraldünger ist in Leistung und Konfiguration anpassbar, erfordert jedoch standortspezifische Detailplanung. Ressourcenqualität, Klima, Maßstab, Schnittstellen und Sicherheit sind für jeden Einsatz neu zu bestimmen.</x:v>
      </x:c>
      <x:c r="I173" s="2" t="str">
        <x:v>Überwiegend sachtechnisch, mit wissensbasiertem Anteil</x:v>
      </x:c>
      <x:c r="J173" s="2" t="str">
        <x:v>Mineraldünger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3" s="2" t="str">
        <x:v>Produkt und Anlage; ergänzender Betrieb</x:v>
      </x:c>
      <x:c r="L173" s="2" t="str">
        <x:v>Mineraldünger ist vor allem als Produkt- und Anlagenpaket verkörpert. Die Leistung gilt erst als erbracht, wenn messbare Kriterien für Dienst, Qualität, Sicherheit und Klimawirkung unter Realbedingungen erfüllt sind.</x:v>
      </x:c>
      <x:c r="M173" s="2" t="str">
        <x:v>Abhängig von Leistung und Lebenszyklus</x:v>
      </x:c>
      <x:c r="N173" s="2" t="str">
        <x:v>Mineraldünger wird als bedingt klimawirksam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3" s="2" t="str">
        <x:v>Mineraldünger: Feld- oder Forstgeräte, Pflanz- und Bewässerungstechnik, Lager- oder Tierhaltungsanlagen, Probenahmegeräte, Sensoren und Schutzbauten.</x:v>
      </x:c>
      <x:c r="P173" s="2" t="str">
        <x:v>Mineraldünger: Boden-Pflanze-Tier-Wissen, Nährstoff- und Wasserbilanzen, Emissionsfaktoren, Kohlenstoffbilanzierung, Klimadienste, Monitoringprotokolle und adaptives Management.</x:v>
      </x:c>
      <x:c r="Q173" s="2" t="str">
        <x:v>Mineraldünger: Landrechte, Beratung, Erzeugerorganisationen, Veterinär- oder Pflanzenschutzdienste, Anreize, Schutzvorkehrungen, Zertifizierung und Monitoringvereinbarungen.</x:v>
      </x:c>
      <x:c r="R173" s="2" t="str">
        <x:v>Mineraldünger: Baumschulen oder Saatgutbanken, Feldzugang, Wasser- und Lagersysteme, Labore, Beratungsstellen, Monitoringflächen sowie Verarbeitungs- oder Marktanlagen.</x:v>
      </x:c>
      <x:c r="S173" s="2" t="str">
        <x:v>Mineraldünger: menschliche und mechanische Arbeit, Strom oder Kraftstoff für Maschinen, Pumpen, Kühlung und Verarbeitung; biologische Energie und Sonneneinstrahlung prägen die Feldprozesse.</x:v>
      </x:c>
      <x:c r="T173" s="2" t="str">
        <x:v>Mineraldünger: Saat- oder Pflanzgut, organische Substanz, Dünger, Bodenverbesserer, Wasser, Zaun- oder Baustoffe, Veterinärmittel und Monitoringverbrauchsmaterial.</x:v>
      </x:c>
      <x:c r="U173" s="2" t="str">
        <x:v>Mineraldünger: Saatgut, Impfmittel, Filter, Tropfschläuche, Düsen, Werkzeugteile, Probengefäße, Sensorbatterien, Veterinärbedarf und Schutzausrüstung.</x:v>
      </x:c>
      <x:c r="V173" s="2" t="str">
        <x:v>https://www.ctc-n.org/sites/default/files/resources/ctcn_taxonomy_0.pdf</x:v>
      </x:c>
      <x:c r="W173" s="2" t="str">
        <x:v>https://institutoagricoladepueblobello.edu.co/colegiapp/archivostemas/GUIA%209.%5B25%5D.pdf</x:v>
      </x:c>
      <x:c r="X173" s="2" t="str">
        <x:v>https://iiasa.ac.at/what-is-technology</x:v>
      </x:c>
      <x:c r="Y173" s="2" t="str">
        <x:v>https://www.ipcc.ch/report/ar6/wg3/chapter/chapter-7/; https://openknowledge.fao.org/server/api/core/bitstreams/b21f2087-f398-4718-8461-b92afc82e617/content</x:v>
      </x:c>
      <x:c r="Z173" s="2" t="str">
        <x:v>Technologiespezifische analytische Synthese. Die CTCN-Hierarchie bleibt erhalten; Klassifikation und Komponentenabhängigkeiten sind vor Investitions- oder Politikanwendung anhand von Ausführung, Standort und Lieferantendokumentation zu validieren.</x:v>
      </x:c>
      <x:c r="AA173" s="2" t="str">
        <x:v>Die physische Umsetzung von Mineraldünger erfordert Baumschulen oder Saatgutbanken, Feldzugang, Wasser- und Lagersysteme, Labore, Beratungsstellen, Monitoringflächen sowie Verarbeitungs- oder Marktanlagen; Schnittstellen, Fundamente, Zugänge und Umweltschutz werden für Ressource und Bemessungslast ausgelegt.</x:v>
      </x:c>
      <x:c r="AB173" s="2" t="str">
        <x:v>Für Mineraldünger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3" s="2" t="str">
        <x:v>Bau und Betrieb verwenden Saat- oder Pflanzgut, organische Substanz, Dünger, Bodenverbesserer, Wasser, Zaun- oder Baustoffe, Veterinärmittel und Monitoringverbrauchsmaterial. Für Mineraldünger müssen Spezifikationen Dauerhaftigkeit, Verträglichkeit, Recyclinganteil und Rückgewinnbarkeit enthalten.</x:v>
      </x:c>
      <x:c r="AD173" s="2" t="str">
        <x:v>Die Instandhaltung von Mineraldünger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3" s="2" t="str">
        <x:v>Die Softwarearchitektur für Mineraldünger benötigt Datenbanken, sichere Kommunikation, versionierte Modelle, Rechenleistung, Sicherungen und Schnittstellen zu Feld- oder Betriebssystemen.</x:v>
      </x:c>
      <x:c r="AF173" s="2" t="str">
        <x:v>Bei Mineraldünger ist softwarebezogene Energie der Strom für Sensorik, Rechnen, Speicherung, Kommunikation und Kühlung; sie ist meist nachrangig, muss bei kontinuierlichen oder datenintensiven Diensten aber bilanziert werden.</x:v>
      </x:c>
      <x:c r="AG173" s="2" t="str">
        <x:v>Nichtphysische Inputs sind kalibrierte Daten, Metadaten, Algorithmen, Randbedingungen, Emissions- oder Gefahrenfaktoren, Handbücher und Validierungsnachweise speziell für Mineraldünger.</x:v>
      </x:c>
      <x:c r="AH173" s="2" t="str">
        <x:v>Die Softwarekontinuität von Mineraldünger erfordert gegebenenfalls Lizenzen, Aktualisierungen, Sicherheitspatches, Backups, Kalibrierdateien, Modellvalidierung und technischen Support.</x:v>
      </x:c>
      <x:c r="AI173" s="2" t="str">
        <x:v>Orgware beruht auf den Institutionen, Laboren, Bildungsträgern, Aufsichtsstellen, Betreibern und Gemeindeschnittstellen, die Mineraldünger steuern.</x:v>
      </x:c>
      <x:c r="AJ173" s="2" t="str">
        <x:v>Die Orgware für Mineraldünger verursacht überwiegend indirekten Energieeinsatz durch Büros, Besprechungen, Schulung und Informationssysteme; Reisen und Feldaufsicht können bei verteilten Standorten relevant sein.</x:v>
      </x:c>
      <x:c r="AK173" s="2" t="str">
        <x:v>Organisatorische Inputs sind Genehmigungen, Budgets, qualifiziertes Personal, Kompetenznachweise, Verträge, Verfahren, Schutzvorkehrungen, Monitoringnachweise und auf Mineraldünger zugeschnittene Vereinbarungen.</x:v>
      </x:c>
      <x:c r="AL173" s="2" t="str">
        <x:v>Die dauerhafte Umsetzung von Mineraldünger erfordert Beschaffungs- und Serviceverträge, Auditprotokolle, Schulungsmaterial, Berichtsformate, Versicherung oder Garantien und regelmäßige unabhängige Prüfung.</x:v>
      </x:c>
      <x:c r="AM173" s="2" t="str">
        <x:v>Phosphatgestein; Kalisalz</x:v>
      </x:c>
      <x:c r="AN173" s="2" t="str">
        <x:v>China; Marokko; Vereinigte Staaten; Kanada; Russland; Belarus</x:v>
      </x:c>
      <x:c r="AO173" s="2" t="str">
        <x:v>China; Marokko; Vereinigte Staaten; Kanada; Russland; Belarus</x:v>
      </x:c>
      <x:c r="AP173" s="2" t="str">
        <x:v>Mineraldünger: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3" s="2" t="str">
        <x:v>2024–2025</x:v>
      </x:c>
      <x:c r="AR173" s="2" t="str">
        <x:v>https://pubs.usgs.gov/periodicals/mcs2026/mcs2026.pdf</x:v>
      </x:c>
    </x:row>
    <x:row r="174" ht="240" customHeight="1">
      <x:c r="A174" s="2" t="str">
        <x:v>MIT-0167</x:v>
      </x:c>
      <x:c r="B174" s="2" t="str">
        <x:v>Minderung</x:v>
      </x:c>
      <x:c r="C174" s="2" t="str">
        <x:v>Landwirtschaft</x:v>
      </x:c>
      <x:c r="D174" s="2" t="str">
        <x:v>Cropland</x:v>
      </x:c>
      <x:c r="E174" s="2" t="str">
        <x:v>Bewässerung</x:v>
      </x:c>
      <x:c r="F174" s="2" t="str">
        <x:v>Bewässerung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Bewässerung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4" s="2" t="str">
        <x:v>Gemischt: anpassbares Konzept, standortspezifische Umsetzung</x:v>
      </x:c>
      <x:c r="H174" s="2" t="str">
        <x:v>Bewässerung ist in Leistung und Konfiguration anpassbar, erfordert jedoch standortspezifische Detailplanung. Ressourcenqualität, Klima, Maßstab, Schnittstellen und Sicherheit sind für jeden Einsatz neu zu bestimmen.</x:v>
      </x:c>
      <x:c r="I174" s="2" t="str">
        <x:v>Überwiegend sachtechnisch, mit wissensbasiertem Anteil</x:v>
      </x:c>
      <x:c r="J174" s="2" t="str">
        <x:v>Bewässerung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4" s="2" t="str">
        <x:v>Betrieb</x:v>
      </x:c>
      <x:c r="L174" s="2" t="str">
        <x:v>Bewässerung ist vor allem als Betriebspraxis verkörpert. Die Leistung gilt erst als erbracht, wenn messbare Kriterien für Dienst, Qualität, Sicherheit und Klimawirkung unter Realbedingungen erfüllt sind.</x:v>
      </x:c>
      <x:c r="M174" s="2" t="str">
        <x:v>Ja, unter Beachtung des Lebenszyklus</x:v>
      </x:c>
      <x:c r="N174" s="2" t="str">
        <x:v>Bewässerung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4" s="2" t="str">
        <x:v>Bewässerung: Feld- oder Forstgeräte, Pflanz- und Bewässerungstechnik, Lager- oder Tierhaltungsanlagen, Probenahmegeräte, Sensoren und Schutzbauten.</x:v>
      </x:c>
      <x:c r="P174" s="2" t="str">
        <x:v>Bewässerung: Boden-Pflanze-Tier-Wissen, Nährstoff- und Wasserbilanzen, Emissionsfaktoren, Kohlenstoffbilanzierung, Klimadienste, Monitoringprotokolle und adaptives Management.</x:v>
      </x:c>
      <x:c r="Q174" s="2" t="str">
        <x:v>Bewässerung: Landrechte, Beratung, Erzeugerorganisationen, Veterinär- oder Pflanzenschutzdienste, Anreize, Schutzvorkehrungen, Zertifizierung und Monitoringvereinbarungen.</x:v>
      </x:c>
      <x:c r="R174" s="2" t="str">
        <x:v>Bewässerung: Baumschulen oder Saatgutbanken, Feldzugang, Wasser- und Lagersysteme, Labore, Beratungsstellen, Monitoringflächen sowie Verarbeitungs- oder Marktanlagen.</x:v>
      </x:c>
      <x:c r="S174" s="2" t="str">
        <x:v>Bewässerung: menschliche und mechanische Arbeit, Strom oder Kraftstoff für Maschinen, Pumpen, Kühlung und Verarbeitung; biologische Energie und Sonneneinstrahlung prägen die Feldprozesse.</x:v>
      </x:c>
      <x:c r="T174" s="2" t="str">
        <x:v>Bewässerung: Saat- oder Pflanzgut, organische Substanz, Dünger, Bodenverbesserer, Wasser, Zaun- oder Baustoffe, Veterinärmittel und Monitoringverbrauchsmaterial.</x:v>
      </x:c>
      <x:c r="U174" s="2" t="str">
        <x:v>Bewässerung: Saatgut, Impfmittel, Filter, Tropfschläuche, Düsen, Werkzeugteile, Probengefäße, Sensorbatterien, Veterinärbedarf und Schutzausrüstung.</x:v>
      </x:c>
      <x:c r="V174" s="2" t="str">
        <x:v>https://www.ctc-n.org/sites/default/files/resources/ctcn_taxonomy_0.pdf</x:v>
      </x:c>
      <x:c r="W174" s="2" t="str">
        <x:v>https://institutoagricoladepueblobello.edu.co/colegiapp/archivostemas/GUIA%209.%5B25%5D.pdf</x:v>
      </x:c>
      <x:c r="X174" s="2" t="str">
        <x:v>https://iiasa.ac.at/what-is-technology</x:v>
      </x:c>
      <x:c r="Y174" s="2" t="str">
        <x:v>https://www.ipcc.ch/report/ar6/wg3/chapter/chapter-7/; https://openknowledge.fao.org/server/api/core/bitstreams/b21f2087-f398-4718-8461-b92afc82e617/content</x:v>
      </x:c>
      <x:c r="Z174" s="2" t="str">
        <x:v>Technologiespezifische analytische Synthese. Die CTCN-Hierarchie bleibt erhalten; Klassifikation und Komponentenabhängigkeiten sind vor Investitions- oder Politikanwendung anhand von Ausführung, Standort und Lieferantendokumentation zu validieren.</x:v>
      </x:c>
      <x:c r="AA174" s="2" t="str">
        <x:v>Die physische Umsetzung von Bewässerung erfordert Baumschulen oder Saatgutbanken, Feldzugang, Wasser- und Lagersysteme, Labore, Beratungsstellen, Monitoringflächen sowie Verarbeitungs- oder Marktanlagen; Schnittstellen, Fundamente, Zugänge und Umweltschutz werden für Ressource und Bemessungslast ausgelegt.</x:v>
      </x:c>
      <x:c r="AB174" s="2" t="str">
        <x:v>Für Bewässerung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4" s="2" t="str">
        <x:v>Bau und Betrieb verwenden Saat- oder Pflanzgut, organische Substanz, Dünger, Bodenverbesserer, Wasser, Zaun- oder Baustoffe, Veterinärmittel und Monitoringverbrauchsmaterial. Für Bewässerung müssen Spezifikationen Dauerhaftigkeit, Verträglichkeit, Recyclinganteil und Rückgewinnbarkeit enthalten.</x:v>
      </x:c>
      <x:c r="AD174" s="2" t="str">
        <x:v>Die Instandhaltung von Bewässerung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4" s="2" t="str">
        <x:v>Die Softwarearchitektur für Bewässerung benötigt Datenbanken, sichere Kommunikation, versionierte Modelle, Rechenleistung, Sicherungen und Schnittstellen zu Feld- oder Betriebssystemen.</x:v>
      </x:c>
      <x:c r="AF174" s="2" t="str">
        <x:v>Bei Bewässerung ist softwarebezogene Energie der Strom für Sensorik, Rechnen, Speicherung, Kommunikation und Kühlung; sie ist meist nachrangig, muss bei kontinuierlichen oder datenintensiven Diensten aber bilanziert werden.</x:v>
      </x:c>
      <x:c r="AG174" s="2" t="str">
        <x:v>Nichtphysische Inputs sind kalibrierte Daten, Metadaten, Algorithmen, Randbedingungen, Emissions- oder Gefahrenfaktoren, Handbücher und Validierungsnachweise speziell für Bewässerung.</x:v>
      </x:c>
      <x:c r="AH174" s="2" t="str">
        <x:v>Die Softwarekontinuität von Bewässerung erfordert gegebenenfalls Lizenzen, Aktualisierungen, Sicherheitspatches, Backups, Kalibrierdateien, Modellvalidierung und technischen Support.</x:v>
      </x:c>
      <x:c r="AI174" s="2" t="str">
        <x:v>Orgware beruht auf den Institutionen, Laboren, Bildungsträgern, Aufsichtsstellen, Betreibern und Gemeindeschnittstellen, die Bewässerung steuern.</x:v>
      </x:c>
      <x:c r="AJ174" s="2" t="str">
        <x:v>Die Orgware für Bewässerung verursacht überwiegend indirekten Energieeinsatz durch Büros, Besprechungen, Schulung und Informationssysteme; Reisen und Feldaufsicht können bei verteilten Standorten relevant sein.</x:v>
      </x:c>
      <x:c r="AK174" s="2" t="str">
        <x:v>Organisatorische Inputs sind Genehmigungen, Budgets, qualifiziertes Personal, Kompetenznachweise, Verträge, Verfahren, Schutzvorkehrungen, Monitoringnachweise und auf Bewässerung zugeschnittene Vereinbarungen.</x:v>
      </x:c>
      <x:c r="AL174" s="2" t="str">
        <x:v>Die dauerhafte Umsetzung von Bewässerung erfordert Beschaffungs- und Serviceverträge, Auditprotokolle, Schulungsmaterial, Berichtsformate, Versicherung oder Garantien und regelmäßige unabhängige Prüfung.</x:v>
      </x:c>
      <x:c r="AM174" s="2" t="str">
        <x:v>Phosphatgestein; Kalisalz</x:v>
      </x:c>
      <x:c r="AN174" s="2" t="str">
        <x:v>China; Marokko; Vereinigte Staaten; Kanada; Russland; Belarus</x:v>
      </x:c>
      <x:c r="AO174" s="2" t="str">
        <x:v>China; Marokko; Vereinigte Staaten; Kanada; Russland; Belarus</x:v>
      </x:c>
      <x:c r="AP174" s="2" t="str">
        <x:v>Bewässerung: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4" s="2" t="str">
        <x:v>2024–2025</x:v>
      </x:c>
      <x:c r="AR174" s="2" t="str">
        <x:v>https://pubs.usgs.gov/periodicals/mcs2026/mcs2026.pdf</x:v>
      </x:c>
    </x:row>
    <x:row r="175" ht="240" customHeight="1">
      <x:c r="A175" s="2" t="str">
        <x:v>MIT-0168</x:v>
      </x:c>
      <x:c r="B175" s="2" t="str">
        <x:v>Minderung</x:v>
      </x:c>
      <x:c r="C175" s="2" t="str">
        <x:v>Landwirtschaft</x:v>
      </x:c>
      <x:c r="D175" s="2" t="str">
        <x:v>Cropland</x:v>
      </x:c>
      <x:c r="E175" s="2" t="str">
        <x:v>Reisanbau</x:v>
      </x:c>
      <x:c r="F175" s="2" t="str">
        <x:v>Reisanbau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Wasser- und Reststoffmanagement verändert anaerobe Bedingungen im Reisfeld; alternierende Bewässerung und Trocknung kann Methanbildung senken, wobei Ertrag und N₂O zu beachten sind.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5" s="2" t="str">
        <x:v>Gemischt: anpassbares Konzept, standortspezifische Umsetzung</x:v>
      </x:c>
      <x:c r="H175" s="2" t="str">
        <x:v>Reisanbau ist in Leistung und Konfiguration anpassbar, erfordert jedoch standortspezifische Detailplanung. Ressourcenqualität, Klima, Maßstab, Schnittstellen und Sicherheit sind für jeden Einsatz neu zu bestimmen.</x:v>
      </x:c>
      <x:c r="I175" s="2" t="str">
        <x:v>Überwiegend sachtechnisch, mit wissensbasiertem Anteil</x:v>
      </x:c>
      <x:c r="J175" s="2" t="str">
        <x:v>Reisanbau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5" s="2" t="str">
        <x:v>Betrieb</x:v>
      </x:c>
      <x:c r="L175" s="2" t="str">
        <x:v>Reisanbau ist vor allem als Betriebspraxis verkörpert. Die Leistung gilt erst als erbracht, wenn messbare Kriterien für Dienst, Qualität, Sicherheit und Klimawirkung unter Realbedingungen erfüllt sind.</x:v>
      </x:c>
      <x:c r="M175" s="2" t="str">
        <x:v>Ja, unter Beachtung des Lebenszyklus</x:v>
      </x:c>
      <x:c r="N175" s="2" t="str">
        <x:v>Reisanbau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5" s="2" t="str">
        <x:v>Reisanbau: Feld- oder Forstgeräte, Pflanz- und Bewässerungstechnik, Lager- oder Tierhaltungsanlagen, Probenahmegeräte, Sensoren und Schutzbauten.</x:v>
      </x:c>
      <x:c r="P175" s="2" t="str">
        <x:v>Reisanbau: Boden-Pflanze-Tier-Wissen, Nährstoff- und Wasserbilanzen, Emissionsfaktoren, Kohlenstoffbilanzierung, Klimadienste, Monitoringprotokolle und adaptives Management.</x:v>
      </x:c>
      <x:c r="Q175" s="2" t="str">
        <x:v>Reisanbau: Landrechte, Beratung, Erzeugerorganisationen, Veterinär- oder Pflanzenschutzdienste, Anreize, Schutzvorkehrungen, Zertifizierung und Monitoringvereinbarungen.</x:v>
      </x:c>
      <x:c r="R175" s="2" t="str">
        <x:v>Reisanbau: Baumschulen oder Saatgutbanken, Feldzugang, Wasser- und Lagersysteme, Labore, Beratungsstellen, Monitoringflächen sowie Verarbeitungs- oder Marktanlagen.</x:v>
      </x:c>
      <x:c r="S175" s="2" t="str">
        <x:v>Reisanbau: menschliche und mechanische Arbeit, Strom oder Kraftstoff für Maschinen, Pumpen, Kühlung und Verarbeitung; biologische Energie und Sonneneinstrahlung prägen die Feldprozesse.</x:v>
      </x:c>
      <x:c r="T175" s="2" t="str">
        <x:v>Reisanbau: Saat- oder Pflanzgut, organische Substanz, Dünger, Bodenverbesserer, Wasser, Zaun- oder Baustoffe, Veterinärmittel und Monitoringverbrauchsmaterial.</x:v>
      </x:c>
      <x:c r="U175" s="2" t="str">
        <x:v>Reisanbau: Saatgut, Impfmittel, Filter, Tropfschläuche, Düsen, Werkzeugteile, Probengefäße, Sensorbatterien, Veterinärbedarf und Schutzausrüstung.</x:v>
      </x:c>
      <x:c r="V175" s="2" t="str">
        <x:v>https://www.ctc-n.org/sites/default/files/resources/ctcn_taxonomy_0.pdf</x:v>
      </x:c>
      <x:c r="W175" s="2" t="str">
        <x:v>https://institutoagricoladepueblobello.edu.co/colegiapp/archivostemas/GUIA%209.%5B25%5D.pdf</x:v>
      </x:c>
      <x:c r="X175" s="2" t="str">
        <x:v>https://iiasa.ac.at/what-is-technology</x:v>
      </x:c>
      <x:c r="Y175" s="2" t="str">
        <x:v>https://www.ipcc.ch/report/ar6/wg3/chapter/chapter-7/; https://openknowledge.fao.org/server/api/core/bitstreams/b21f2087-f398-4718-8461-b92afc82e617/content</x:v>
      </x:c>
      <x:c r="Z175" s="2" t="str">
        <x:v>Technologiespezifische analytische Synthese. Die CTCN-Hierarchie bleibt erhalten; Klassifikation und Komponentenabhängigkeiten sind vor Investitions- oder Politikanwendung anhand von Ausführung, Standort und Lieferantendokumentation zu validieren.</x:v>
      </x:c>
      <x:c r="AA175" s="2" t="str">
        <x:v>Die physische Umsetzung von Reisanbau erfordert Baumschulen oder Saatgutbanken, Feldzugang, Wasser- und Lagersysteme, Labore, Beratungsstellen, Monitoringflächen sowie Verarbeitungs- oder Marktanlagen; Schnittstellen, Fundamente, Zugänge und Umweltschutz werden für Ressource und Bemessungslast ausgelegt.</x:v>
      </x:c>
      <x:c r="AB175" s="2" t="str">
        <x:v>Für Reisanbau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5" s="2" t="str">
        <x:v>Bau und Betrieb verwenden Saat- oder Pflanzgut, organische Substanz, Dünger, Bodenverbesserer, Wasser, Zaun- oder Baustoffe, Veterinärmittel und Monitoringverbrauchsmaterial. Für Reisanbau müssen Spezifikationen Dauerhaftigkeit, Verträglichkeit, Recyclinganteil und Rückgewinnbarkeit enthalten.</x:v>
      </x:c>
      <x:c r="AD175" s="2" t="str">
        <x:v>Die Instandhaltung von Reisanbau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5" s="2" t="str">
        <x:v>Die Softwarearchitektur für Reisanbau benötigt Datenbanken, sichere Kommunikation, versionierte Modelle, Rechenleistung, Sicherungen und Schnittstellen zu Feld- oder Betriebssystemen.</x:v>
      </x:c>
      <x:c r="AF175" s="2" t="str">
        <x:v>Bei Reisanbau ist softwarebezogene Energie der Strom für Sensorik, Rechnen, Speicherung, Kommunikation und Kühlung; sie ist meist nachrangig, muss bei kontinuierlichen oder datenintensiven Diensten aber bilanziert werden.</x:v>
      </x:c>
      <x:c r="AG175" s="2" t="str">
        <x:v>Nichtphysische Inputs sind kalibrierte Daten, Metadaten, Algorithmen, Randbedingungen, Emissions- oder Gefahrenfaktoren, Handbücher und Validierungsnachweise speziell für Reisanbau.</x:v>
      </x:c>
      <x:c r="AH175" s="2" t="str">
        <x:v>Die Softwarekontinuität von Reisanbau erfordert gegebenenfalls Lizenzen, Aktualisierungen, Sicherheitspatches, Backups, Kalibrierdateien, Modellvalidierung und technischen Support.</x:v>
      </x:c>
      <x:c r="AI175" s="2" t="str">
        <x:v>Orgware beruht auf den Institutionen, Laboren, Bildungsträgern, Aufsichtsstellen, Betreibern und Gemeindeschnittstellen, die Reisanbau steuern.</x:v>
      </x:c>
      <x:c r="AJ175" s="2" t="str">
        <x:v>Die Orgware für Reisanbau verursacht überwiegend indirekten Energieeinsatz durch Büros, Besprechungen, Schulung und Informationssysteme; Reisen und Feldaufsicht können bei verteilten Standorten relevant sein.</x:v>
      </x:c>
      <x:c r="AK175" s="2" t="str">
        <x:v>Organisatorische Inputs sind Genehmigungen, Budgets, qualifiziertes Personal, Kompetenznachweise, Verträge, Verfahren, Schutzvorkehrungen, Monitoringnachweise und auf Reisanbau zugeschnittene Vereinbarungen.</x:v>
      </x:c>
      <x:c r="AL175" s="2" t="str">
        <x:v>Die dauerhafte Umsetzung von Reisanbau erfordert Beschaffungs- und Serviceverträge, Auditprotokolle, Schulungsmaterial, Berichtsformate, Versicherung oder Garantien und regelmäßige unabhängige Prüfung.</x:v>
      </x:c>
      <x:c r="AM175" s="2" t="str">
        <x:v>Phosphatgestein; Kalisalz</x:v>
      </x:c>
      <x:c r="AN175" s="2" t="str">
        <x:v>China; Marokko; Vereinigte Staaten; Kanada; Russland; Belarus</x:v>
      </x:c>
      <x:c r="AO175" s="2" t="str">
        <x:v>China; Marokko; Vereinigte Staaten; Kanada; Russland; Belarus</x:v>
      </x:c>
      <x:c r="AP175" s="2" t="str">
        <x:v>Reisanbau: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5" s="2" t="str">
        <x:v>2024–2025</x:v>
      </x:c>
      <x:c r="AR175" s="2" t="str">
        <x:v>https://pubs.usgs.gov/periodicals/mcs2026/mcs2026.pdf</x:v>
      </x:c>
    </x:row>
    <x:row r="176" ht="240" customHeight="1">
      <x:c r="A176" s="2" t="str">
        <x:v>MIT-0169</x:v>
      </x:c>
      <x:c r="B176" s="2" t="str">
        <x:v>Minderung</x:v>
      </x:c>
      <x:c r="C176" s="2" t="str">
        <x:v>Landwirtschaft</x:v>
      </x:c>
      <x:c r="D176" s="2" t="str">
        <x:v>Cropland</x:v>
      </x:c>
      <x:c r="E176" s="2" t="str">
        <x:v>Verringerung von CH₄</x:v>
      </x:c>
      <x:c r="F176" s="2" t="str">
        <x:v>Verringerung von CH₄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Verringerung von CH₄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6" s="2" t="str">
        <x:v>Gemischt: anpassbares Konzept, standortspezifische Umsetzung</x:v>
      </x:c>
      <x:c r="H176" s="2" t="str">
        <x:v>Verringerung von CH₄ ist in Leistung und Konfiguration anpassbar, erfordert jedoch standortspezifische Detailplanung. Ressourcenqualität, Klima, Maßstab, Schnittstellen und Sicherheit sind für jeden Einsatz neu zu bestimmen.</x:v>
      </x:c>
      <x:c r="I176" s="2" t="str">
        <x:v>Überwiegend sachtechnisch, mit wissensbasiertem Anteil</x:v>
      </x:c>
      <x:c r="J176" s="2" t="str">
        <x:v>Verringerung von CH₄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6" s="2" t="str">
        <x:v>Betrieb</x:v>
      </x:c>
      <x:c r="L176" s="2" t="str">
        <x:v>Verringerung von CH₄ ist vor allem als Betriebspraxis verkörpert. Die Leistung gilt erst als erbracht, wenn messbare Kriterien für Dienst, Qualität, Sicherheit und Klimawirkung unter Realbedingungen erfüllt sind.</x:v>
      </x:c>
      <x:c r="M176" s="2" t="str">
        <x:v>Ja, unter Beachtung des Lebenszyklus</x:v>
      </x:c>
      <x:c r="N176" s="2" t="str">
        <x:v>Verringerung von CH₄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6" s="2" t="str">
        <x:v>Verringerung von CH₄: Feld- oder Forstgeräte, Pflanz- und Bewässerungstechnik, Lager- oder Tierhaltungsanlagen, Probenahmegeräte, Sensoren und Schutzbauten.</x:v>
      </x:c>
      <x:c r="P176" s="2" t="str">
        <x:v>Verringerung von CH₄: Boden-Pflanze-Tier-Wissen, Nährstoff- und Wasserbilanzen, Emissionsfaktoren, Kohlenstoffbilanzierung, Klimadienste, Monitoringprotokolle und adaptives Management.</x:v>
      </x:c>
      <x:c r="Q176" s="2" t="str">
        <x:v>Verringerung von CH₄: Landrechte, Beratung, Erzeugerorganisationen, Veterinär- oder Pflanzenschutzdienste, Anreize, Schutzvorkehrungen, Zertifizierung und Monitoringvereinbarungen.</x:v>
      </x:c>
      <x:c r="R176" s="2" t="str">
        <x:v>Verringerung von CH₄: Baumschulen oder Saatgutbanken, Feldzugang, Wasser- und Lagersysteme, Labore, Beratungsstellen, Monitoringflächen sowie Verarbeitungs- oder Marktanlagen.</x:v>
      </x:c>
      <x:c r="S176" s="2" t="str">
        <x:v>Verringerung von CH₄: menschliche und mechanische Arbeit, Strom oder Kraftstoff für Maschinen, Pumpen, Kühlung und Verarbeitung; biologische Energie und Sonneneinstrahlung prägen die Feldprozesse.</x:v>
      </x:c>
      <x:c r="T176" s="2" t="str">
        <x:v>Verringerung von CH₄: Saat- oder Pflanzgut, organische Substanz, Dünger, Bodenverbesserer, Wasser, Zaun- oder Baustoffe, Veterinärmittel und Monitoringverbrauchsmaterial.</x:v>
      </x:c>
      <x:c r="U176" s="2" t="str">
        <x:v>Verringerung von CH₄: Saatgut, Impfmittel, Filter, Tropfschläuche, Düsen, Werkzeugteile, Probengefäße, Sensorbatterien, Veterinärbedarf und Schutzausrüstung.</x:v>
      </x:c>
      <x:c r="V176" s="2" t="str">
        <x:v>https://www.ctc-n.org/sites/default/files/resources/ctcn_taxonomy_0.pdf</x:v>
      </x:c>
      <x:c r="W176" s="2" t="str">
        <x:v>https://institutoagricoladepueblobello.edu.co/colegiapp/archivostemas/GUIA%209.%5B25%5D.pdf</x:v>
      </x:c>
      <x:c r="X176" s="2" t="str">
        <x:v>https://iiasa.ac.at/what-is-technology</x:v>
      </x:c>
      <x:c r="Y176" s="2" t="str">
        <x:v>https://www.ipcc.ch/report/ar6/wg3/chapter/chapter-7/; https://openknowledge.fao.org/server/api/core/bitstreams/b21f2087-f398-4718-8461-b92afc82e617/content</x:v>
      </x:c>
      <x:c r="Z176" s="2" t="str">
        <x:v>Technologiespezifische analytische Synthese. Die CTCN-Hierarchie bleibt erhalten; Klassifikation und Komponentenabhängigkeiten sind vor Investitions- oder Politikanwendung anhand von Ausführung, Standort und Lieferantendokumentation zu validieren.</x:v>
      </x:c>
      <x:c r="AA176" s="2" t="str">
        <x:v>Die physische Umsetzung von Verringerung von CH₄ erfordert Baumschulen oder Saatgutbanken, Feldzugang, Wasser- und Lagersysteme, Labore, Beratungsstellen, Monitoringflächen sowie Verarbeitungs- oder Marktanlagen; Schnittstellen, Fundamente, Zugänge und Umweltschutz werden für Ressource und Bemessungslast ausgelegt.</x:v>
      </x:c>
      <x:c r="AB176" s="2" t="str">
        <x:v>Für Verringerung von CH₄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6" s="2" t="str">
        <x:v>Bau und Betrieb verwenden Saat- oder Pflanzgut, organische Substanz, Dünger, Bodenverbesserer, Wasser, Zaun- oder Baustoffe, Veterinärmittel und Monitoringverbrauchsmaterial. Für Verringerung von CH₄ müssen Spezifikationen Dauerhaftigkeit, Verträglichkeit, Recyclinganteil und Rückgewinnbarkeit enthalten.</x:v>
      </x:c>
      <x:c r="AD176" s="2" t="str">
        <x:v>Die Instandhaltung von Verringerung von CH₄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6" s="2" t="str">
        <x:v>Die Softwarearchitektur für Verringerung von CH₄ benötigt Datenbanken, sichere Kommunikation, versionierte Modelle, Rechenleistung, Sicherungen und Schnittstellen zu Feld- oder Betriebssystemen.</x:v>
      </x:c>
      <x:c r="AF176" s="2" t="str">
        <x:v>Bei Verringerung von CH₄ ist softwarebezogene Energie der Strom für Sensorik, Rechnen, Speicherung, Kommunikation und Kühlung; sie ist meist nachrangig, muss bei kontinuierlichen oder datenintensiven Diensten aber bilanziert werden.</x:v>
      </x:c>
      <x:c r="AG176" s="2" t="str">
        <x:v>Nichtphysische Inputs sind kalibrierte Daten, Metadaten, Algorithmen, Randbedingungen, Emissions- oder Gefahrenfaktoren, Handbücher und Validierungsnachweise speziell für Verringerung von CH₄.</x:v>
      </x:c>
      <x:c r="AH176" s="2" t="str">
        <x:v>Die Softwarekontinuität von Verringerung von CH₄ erfordert gegebenenfalls Lizenzen, Aktualisierungen, Sicherheitspatches, Backups, Kalibrierdateien, Modellvalidierung und technischen Support.</x:v>
      </x:c>
      <x:c r="AI176" s="2" t="str">
        <x:v>Orgware beruht auf den Institutionen, Laboren, Bildungsträgern, Aufsichtsstellen, Betreibern und Gemeindeschnittstellen, die Verringerung von CH₄ steuern.</x:v>
      </x:c>
      <x:c r="AJ176" s="2" t="str">
        <x:v>Die Orgware für Verringerung von CH₄ verursacht überwiegend indirekten Energieeinsatz durch Büros, Besprechungen, Schulung und Informationssysteme; Reisen und Feldaufsicht können bei verteilten Standorten relevant sein.</x:v>
      </x:c>
      <x:c r="AK176" s="2" t="str">
        <x:v>Organisatorische Inputs sind Genehmigungen, Budgets, qualifiziertes Personal, Kompetenznachweise, Verträge, Verfahren, Schutzvorkehrungen, Monitoringnachweise und auf Verringerung von CH₄ zugeschnittene Vereinbarungen.</x:v>
      </x:c>
      <x:c r="AL176" s="2" t="str">
        <x:v>Die dauerhafte Umsetzung von Verringerung von CH₄ erfordert Beschaffungs- und Serviceverträge, Auditprotokolle, Schulungsmaterial, Berichtsformate, Versicherung oder Garantien und regelmäßige unabhängige Prüfung.</x:v>
      </x:c>
      <x:c r="AM176" s="2" t="str">
        <x:v>Phosphatgestein; Kalisalz</x:v>
      </x:c>
      <x:c r="AN176" s="2" t="str">
        <x:v>China; Marokko; Vereinigte Staaten; Kanada; Russland; Belarus</x:v>
      </x:c>
      <x:c r="AO176" s="2" t="str">
        <x:v>China; Marokko; Vereinigte Staaten; Kanada; Russland; Belarus</x:v>
      </x:c>
      <x:c r="AP176" s="2" t="str">
        <x:v>Verringerung von CH₄: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6" s="2" t="str">
        <x:v>2024–2025</x:v>
      </x:c>
      <x:c r="AR176" s="2" t="str">
        <x:v>https://pubs.usgs.gov/periodicals/mcs2026/mcs2026.pdf</x:v>
      </x:c>
    </x:row>
    <x:row r="177" ht="240" customHeight="1">
      <x:c r="A177" s="2" t="str">
        <x:v>MIT-0170</x:v>
      </x:c>
      <x:c r="B177" s="2" t="str">
        <x:v>Minderung</x:v>
      </x:c>
      <x:c r="C177" s="2" t="str">
        <x:v>Landwirtschaft</x:v>
      </x:c>
      <x:c r="D177" s="2" t="str">
        <x:v>Cropland</x:v>
      </x:c>
      <x:c r="E177" s="2" t="str">
        <x:v>Bodenmanagement</x:v>
      </x:c>
      <x:c r="F177" s="2" t="str">
        <x:v>Bodenmanagement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Bodenmanagement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7" s="2" t="str">
        <x:v>Flexibel</x:v>
      </x:c>
      <x:c r="H177" s="2" t="str">
        <x:v>Bodenmanagement ist über konfigurierbare Methoden, Regeln und Betriebsparameter übertragbar. Ressourcenqualität, Klima, Maßstab, Schnittstellen und Sicherheit sind für jeden Einsatz neu zu bestimmen.</x:v>
      </x:c>
      <x:c r="I177" s="2" t="str">
        <x:v>Überwiegend wissensbasiert, mit physischer Unterstützung</x:v>
      </x:c>
      <x:c r="J177" s="2" t="str">
        <x:v>Bodenmanagement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7" s="2" t="str">
        <x:v>Betrieb</x:v>
      </x:c>
      <x:c r="L177" s="2" t="str">
        <x:v>Bodenmanagement ist vor allem als Betriebspraxis verkörpert. Die Leistung gilt erst als erbracht, wenn messbare Kriterien für Dienst, Qualität, Sicherheit und Klimawirkung unter Realbedingungen erfüllt sind.</x:v>
      </x:c>
      <x:c r="M177" s="2" t="str">
        <x:v>Ja, unter Beachtung des Lebenszyklus</x:v>
      </x:c>
      <x:c r="N177" s="2" t="str">
        <x:v>Bodenmanagement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7" s="2" t="str">
        <x:v>Bodenmanagement: Feld- oder Forstgeräte, Pflanz- und Bewässerungstechnik, Lager- oder Tierhaltungsanlagen, Probenahmegeräte, Sensoren und Schutzbauten.</x:v>
      </x:c>
      <x:c r="P177" s="2" t="str">
        <x:v>Bodenmanagement: Boden-Pflanze-Tier-Wissen, Nährstoff- und Wasserbilanzen, Emissionsfaktoren, Kohlenstoffbilanzierung, Klimadienste, Monitoringprotokolle und adaptives Management.</x:v>
      </x:c>
      <x:c r="Q177" s="2" t="str">
        <x:v>Bodenmanagement: Landrechte, Beratung, Erzeugerorganisationen, Veterinär- oder Pflanzenschutzdienste, Anreize, Schutzvorkehrungen, Zertifizierung und Monitoringvereinbarungen.</x:v>
      </x:c>
      <x:c r="R177" s="2" t="str">
        <x:v>Bodenmanagement: Baumschulen oder Saatgutbanken, Feldzugang, Wasser- und Lagersysteme, Labore, Beratungsstellen, Monitoringflächen sowie Verarbeitungs- oder Marktanlagen.</x:v>
      </x:c>
      <x:c r="S177" s="2" t="str">
        <x:v>Bodenmanagement: menschliche und mechanische Arbeit, Strom oder Kraftstoff für Maschinen, Pumpen, Kühlung und Verarbeitung; biologische Energie und Sonneneinstrahlung prägen die Feldprozesse.</x:v>
      </x:c>
      <x:c r="T177" s="2" t="str">
        <x:v>Bodenmanagement: Saat- oder Pflanzgut, organische Substanz, Dünger, Bodenverbesserer, Wasser, Zaun- oder Baustoffe, Veterinärmittel und Monitoringverbrauchsmaterial.</x:v>
      </x:c>
      <x:c r="U177" s="2" t="str">
        <x:v>Bodenmanagement: Saatgut, Impfmittel, Filter, Tropfschläuche, Düsen, Werkzeugteile, Probengefäße, Sensorbatterien, Veterinärbedarf und Schutzausrüstung.</x:v>
      </x:c>
      <x:c r="V177" s="2" t="str">
        <x:v>https://www.ctc-n.org/sites/default/files/resources/ctcn_taxonomy_0.pdf</x:v>
      </x:c>
      <x:c r="W177" s="2" t="str">
        <x:v>https://institutoagricoladepueblobello.edu.co/colegiapp/archivostemas/GUIA%209.%5B25%5D.pdf</x:v>
      </x:c>
      <x:c r="X177" s="2" t="str">
        <x:v>https://iiasa.ac.at/what-is-technology</x:v>
      </x:c>
      <x:c r="Y177" s="2" t="str">
        <x:v>https://www.ipcc.ch/report/ar6/wg3/chapter/chapter-7/; https://openknowledge.fao.org/server/api/core/bitstreams/b21f2087-f398-4718-8461-b92afc82e617/content</x:v>
      </x:c>
      <x:c r="Z177" s="2" t="str">
        <x:v>Technologiespezifische analytische Synthese. Die CTCN-Hierarchie bleibt erhalten; Klassifikation und Komponentenabhängigkeiten sind vor Investitions- oder Politikanwendung anhand von Ausführung, Standort und Lieferantendokumentation zu validieren.</x:v>
      </x:c>
      <x:c r="AA177" s="2" t="str">
        <x:v>Die physische Umsetzung von Bodenmanagement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77" s="2" t="str">
        <x:v>Für Bodenmanagement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7" s="2" t="str">
        <x:v>Bau und Betrieb verwenden Saat- oder Pflanzgut, organische Substanz, Dünger, Bodenverbesserer, Wasser, Zaun- oder Baustoffe, Veterinärmittel und Monitoringverbrauchsmaterial. Für Bodenmanagement müssen Spezifikationen Dauerhaftigkeit, Verträglichkeit, Recyclinganteil und Rückgewinnbarkeit enthalten.</x:v>
      </x:c>
      <x:c r="AD177" s="2" t="str">
        <x:v>Die Instandhaltung von Bodenmanagement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7" s="2" t="str">
        <x:v>Die Softwarearchitektur für Bodenmanagement benötigt Datenbanken, sichere Kommunikation, versionierte Modelle, Rechenleistung, Sicherungen und Schnittstellen zu Feld- oder Betriebssystemen.</x:v>
      </x:c>
      <x:c r="AF177" s="2" t="str">
        <x:v>Bei Bodenmanagement ist softwarebezogene Energie der Strom für Sensorik, Rechnen, Speicherung, Kommunikation und Kühlung; sie ist meist nachrangig, muss bei kontinuierlichen oder datenintensiven Diensten aber bilanziert werden.</x:v>
      </x:c>
      <x:c r="AG177" s="2" t="str">
        <x:v>Nichtphysische Inputs sind kalibrierte Daten, Metadaten, Algorithmen, Randbedingungen, Emissions- oder Gefahrenfaktoren, Handbücher und Validierungsnachweise speziell für Bodenmanagement.</x:v>
      </x:c>
      <x:c r="AH177" s="2" t="str">
        <x:v>Die Softwarekontinuität von Bodenmanagement erfordert gegebenenfalls Lizenzen, Aktualisierungen, Sicherheitspatches, Backups, Kalibrierdateien, Modellvalidierung und technischen Support.</x:v>
      </x:c>
      <x:c r="AI177" s="2" t="str">
        <x:v>Orgware beruht auf den Institutionen, Laboren, Bildungsträgern, Aufsichtsstellen, Betreibern und Gemeindeschnittstellen, die Bodenmanagement steuern.</x:v>
      </x:c>
      <x:c r="AJ177" s="2" t="str">
        <x:v>Die Orgware für Bodenmanagement verursacht überwiegend indirekten Energieeinsatz durch Büros, Besprechungen, Schulung und Informationssysteme; Reisen und Feldaufsicht können bei verteilten Standorten relevant sein.</x:v>
      </x:c>
      <x:c r="AK177" s="2" t="str">
        <x:v>Organisatorische Inputs sind Genehmigungen, Budgets, qualifiziertes Personal, Kompetenznachweise, Verträge, Verfahren, Schutzvorkehrungen, Monitoringnachweise und auf Bodenmanagement zugeschnittene Vereinbarungen.</x:v>
      </x:c>
      <x:c r="AL177" s="2" t="str">
        <x:v>Die dauerhafte Umsetzung von Bodenmanagement erfordert Beschaffungs- und Serviceverträge, Auditprotokolle, Schulungsmaterial, Berichtsformate, Versicherung oder Garantien und regelmäßige unabhängige Prüfung.</x:v>
      </x:c>
      <x:c r="AM177" s="2" t="str">
        <x:v>Phosphatgestein; Kalisalz</x:v>
      </x:c>
      <x:c r="AN177" s="2" t="str">
        <x:v>China; Marokko; Vereinigte Staaten; Kanada; Russland; Belarus</x:v>
      </x:c>
      <x:c r="AO177" s="2" t="str">
        <x:v>China; Marokko; Vereinigte Staaten; Kanada; Russland; Belarus</x:v>
      </x:c>
      <x:c r="AP177" s="2" t="str">
        <x:v>Bodenmanagement: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7" s="2" t="str">
        <x:v>2024–2025</x:v>
      </x:c>
      <x:c r="AR177" s="2" t="str">
        <x:v>https://pubs.usgs.gov/periodicals/mcs2026/mcs2026.pdf</x:v>
      </x:c>
    </x:row>
    <x:row r="178" ht="240" customHeight="1">
      <x:c r="A178" s="2" t="str">
        <x:v>MIT-0171</x:v>
      </x:c>
      <x:c r="B178" s="2" t="str">
        <x:v>Minderung</x:v>
      </x:c>
      <x:c r="C178" s="2" t="str">
        <x:v>Landwirtschaft</x:v>
      </x:c>
      <x:c r="D178" s="2" t="str">
        <x:v>Cropland</x:v>
      </x:c>
      <x:c r="E178" s="2" t="str">
        <x:v>Wiederherstellung organischer Böden</x:v>
      </x:c>
      <x:c r="F178" s="2" t="str">
        <x:v>Wiederherstellung organischer Böden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Wiederherstellung organischer Böden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8" s="2" t="str">
        <x:v>Gemischt: anpassbares Konzept, standortspezifische Umsetzung</x:v>
      </x:c>
      <x:c r="H178" s="2" t="str">
        <x:v>Wiederherstellung organischer Böden ist in Leistung und Konfiguration anpassbar, erfordert jedoch standortspezifische Detailplanung. Ressourcenqualität, Klima, Maßstab, Schnittstellen und Sicherheit sind für jeden Einsatz neu zu bestimmen.</x:v>
      </x:c>
      <x:c r="I178" s="2" t="str">
        <x:v>Überwiegend sachtechnisch, mit wissensbasiertem Anteil</x:v>
      </x:c>
      <x:c r="J178" s="2" t="str">
        <x:v>Wiederherstellung organischer Böden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8" s="2" t="str">
        <x:v>Betrieb</x:v>
      </x:c>
      <x:c r="L178" s="2" t="str">
        <x:v>Wiederherstellung organischer Böden ist vor allem als Betriebspraxis verkörpert. Die Leistung gilt erst als erbracht, wenn messbare Kriterien für Dienst, Qualität, Sicherheit und Klimawirkung unter Realbedingungen erfüllt sind.</x:v>
      </x:c>
      <x:c r="M178" s="2" t="str">
        <x:v>Ja, unter Beachtung des Lebenszyklus</x:v>
      </x:c>
      <x:c r="N178" s="2" t="str">
        <x:v>Wiederherstellung organischer Böden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8" s="2" t="str">
        <x:v>Wiederherstellung organischer Böden: Feld- oder Forstgeräte, Pflanz- und Bewässerungstechnik, Lager- oder Tierhaltungsanlagen, Probenahmegeräte, Sensoren und Schutzbauten.</x:v>
      </x:c>
      <x:c r="P178" s="2" t="str">
        <x:v>Wiederherstellung organischer Böden: Boden-Pflanze-Tier-Wissen, Nährstoff- und Wasserbilanzen, Emissionsfaktoren, Kohlenstoffbilanzierung, Klimadienste, Monitoringprotokolle und adaptives Management.</x:v>
      </x:c>
      <x:c r="Q178" s="2" t="str">
        <x:v>Wiederherstellung organischer Böden: Landrechte, Beratung, Erzeugerorganisationen, Veterinär- oder Pflanzenschutzdienste, Anreize, Schutzvorkehrungen, Zertifizierung und Monitoringvereinbarungen.</x:v>
      </x:c>
      <x:c r="R178" s="2" t="str">
        <x:v>Wiederherstellung organischer Böden: Baumschulen oder Saatgutbanken, Feldzugang, Wasser- und Lagersysteme, Labore, Beratungsstellen, Monitoringflächen sowie Verarbeitungs- oder Marktanlagen.</x:v>
      </x:c>
      <x:c r="S178" s="2" t="str">
        <x:v>Wiederherstellung organischer Böden: menschliche und mechanische Arbeit, Strom oder Kraftstoff für Maschinen, Pumpen, Kühlung und Verarbeitung; biologische Energie und Sonneneinstrahlung prägen die Feldprozesse.</x:v>
      </x:c>
      <x:c r="T178" s="2" t="str">
        <x:v>Wiederherstellung organischer Böden: Saat- oder Pflanzgut, organische Substanz, Dünger, Bodenverbesserer, Wasser, Zaun- oder Baustoffe, Veterinärmittel und Monitoringverbrauchsmaterial.</x:v>
      </x:c>
      <x:c r="U178" s="2" t="str">
        <x:v>Wiederherstellung organischer Böden: Saatgut, Impfmittel, Filter, Tropfschläuche, Düsen, Werkzeugteile, Probengefäße, Sensorbatterien, Veterinärbedarf und Schutzausrüstung.</x:v>
      </x:c>
      <x:c r="V178" s="2" t="str">
        <x:v>https://www.ctc-n.org/sites/default/files/resources/ctcn_taxonomy_0.pdf</x:v>
      </x:c>
      <x:c r="W178" s="2" t="str">
        <x:v>https://institutoagricoladepueblobello.edu.co/colegiapp/archivostemas/GUIA%209.%5B25%5D.pdf</x:v>
      </x:c>
      <x:c r="X178" s="2" t="str">
        <x:v>https://iiasa.ac.at/what-is-technology</x:v>
      </x:c>
      <x:c r="Y178" s="2" t="str">
        <x:v>https://www.ipcc.ch/report/ar6/wg3/chapter/chapter-7/; https://openknowledge.fao.org/server/api/core/bitstreams/b21f2087-f398-4718-8461-b92afc82e617/content</x:v>
      </x:c>
      <x:c r="Z178" s="2" t="str">
        <x:v>Technologiespezifische analytische Synthese. Die CTCN-Hierarchie bleibt erhalten; Klassifikation und Komponentenabhängigkeiten sind vor Investitions- oder Politikanwendung anhand von Ausführung, Standort und Lieferantendokumentation zu validieren.</x:v>
      </x:c>
      <x:c r="AA178" s="2" t="str">
        <x:v>Die physische Umsetzung von Wiederherstellung organischer Böden erfordert Baumschulen oder Saatgutbanken, Feldzugang, Wasser- und Lagersysteme, Labore, Beratungsstellen, Monitoringflächen sowie Verarbeitungs- oder Marktanlagen; Schnittstellen, Fundamente, Zugänge und Umweltschutz werden für Ressource und Bemessungslast ausgelegt.</x:v>
      </x:c>
      <x:c r="AB178" s="2" t="str">
        <x:v>Für Wiederherstellung organischer Böden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8" s="2" t="str">
        <x:v>Bau und Betrieb verwenden Saat- oder Pflanzgut, organische Substanz, Dünger, Bodenverbesserer, Wasser, Zaun- oder Baustoffe, Veterinärmittel und Monitoringverbrauchsmaterial. Für Wiederherstellung organischer Böden müssen Spezifikationen Dauerhaftigkeit, Verträglichkeit, Recyclinganteil und Rückgewinnbarkeit enthalten.</x:v>
      </x:c>
      <x:c r="AD178" s="2" t="str">
        <x:v>Die Instandhaltung von Wiederherstellung organischer Böden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8" s="2" t="str">
        <x:v>Die Softwarearchitektur für Wiederherstellung organischer Böden benötigt Datenbanken, sichere Kommunikation, versionierte Modelle, Rechenleistung, Sicherungen und Schnittstellen zu Feld- oder Betriebssystemen.</x:v>
      </x:c>
      <x:c r="AF178" s="2" t="str">
        <x:v>Bei Wiederherstellung organischer Böden ist softwarebezogene Energie der Strom für Sensorik, Rechnen, Speicherung, Kommunikation und Kühlung; sie ist meist nachrangig, muss bei kontinuierlichen oder datenintensiven Diensten aber bilanziert werden.</x:v>
      </x:c>
      <x:c r="AG178" s="2" t="str">
        <x:v>Nichtphysische Inputs sind kalibrierte Daten, Metadaten, Algorithmen, Randbedingungen, Emissions- oder Gefahrenfaktoren, Handbücher und Validierungsnachweise speziell für Wiederherstellung organischer Böden.</x:v>
      </x:c>
      <x:c r="AH178" s="2" t="str">
        <x:v>Die Softwarekontinuität von Wiederherstellung organischer Böden erfordert gegebenenfalls Lizenzen, Aktualisierungen, Sicherheitspatches, Backups, Kalibrierdateien, Modellvalidierung und technischen Support.</x:v>
      </x:c>
      <x:c r="AI178" s="2" t="str">
        <x:v>Orgware beruht auf den Institutionen, Laboren, Bildungsträgern, Aufsichtsstellen, Betreibern und Gemeindeschnittstellen, die Wiederherstellung organischer Böden steuern.</x:v>
      </x:c>
      <x:c r="AJ178" s="2" t="str">
        <x:v>Die Orgware für Wiederherstellung organischer Böden verursacht überwiegend indirekten Energieeinsatz durch Büros, Besprechungen, Schulung und Informationssysteme; Reisen und Feldaufsicht können bei verteilten Standorten relevant sein.</x:v>
      </x:c>
      <x:c r="AK178" s="2" t="str">
        <x:v>Organisatorische Inputs sind Genehmigungen, Budgets, qualifiziertes Personal, Kompetenznachweise, Verträge, Verfahren, Schutzvorkehrungen, Monitoringnachweise und auf Wiederherstellung organischer Böden zugeschnittene Vereinbarungen.</x:v>
      </x:c>
      <x:c r="AL178" s="2" t="str">
        <x:v>Die dauerhafte Umsetzung von Wiederherstellung organischer Böden erfordert Beschaffungs- und Serviceverträge, Auditprotokolle, Schulungsmaterial, Berichtsformate, Versicherung oder Garantien und regelmäßige unabhängige Prüfung.</x:v>
      </x:c>
      <x:c r="AM178" s="2" t="str">
        <x:v>Phosphatgestein; Kalisalz</x:v>
      </x:c>
      <x:c r="AN178" s="2" t="str">
        <x:v>China; Marokko; Vereinigte Staaten; Kanada; Russland; Belarus</x:v>
      </x:c>
      <x:c r="AO178" s="2" t="str">
        <x:v>China; Marokko; Vereinigte Staaten; Kanada; Russland; Belarus</x:v>
      </x:c>
      <x:c r="AP178" s="2" t="str">
        <x:v>Wiederherstellung organischer Böden: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8" s="2" t="str">
        <x:v>2024–2025</x:v>
      </x:c>
      <x:c r="AR178" s="2" t="str">
        <x:v>https://pubs.usgs.gov/periodicals/mcs2026/mcs2026.pdf</x:v>
      </x:c>
    </x:row>
    <x:row r="179" ht="240" customHeight="1">
      <x:c r="A179" s="2" t="str">
        <x:v>MIT-0172</x:v>
      </x:c>
      <x:c r="B179" s="2" t="str">
        <x:v>Minderung</x:v>
      </x:c>
      <x:c r="C179" s="2" t="str">
        <x:v>Landwirtschaft</x:v>
      </x:c>
      <x:c r="D179" s="2" t="str">
        <x:v>Cropland</x:v>
      </x:c>
      <x:c r="E179" s="2" t="str">
        <x:v>Wiederherstellung degradierter Flächen</x:v>
      </x:c>
      <x:c r="F179" s="2" t="str">
        <x:v>Wiederherstellung degradierter Flächen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Wiederherstellung degradierter Flächen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79" s="2" t="str">
        <x:v>Gemischt: anpassbares Konzept, standortspezifische Umsetzung</x:v>
      </x:c>
      <x:c r="H179" s="2" t="str">
        <x:v>Wiederherstellung degradierter Flächen ist in Leistung und Konfiguration anpassbar, erfordert jedoch standortspezifische Detailplanung. Ressourcenqualität, Klima, Maßstab, Schnittstellen und Sicherheit sind für jeden Einsatz neu zu bestimmen.</x:v>
      </x:c>
      <x:c r="I179" s="2" t="str">
        <x:v>Überwiegend sachtechnisch, mit wissensbasiertem Anteil</x:v>
      </x:c>
      <x:c r="J179" s="2" t="str">
        <x:v>Wiederherstellung degradierter Flächen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79" s="2" t="str">
        <x:v>Betrieb</x:v>
      </x:c>
      <x:c r="L179" s="2" t="str">
        <x:v>Wiederherstellung degradierter Flächen ist vor allem als Betriebspraxis verkörpert. Die Leistung gilt erst als erbracht, wenn messbare Kriterien für Dienst, Qualität, Sicherheit und Klimawirkung unter Realbedingungen erfüllt sind.</x:v>
      </x:c>
      <x:c r="M179" s="2" t="str">
        <x:v>Ja, unter Beachtung des Lebenszyklus</x:v>
      </x:c>
      <x:c r="N179" s="2" t="str">
        <x:v>Wiederherstellung degradierter Flächen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79" s="2" t="str">
        <x:v>Wiederherstellung degradierter Flächen: Feld- oder Forstgeräte, Pflanz- und Bewässerungstechnik, Lager- oder Tierhaltungsanlagen, Probenahmegeräte, Sensoren und Schutzbauten.</x:v>
      </x:c>
      <x:c r="P179" s="2" t="str">
        <x:v>Wiederherstellung degradierter Flächen: Boden-Pflanze-Tier-Wissen, Nährstoff- und Wasserbilanzen, Emissionsfaktoren, Kohlenstoffbilanzierung, Klimadienste, Monitoringprotokolle und adaptives Management.</x:v>
      </x:c>
      <x:c r="Q179" s="2" t="str">
        <x:v>Wiederherstellung degradierter Flächen: Landrechte, Beratung, Erzeugerorganisationen, Veterinär- oder Pflanzenschutzdienste, Anreize, Schutzvorkehrungen, Zertifizierung und Monitoringvereinbarungen.</x:v>
      </x:c>
      <x:c r="R179" s="2" t="str">
        <x:v>Wiederherstellung degradierter Flächen: Baumschulen oder Saatgutbanken, Feldzugang, Wasser- und Lagersysteme, Labore, Beratungsstellen, Monitoringflächen sowie Verarbeitungs- oder Marktanlagen.</x:v>
      </x:c>
      <x:c r="S179" s="2" t="str">
        <x:v>Wiederherstellung degradierter Flächen: menschliche und mechanische Arbeit, Strom oder Kraftstoff für Maschinen, Pumpen, Kühlung und Verarbeitung; biologische Energie und Sonneneinstrahlung prägen die Feldprozesse.</x:v>
      </x:c>
      <x:c r="T179" s="2" t="str">
        <x:v>Wiederherstellung degradierter Flächen: Saat- oder Pflanzgut, organische Substanz, Dünger, Bodenverbesserer, Wasser, Zaun- oder Baustoffe, Veterinärmittel und Monitoringverbrauchsmaterial.</x:v>
      </x:c>
      <x:c r="U179" s="2" t="str">
        <x:v>Wiederherstellung degradierter Flächen: Saatgut, Impfmittel, Filter, Tropfschläuche, Düsen, Werkzeugteile, Probengefäße, Sensorbatterien, Veterinärbedarf und Schutzausrüstung.</x:v>
      </x:c>
      <x:c r="V179" s="2" t="str">
        <x:v>https://www.ctc-n.org/sites/default/files/resources/ctcn_taxonomy_0.pdf</x:v>
      </x:c>
      <x:c r="W179" s="2" t="str">
        <x:v>https://institutoagricoladepueblobello.edu.co/colegiapp/archivostemas/GUIA%209.%5B25%5D.pdf</x:v>
      </x:c>
      <x:c r="X179" s="2" t="str">
        <x:v>https://iiasa.ac.at/what-is-technology</x:v>
      </x:c>
      <x:c r="Y179" s="2" t="str">
        <x:v>https://www.ipcc.ch/report/ar6/wg3/chapter/chapter-7/; https://openknowledge.fao.org/server/api/core/bitstreams/b21f2087-f398-4718-8461-b92afc82e617/content</x:v>
      </x:c>
      <x:c r="Z179" s="2" t="str">
        <x:v>Technologiespezifische analytische Synthese. Die CTCN-Hierarchie bleibt erhalten; Klassifikation und Komponentenabhängigkeiten sind vor Investitions- oder Politikanwendung anhand von Ausführung, Standort und Lieferantendokumentation zu validieren.</x:v>
      </x:c>
      <x:c r="AA179" s="2" t="str">
        <x:v>Die physische Umsetzung von Wiederherstellung degradierter Flächen erfordert Baumschulen oder Saatgutbanken, Feldzugang, Wasser- und Lagersysteme, Labore, Beratungsstellen, Monitoringflächen sowie Verarbeitungs- oder Marktanlagen; Schnittstellen, Fundamente, Zugänge und Umweltschutz werden für Ressource und Bemessungslast ausgelegt.</x:v>
      </x:c>
      <x:c r="AB179" s="2" t="str">
        <x:v>Für Wiederherstellung degradierter Flächen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79" s="2" t="str">
        <x:v>Bau und Betrieb verwenden Saat- oder Pflanzgut, organische Substanz, Dünger, Bodenverbesserer, Wasser, Zaun- oder Baustoffe, Veterinärmittel und Monitoringverbrauchsmaterial. Für Wiederherstellung degradierter Flächen müssen Spezifikationen Dauerhaftigkeit, Verträglichkeit, Recyclinganteil und Rückgewinnbarkeit enthalten.</x:v>
      </x:c>
      <x:c r="AD179" s="2" t="str">
        <x:v>Die Instandhaltung von Wiederherstellung degradierter Flächen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79" s="2" t="str">
        <x:v>Die Softwarearchitektur für Wiederherstellung degradierter Flächen benötigt Datenbanken, sichere Kommunikation, versionierte Modelle, Rechenleistung, Sicherungen und Schnittstellen zu Feld- oder Betriebssystemen.</x:v>
      </x:c>
      <x:c r="AF179" s="2" t="str">
        <x:v>Bei Wiederherstellung degradierter Flächen ist softwarebezogene Energie der Strom für Sensorik, Rechnen, Speicherung, Kommunikation und Kühlung; sie ist meist nachrangig, muss bei kontinuierlichen oder datenintensiven Diensten aber bilanziert werden.</x:v>
      </x:c>
      <x:c r="AG179" s="2" t="str">
        <x:v>Nichtphysische Inputs sind kalibrierte Daten, Metadaten, Algorithmen, Randbedingungen, Emissions- oder Gefahrenfaktoren, Handbücher und Validierungsnachweise speziell für Wiederherstellung degradierter Flächen.</x:v>
      </x:c>
      <x:c r="AH179" s="2" t="str">
        <x:v>Die Softwarekontinuität von Wiederherstellung degradierter Flächen erfordert gegebenenfalls Lizenzen, Aktualisierungen, Sicherheitspatches, Backups, Kalibrierdateien, Modellvalidierung und technischen Support.</x:v>
      </x:c>
      <x:c r="AI179" s="2" t="str">
        <x:v>Orgware beruht auf den Institutionen, Laboren, Bildungsträgern, Aufsichtsstellen, Betreibern und Gemeindeschnittstellen, die Wiederherstellung degradierter Flächen steuern.</x:v>
      </x:c>
      <x:c r="AJ179" s="2" t="str">
        <x:v>Die Orgware für Wiederherstellung degradierter Flächen verursacht überwiegend indirekten Energieeinsatz durch Büros, Besprechungen, Schulung und Informationssysteme; Reisen und Feldaufsicht können bei verteilten Standorten relevant sein.</x:v>
      </x:c>
      <x:c r="AK179" s="2" t="str">
        <x:v>Organisatorische Inputs sind Genehmigungen, Budgets, qualifiziertes Personal, Kompetenznachweise, Verträge, Verfahren, Schutzvorkehrungen, Monitoringnachweise und auf Wiederherstellung degradierter Flächen zugeschnittene Vereinbarungen.</x:v>
      </x:c>
      <x:c r="AL179" s="2" t="str">
        <x:v>Die dauerhafte Umsetzung von Wiederherstellung degradierter Flächen erfordert Beschaffungs- und Serviceverträge, Auditprotokolle, Schulungsmaterial, Berichtsformate, Versicherung oder Garantien und regelmäßige unabhängige Prüfung.</x:v>
      </x:c>
      <x:c r="AM179" s="2" t="str">
        <x:v>Phosphatgestein; Kalisalz</x:v>
      </x:c>
      <x:c r="AN179" s="2" t="str">
        <x:v>China; Marokko; Vereinigte Staaten; Kanada; Russland; Belarus</x:v>
      </x:c>
      <x:c r="AO179" s="2" t="str">
        <x:v>China; Marokko; Vereinigte Staaten; Kanada; Russland; Belarus</x:v>
      </x:c>
      <x:c r="AP179" s="2" t="str">
        <x:v>Wiederherstellung degradierter Flächen: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9" s="2" t="str">
        <x:v>2024–2025</x:v>
      </x:c>
      <x:c r="AR179" s="2" t="str">
        <x:v>https://pubs.usgs.gov/periodicals/mcs2026/mcs2026.pdf</x:v>
      </x:c>
    </x:row>
    <x:row r="180" ht="240" customHeight="1">
      <x:c r="A180" s="2" t="str">
        <x:v>MIT-0173</x:v>
      </x:c>
      <x:c r="B180" s="2" t="str">
        <x:v>Minderung</x:v>
      </x:c>
      <x:c r="C180" s="2" t="str">
        <x:v>Landwirtschaft</x:v>
      </x:c>
      <x:c r="D180" s="2" t="str">
        <x:v>Cropland</x:v>
      </x:c>
      <x:c r="E180" s="2" t="str">
        <x:v>Ökologischer Landbau</x:v>
      </x:c>
      <x:c r="F180" s="2" t="str">
        <x:v>Ökologischer Landbau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Ökologischer Landbau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0" s="2" t="str">
        <x:v>Gemischt: anpassbares Konzept, standortspezifische Umsetzung</x:v>
      </x:c>
      <x:c r="H180" s="2" t="str">
        <x:v>Ökologischer Landbau ist in Leistung und Konfiguration anpassbar, erfordert jedoch standortspezifische Detailplanung. Ressourcenqualität, Klima, Maßstab, Schnittstellen und Sicherheit sind für jeden Einsatz neu zu bestimmen.</x:v>
      </x:c>
      <x:c r="I180" s="2" t="str">
        <x:v>Überwiegend sachtechnisch, mit wissensbasiertem Anteil</x:v>
      </x:c>
      <x:c r="J180" s="2" t="str">
        <x:v>Ökologischer Landbau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0" s="2" t="str">
        <x:v>Betrieb</x:v>
      </x:c>
      <x:c r="L180" s="2" t="str">
        <x:v>Ökologischer Landbau ist vor allem als Betriebspraxis verkörpert. Die Leistung gilt erst als erbracht, wenn messbare Kriterien für Dienst, Qualität, Sicherheit und Klimawirkung unter Realbedingungen erfüllt sind.</x:v>
      </x:c>
      <x:c r="M180" s="2" t="str">
        <x:v>Ja, unter Beachtung des Lebenszyklus</x:v>
      </x:c>
      <x:c r="N180" s="2" t="str">
        <x:v>Ökologischer Landbau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0" s="2" t="str">
        <x:v>Ökologischer Landbau: Feld- oder Forstgeräte, Pflanz- und Bewässerungstechnik, Lager- oder Tierhaltungsanlagen, Probenahmegeräte, Sensoren und Schutzbauten.</x:v>
      </x:c>
      <x:c r="P180" s="2" t="str">
        <x:v>Ökologischer Landbau: Boden-Pflanze-Tier-Wissen, Nährstoff- und Wasserbilanzen, Emissionsfaktoren, Kohlenstoffbilanzierung, Klimadienste, Monitoringprotokolle und adaptives Management.</x:v>
      </x:c>
      <x:c r="Q180" s="2" t="str">
        <x:v>Ökologischer Landbau: Landrechte, Beratung, Erzeugerorganisationen, Veterinär- oder Pflanzenschutzdienste, Anreize, Schutzvorkehrungen, Zertifizierung und Monitoringvereinbarungen.</x:v>
      </x:c>
      <x:c r="R180" s="2" t="str">
        <x:v>Ökologischer Landbau: Baumschulen oder Saatgutbanken, Feldzugang, Wasser- und Lagersysteme, Labore, Beratungsstellen, Monitoringflächen sowie Verarbeitungs- oder Marktanlagen.</x:v>
      </x:c>
      <x:c r="S180" s="2" t="str">
        <x:v>Ökologischer Landbau: menschliche und mechanische Arbeit, Strom oder Kraftstoff für Maschinen, Pumpen, Kühlung und Verarbeitung; biologische Energie und Sonneneinstrahlung prägen die Feldprozesse.</x:v>
      </x:c>
      <x:c r="T180" s="2" t="str">
        <x:v>Ökologischer Landbau: Saat- oder Pflanzgut, organische Substanz, Dünger, Bodenverbesserer, Wasser, Zaun- oder Baustoffe, Veterinärmittel und Monitoringverbrauchsmaterial.</x:v>
      </x:c>
      <x:c r="U180" s="2" t="str">
        <x:v>Ökologischer Landbau: Saatgut, Impfmittel, Filter, Tropfschläuche, Düsen, Werkzeugteile, Probengefäße, Sensorbatterien, Veterinärbedarf und Schutzausrüstung.</x:v>
      </x:c>
      <x:c r="V180" s="2" t="str">
        <x:v>https://www.ctc-n.org/sites/default/files/resources/ctcn_taxonomy_0.pdf</x:v>
      </x:c>
      <x:c r="W180" s="2" t="str">
        <x:v>https://institutoagricoladepueblobello.edu.co/colegiapp/archivostemas/GUIA%209.%5B25%5D.pdf</x:v>
      </x:c>
      <x:c r="X180" s="2" t="str">
        <x:v>https://iiasa.ac.at/what-is-technology</x:v>
      </x:c>
      <x:c r="Y180" s="2" t="str">
        <x:v>https://www.ipcc.ch/report/ar6/wg3/chapter/chapter-7/; https://openknowledge.fao.org/server/api/core/bitstreams/b21f2087-f398-4718-8461-b92afc82e617/content</x:v>
      </x:c>
      <x:c r="Z180" s="2" t="str">
        <x:v>Technologiespezifische analytische Synthese. Die CTCN-Hierarchie bleibt erhalten; Klassifikation und Komponentenabhängigkeiten sind vor Investitions- oder Politikanwendung anhand von Ausführung, Standort und Lieferantendokumentation zu validieren.</x:v>
      </x:c>
      <x:c r="AA180" s="2" t="str">
        <x:v>Die physische Umsetzung von Ökologischer Landbau erfordert Baumschulen oder Saatgutbanken, Feldzugang, Wasser- und Lagersysteme, Labore, Beratungsstellen, Monitoringflächen sowie Verarbeitungs- oder Marktanlagen; Schnittstellen, Fundamente, Zugänge und Umweltschutz werden für Ressource und Bemessungslast ausgelegt.</x:v>
      </x:c>
      <x:c r="AB180" s="2" t="str">
        <x:v>Für Ökologischer Landbau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0" s="2" t="str">
        <x:v>Bau und Betrieb verwenden Saat- oder Pflanzgut, organische Substanz, Dünger, Bodenverbesserer, Wasser, Zaun- oder Baustoffe, Veterinärmittel und Monitoringverbrauchsmaterial. Für Ökologischer Landbau müssen Spezifikationen Dauerhaftigkeit, Verträglichkeit, Recyclinganteil und Rückgewinnbarkeit enthalten.</x:v>
      </x:c>
      <x:c r="AD180" s="2" t="str">
        <x:v>Die Instandhaltung von Ökologischer Landbau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0" s="2" t="str">
        <x:v>Die Softwarearchitektur für Ökologischer Landbau benötigt Datenbanken, sichere Kommunikation, versionierte Modelle, Rechenleistung, Sicherungen und Schnittstellen zu Feld- oder Betriebssystemen.</x:v>
      </x:c>
      <x:c r="AF180" s="2" t="str">
        <x:v>Bei Ökologischer Landbau ist softwarebezogene Energie der Strom für Sensorik, Rechnen, Speicherung, Kommunikation und Kühlung; sie ist meist nachrangig, muss bei kontinuierlichen oder datenintensiven Diensten aber bilanziert werden.</x:v>
      </x:c>
      <x:c r="AG180" s="2" t="str">
        <x:v>Nichtphysische Inputs sind kalibrierte Daten, Metadaten, Algorithmen, Randbedingungen, Emissions- oder Gefahrenfaktoren, Handbücher und Validierungsnachweise speziell für Ökologischer Landbau.</x:v>
      </x:c>
      <x:c r="AH180" s="2" t="str">
        <x:v>Die Softwarekontinuität von Ökologischer Landbau erfordert gegebenenfalls Lizenzen, Aktualisierungen, Sicherheitspatches, Backups, Kalibrierdateien, Modellvalidierung und technischen Support.</x:v>
      </x:c>
      <x:c r="AI180" s="2" t="str">
        <x:v>Orgware beruht auf den Institutionen, Laboren, Bildungsträgern, Aufsichtsstellen, Betreibern und Gemeindeschnittstellen, die Ökologischer Landbau steuern.</x:v>
      </x:c>
      <x:c r="AJ180" s="2" t="str">
        <x:v>Die Orgware für Ökologischer Landbau verursacht überwiegend indirekten Energieeinsatz durch Büros, Besprechungen, Schulung und Informationssysteme; Reisen und Feldaufsicht können bei verteilten Standorten relevant sein.</x:v>
      </x:c>
      <x:c r="AK180" s="2" t="str">
        <x:v>Organisatorische Inputs sind Genehmigungen, Budgets, qualifiziertes Personal, Kompetenznachweise, Verträge, Verfahren, Schutzvorkehrungen, Monitoringnachweise und auf Ökologischer Landbau zugeschnittene Vereinbarungen.</x:v>
      </x:c>
      <x:c r="AL180" s="2" t="str">
        <x:v>Die dauerhafte Umsetzung von Ökologischer Landbau erfordert Beschaffungs- und Serviceverträge, Auditprotokolle, Schulungsmaterial, Berichtsformate, Versicherung oder Garantien und regelmäßige unabhängige Prüfung.</x:v>
      </x:c>
      <x:c r="AM180" s="2" t="str">
        <x:v>Phosphatgestein; Kalisalz</x:v>
      </x:c>
      <x:c r="AN180" s="2" t="str">
        <x:v>China; Marokko; Vereinigte Staaten; Kanada; Russland; Belarus</x:v>
      </x:c>
      <x:c r="AO180" s="2" t="str">
        <x:v>China; Marokko; Vereinigte Staaten; Kanada; Russland; Belarus</x:v>
      </x:c>
      <x:c r="AP180" s="2" t="str">
        <x:v>Ökologischer Landbau: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0" s="2" t="str">
        <x:v>2024–2025</x:v>
      </x:c>
      <x:c r="AR180" s="2" t="str">
        <x:v>https://pubs.usgs.gov/periodicals/mcs2026/mcs2026.pdf</x:v>
      </x:c>
    </x:row>
    <x:row r="181" ht="240" customHeight="1">
      <x:c r="A181" s="2" t="str">
        <x:v>MIT-0174</x:v>
      </x:c>
      <x:c r="B181" s="2" t="str">
        <x:v>Minderung</x:v>
      </x:c>
      <x:c r="C181" s="2" t="str">
        <x:v>Landwirtschaft</x:v>
      </x:c>
      <x:c r="D181" s="2" t="str">
        <x:v>Cropland</x:v>
      </x:c>
      <x:c r="E181" s="2" t="str">
        <x:v>Verringerung des Energieeinsatzes bei Zug- und Antriebsarbeiten</x:v>
      </x:c>
      <x:c r="F181" s="2" t="str">
        <x:v>Verringerung des Energieeinsatzes bei Zug- und Antriebsarbeiten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Verringerung des Energieeinsatzes bei Zug- und Antriebsarbeiten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1" s="2" t="str">
        <x:v>Gemischt: anpassbares Konzept, standortspezifische Umsetzung</x:v>
      </x:c>
      <x:c r="H181" s="2" t="str">
        <x:v>Verringerung des Energieeinsatzes bei Zug- und Antriebsarbeiten ist in Leistung und Konfiguration anpassbar, erfordert jedoch standortspezifische Detailplanung. Ressourcenqualität, Klima, Maßstab, Schnittstellen und Sicherheit sind für jeden Einsatz neu zu bestimmen.</x:v>
      </x:c>
      <x:c r="I181" s="2" t="str">
        <x:v>Überwiegend sachtechnisch, mit wissensbasiertem Anteil</x:v>
      </x:c>
      <x:c r="J181" s="2" t="str">
        <x:v>Verringerung des Energieeinsatzes bei Zug- und Antriebsarbeiten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1" s="2" t="str">
        <x:v>Betrieb</x:v>
      </x:c>
      <x:c r="L181" s="2" t="str">
        <x:v>Verringerung des Energieeinsatzes bei Zug- und Antriebsarbeiten ist vor allem als Betriebspraxis verkörpert. Die Leistung gilt erst als erbracht, wenn messbare Kriterien für Dienst, Qualität, Sicherheit und Klimawirkung unter Realbedingungen erfüllt sind.</x:v>
      </x:c>
      <x:c r="M181" s="2" t="str">
        <x:v>Ja, unter Beachtung des Lebenszyklus</x:v>
      </x:c>
      <x:c r="N181" s="2" t="str">
        <x:v>Verringerung des Energieeinsatzes bei Zug- und Antriebsarbeiten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1" s="2" t="str">
        <x:v>Verringerung des Energieeinsatzes bei Zug- und Antriebsarbeiten: Feld- oder Forstgeräte, Pflanz- und Bewässerungstechnik, Lager- oder Tierhaltungsanlagen, Probenahmegeräte, Sensoren und Schutzbauten.</x:v>
      </x:c>
      <x:c r="P181" s="2" t="str">
        <x:v>Verringerung des Energieeinsatzes bei Zug- und Antriebsarbeiten: Boden-Pflanze-Tier-Wissen, Nährstoff- und Wasserbilanzen, Emissionsfaktoren, Kohlenstoffbilanzierung, Klimadienste, Monitoringprotokolle und adaptives Management.</x:v>
      </x:c>
      <x:c r="Q181" s="2" t="str">
        <x:v>Verringerung des Energieeinsatzes bei Zug- und Antriebsarbeiten: Landrechte, Beratung, Erzeugerorganisationen, Veterinär- oder Pflanzenschutzdienste, Anreize, Schutzvorkehrungen, Zertifizierung und Monitoringvereinbarungen.</x:v>
      </x:c>
      <x:c r="R181" s="2" t="str">
        <x:v>Verringerung des Energieeinsatzes bei Zug- und Antriebsarbeiten: Baumschulen oder Saatgutbanken, Feldzugang, Wasser- und Lagersysteme, Labore, Beratungsstellen, Monitoringflächen sowie Verarbeitungs- oder Marktanlagen.</x:v>
      </x:c>
      <x:c r="S181" s="2" t="str">
        <x:v>Verringerung des Energieeinsatzes bei Zug- und Antriebsarbeiten: menschliche und mechanische Arbeit, Strom oder Kraftstoff für Maschinen, Pumpen, Kühlung und Verarbeitung; biologische Energie und Sonneneinstrahlung prägen die Feldprozesse.</x:v>
      </x:c>
      <x:c r="T181" s="2" t="str">
        <x:v>Verringerung des Energieeinsatzes bei Zug- und Antriebsarbeiten: Saat- oder Pflanzgut, organische Substanz, Dünger, Bodenverbesserer, Wasser, Zaun- oder Baustoffe, Veterinärmittel und Monitoringverbrauchsmaterial.</x:v>
      </x:c>
      <x:c r="U181" s="2" t="str">
        <x:v>Verringerung des Energieeinsatzes bei Zug- und Antriebsarbeiten: Saatgut, Impfmittel, Filter, Tropfschläuche, Düsen, Werkzeugteile, Probengefäße, Sensorbatterien, Veterinärbedarf und Schutzausrüstung.</x:v>
      </x:c>
      <x:c r="V181" s="2" t="str">
        <x:v>https://www.ctc-n.org/sites/default/files/resources/ctcn_taxonomy_0.pdf</x:v>
      </x:c>
      <x:c r="W181" s="2" t="str">
        <x:v>https://institutoagricoladepueblobello.edu.co/colegiapp/archivostemas/GUIA%209.%5B25%5D.pdf</x:v>
      </x:c>
      <x:c r="X181" s="2" t="str">
        <x:v>https://iiasa.ac.at/what-is-technology</x:v>
      </x:c>
      <x:c r="Y181" s="2" t="str">
        <x:v>https://www.ipcc.ch/report/ar6/wg3/chapter/chapter-7/; https://openknowledge.fao.org/server/api/core/bitstreams/b21f2087-f398-4718-8461-b92afc82e617/content</x:v>
      </x:c>
      <x:c r="Z181" s="2" t="str">
        <x:v>Technologiespezifische analytische Synthese. Die CTCN-Hierarchie bleibt erhalten; Klassifikation und Komponentenabhängigkeiten sind vor Investitions- oder Politikanwendung anhand von Ausführung, Standort und Lieferantendokumentation zu validieren.</x:v>
      </x:c>
      <x:c r="AA181" s="2" t="str">
        <x:v>Die physische Umsetzung von Verringerung des Energieeinsatzes bei Zug- und Antriebsarbeiten erfordert Baumschulen oder Saatgutbanken, Feldzugang, Wasser- und Lagersysteme, Labore, Beratungsstellen, Monitoringflächen sowie Verarbeitungs- oder Marktanlagen; Schnittstellen, Fundamente, Zugänge und Umweltschutz werden für Ressource und Bemessungslast ausgelegt.</x:v>
      </x:c>
      <x:c r="AB181" s="2" t="str">
        <x:v>Für Verringerung des Energieeinsatzes bei Zug- und Antriebsarbeiten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1" s="2" t="str">
        <x:v>Bau und Betrieb verwenden Saat- oder Pflanzgut, organische Substanz, Dünger, Bodenverbesserer, Wasser, Zaun- oder Baustoffe, Veterinärmittel und Monitoringverbrauchsmaterial. Für Verringerung des Energieeinsatzes bei Zug- und Antriebsarbeiten müssen Spezifikationen Dauerhaftigkeit, Verträglichkeit, Recyclinganteil und Rückgewinnbarkeit enthalten.</x:v>
      </x:c>
      <x:c r="AD181" s="2" t="str">
        <x:v>Die Instandhaltung von Verringerung des Energieeinsatzes bei Zug- und Antriebsarbeiten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1" s="2" t="str">
        <x:v>Die Softwarearchitektur für Verringerung des Energieeinsatzes bei Zug- und Antriebsarbeiten benötigt Datenbanken, sichere Kommunikation, versionierte Modelle, Rechenleistung, Sicherungen und Schnittstellen zu Feld- oder Betriebssystemen.</x:v>
      </x:c>
      <x:c r="AF181" s="2" t="str">
        <x:v>Bei Verringerung des Energieeinsatzes bei Zug- und Antriebsarbeiten ist softwarebezogene Energie der Strom für Sensorik, Rechnen, Speicherung, Kommunikation und Kühlung; sie ist meist nachrangig, muss bei kontinuierlichen oder datenintensiven Diensten aber bilanziert werden.</x:v>
      </x:c>
      <x:c r="AG181" s="2" t="str">
        <x:v>Nichtphysische Inputs sind kalibrierte Daten, Metadaten, Algorithmen, Randbedingungen, Emissions- oder Gefahrenfaktoren, Handbücher und Validierungsnachweise speziell für Verringerung des Energieeinsatzes bei Zug- und Antriebsarbeiten.</x:v>
      </x:c>
      <x:c r="AH181" s="2" t="str">
        <x:v>Die Softwarekontinuität von Verringerung des Energieeinsatzes bei Zug- und Antriebsarbeiten erfordert gegebenenfalls Lizenzen, Aktualisierungen, Sicherheitspatches, Backups, Kalibrierdateien, Modellvalidierung und technischen Support.</x:v>
      </x:c>
      <x:c r="AI181" s="2" t="str">
        <x:v>Orgware beruht auf den Institutionen, Laboren, Bildungsträgern, Aufsichtsstellen, Betreibern und Gemeindeschnittstellen, die Verringerung des Energieeinsatzes bei Zug- und Antriebsarbeiten steuern.</x:v>
      </x:c>
      <x:c r="AJ181" s="2" t="str">
        <x:v>Die Orgware für Verringerung des Energieeinsatzes bei Zug- und Antriebsarbeiten verursacht überwiegend indirekten Energieeinsatz durch Büros, Besprechungen, Schulung und Informationssysteme; Reisen und Feldaufsicht können bei verteilten Standorten relevant sein.</x:v>
      </x:c>
      <x:c r="AK181" s="2" t="str">
        <x:v>Organisatorische Inputs sind Genehmigungen, Budgets, qualifiziertes Personal, Kompetenznachweise, Verträge, Verfahren, Schutzvorkehrungen, Monitoringnachweise und auf Verringerung des Energieeinsatzes bei Zug- und Antriebsarbeiten zugeschnittene Vereinbarungen.</x:v>
      </x:c>
      <x:c r="AL181" s="2" t="str">
        <x:v>Die dauerhafte Umsetzung von Verringerung des Energieeinsatzes bei Zug- und Antriebsarbeiten erfordert Beschaffungs- und Serviceverträge, Auditprotokolle, Schulungsmaterial, Berichtsformate, Versicherung oder Garantien und regelmäßige unabhängige Prüfung.</x:v>
      </x:c>
      <x:c r="AM181" s="2" t="str">
        <x:v>Phosphatgestein; Kalisalz</x:v>
      </x:c>
      <x:c r="AN181" s="2" t="str">
        <x:v>China; Marokko; Vereinigte Staaten; Kanada; Russland; Belarus</x:v>
      </x:c>
      <x:c r="AO181" s="2" t="str">
        <x:v>China; Marokko; Vereinigte Staaten; Kanada; Russland; Belarus</x:v>
      </x:c>
      <x:c r="AP181" s="2" t="str">
        <x:v>Verringerung des Energieeinsatzes bei Zug- und Antriebsarbeiten: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1" s="2" t="str">
        <x:v>2024–2025</x:v>
      </x:c>
      <x:c r="AR181" s="2" t="str">
        <x:v>https://pubs.usgs.gov/periodicals/mcs2026/mcs2026.pdf</x:v>
      </x:c>
    </x:row>
    <x:row r="182" ht="240" customHeight="1">
      <x:c r="A182" s="2" t="str">
        <x:v>MIT-0175</x:v>
      </x:c>
      <x:c r="B182" s="2" t="str">
        <x:v>Minderung</x:v>
      </x:c>
      <x:c r="C182" s="2" t="str">
        <x:v>Landwirtschaft</x:v>
      </x:c>
      <x:c r="D182" s="2" t="str">
        <x:v>Cropland</x:v>
      </x:c>
      <x:c r="E182" s="2" t="str">
        <x:v>Offene Verbrennung landwirtschaftlicher Reststoffe</x:v>
      </x:c>
      <x:c r="F182" s="2" t="str">
        <x:v>Offene Verbrennung landwirtschaftlicher Reststoffe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Offene Verbrennung landwirtschaftlicher Reststoffe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2" s="2" t="str">
        <x:v>Gemischt: anpassbares Konzept, standortspezifische Umsetzung</x:v>
      </x:c>
      <x:c r="H182" s="2" t="str">
        <x:v>Offene Verbrennung landwirtschaftlicher Reststoffe ist in Leistung und Konfiguration anpassbar, erfordert jedoch standortspezifische Detailplanung. Ressourcenqualität, Klima, Maßstab, Schnittstellen und Sicherheit sind für jeden Einsatz neu zu bestimmen.</x:v>
      </x:c>
      <x:c r="I182" s="2" t="str">
        <x:v>Überwiegend sachtechnisch, mit wissensbasiertem Anteil</x:v>
      </x:c>
      <x:c r="J182" s="2" t="str">
        <x:v>Offene Verbrennung landwirtschaftlicher Reststoffe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2" s="2" t="str">
        <x:v>Betrieb</x:v>
      </x:c>
      <x:c r="L182" s="2" t="str">
        <x:v>Offene Verbrennung landwirtschaftlicher Reststoffe ist vor allem als Betriebspraxis verkörpert. Die Leistung gilt erst als erbracht, wenn messbare Kriterien für Dienst, Qualität, Sicherheit und Klimawirkung unter Realbedingungen erfüllt sind.</x:v>
      </x:c>
      <x:c r="M182" s="2" t="str">
        <x:v>Abhängig von Leistung und Lebenszyklus</x:v>
      </x:c>
      <x:c r="N182" s="2" t="str">
        <x:v>Offene Verbrennung landwirtschaftlicher Reststoffe wird als bedingt klimawirksam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2" s="2" t="str">
        <x:v>Offene Verbrennung landwirtschaftlicher Reststoffe: Feld- oder Forstgeräte, Pflanz- und Bewässerungstechnik, Lager- oder Tierhaltungsanlagen, Probenahmegeräte, Sensoren und Schutzbauten.</x:v>
      </x:c>
      <x:c r="P182" s="2" t="str">
        <x:v>Offene Verbrennung landwirtschaftlicher Reststoffe: Boden-Pflanze-Tier-Wissen, Nährstoff- und Wasserbilanzen, Emissionsfaktoren, Kohlenstoffbilanzierung, Klimadienste, Monitoringprotokolle und adaptives Management.</x:v>
      </x:c>
      <x:c r="Q182" s="2" t="str">
        <x:v>Offene Verbrennung landwirtschaftlicher Reststoffe: Landrechte, Beratung, Erzeugerorganisationen, Veterinär- oder Pflanzenschutzdienste, Anreize, Schutzvorkehrungen, Zertifizierung und Monitoringvereinbarungen.</x:v>
      </x:c>
      <x:c r="R182" s="2" t="str">
        <x:v>Offene Verbrennung landwirtschaftlicher Reststoffe: Baumschulen oder Saatgutbanken, Feldzugang, Wasser- und Lagersysteme, Labore, Beratungsstellen, Monitoringflächen sowie Verarbeitungs- oder Marktanlagen.</x:v>
      </x:c>
      <x:c r="S182" s="2" t="str">
        <x:v>Offene Verbrennung landwirtschaftlicher Reststoffe: menschliche und mechanische Arbeit, Strom oder Kraftstoff für Maschinen, Pumpen, Kühlung und Verarbeitung; biologische Energie und Sonneneinstrahlung prägen die Feldprozesse.</x:v>
      </x:c>
      <x:c r="T182" s="2" t="str">
        <x:v>Offene Verbrennung landwirtschaftlicher Reststoffe: Saat- oder Pflanzgut, organische Substanz, Dünger, Bodenverbesserer, Wasser, Zaun- oder Baustoffe, Veterinärmittel und Monitoringverbrauchsmaterial.</x:v>
      </x:c>
      <x:c r="U182" s="2" t="str">
        <x:v>Offene Verbrennung landwirtschaftlicher Reststoffe: Saatgut, Impfmittel, Filter, Tropfschläuche, Düsen, Werkzeugteile, Probengefäße, Sensorbatterien, Veterinärbedarf und Schutzausrüstung.</x:v>
      </x:c>
      <x:c r="V182" s="2" t="str">
        <x:v>https://www.ctc-n.org/sites/default/files/resources/ctcn_taxonomy_0.pdf</x:v>
      </x:c>
      <x:c r="W182" s="2" t="str">
        <x:v>https://institutoagricoladepueblobello.edu.co/colegiapp/archivostemas/GUIA%209.%5B25%5D.pdf</x:v>
      </x:c>
      <x:c r="X182" s="2" t="str">
        <x:v>https://iiasa.ac.at/what-is-technology</x:v>
      </x:c>
      <x:c r="Y182" s="2" t="str">
        <x:v>https://www.ipcc.ch/report/ar6/wg3/chapter/chapter-7/; https://openknowledge.fao.org/server/api/core/bitstreams/b21f2087-f398-4718-8461-b92afc82e617/content</x:v>
      </x:c>
      <x:c r="Z182" s="2" t="str">
        <x:v>Technologiespezifische analytische Synthese. Die CTCN-Hierarchie bleibt erhalten; Klassifikation und Komponentenabhängigkeiten sind vor Investitions- oder Politikanwendung anhand von Ausführung, Standort und Lieferantendokumentation zu validieren.</x:v>
      </x:c>
      <x:c r="AA182" s="2" t="str">
        <x:v>Die physische Umsetzung von Offene Verbrennung landwirtschaftlicher Reststoffe erfordert Baumschulen oder Saatgutbanken, Feldzugang, Wasser- und Lagersysteme, Labore, Beratungsstellen, Monitoringflächen sowie Verarbeitungs- oder Marktanlagen; Schnittstellen, Fundamente, Zugänge und Umweltschutz werden für Ressource und Bemessungslast ausgelegt.</x:v>
      </x:c>
      <x:c r="AB182" s="2" t="str">
        <x:v>Für Offene Verbrennung landwirtschaftlicher Reststoffe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2" s="2" t="str">
        <x:v>Bau und Betrieb verwenden Saat- oder Pflanzgut, organische Substanz, Dünger, Bodenverbesserer, Wasser, Zaun- oder Baustoffe, Veterinärmittel und Monitoringverbrauchsmaterial. Für Offene Verbrennung landwirtschaftlicher Reststoffe müssen Spezifikationen Dauerhaftigkeit, Verträglichkeit, Recyclinganteil und Rückgewinnbarkeit enthalten.</x:v>
      </x:c>
      <x:c r="AD182" s="2" t="str">
        <x:v>Die Instandhaltung von Offene Verbrennung landwirtschaftlicher Reststoffe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2" s="2" t="str">
        <x:v>Die Softwarearchitektur für Offene Verbrennung landwirtschaftlicher Reststoffe benötigt Datenbanken, sichere Kommunikation, versionierte Modelle, Rechenleistung, Sicherungen und Schnittstellen zu Feld- oder Betriebssystemen.</x:v>
      </x:c>
      <x:c r="AF182" s="2" t="str">
        <x:v>Bei Offene Verbrennung landwirtschaftlicher Reststoffe ist softwarebezogene Energie der Strom für Sensorik, Rechnen, Speicherung, Kommunikation und Kühlung; sie ist meist nachrangig, muss bei kontinuierlichen oder datenintensiven Diensten aber bilanziert werden.</x:v>
      </x:c>
      <x:c r="AG182" s="2" t="str">
        <x:v>Nichtphysische Inputs sind kalibrierte Daten, Metadaten, Algorithmen, Randbedingungen, Emissions- oder Gefahrenfaktoren, Handbücher und Validierungsnachweise speziell für Offene Verbrennung landwirtschaftlicher Reststoffe.</x:v>
      </x:c>
      <x:c r="AH182" s="2" t="str">
        <x:v>Die Softwarekontinuität von Offene Verbrennung landwirtschaftlicher Reststoffe erfordert gegebenenfalls Lizenzen, Aktualisierungen, Sicherheitspatches, Backups, Kalibrierdateien, Modellvalidierung und technischen Support.</x:v>
      </x:c>
      <x:c r="AI182" s="2" t="str">
        <x:v>Orgware beruht auf den Institutionen, Laboren, Bildungsträgern, Aufsichtsstellen, Betreibern und Gemeindeschnittstellen, die Offene Verbrennung landwirtschaftlicher Reststoffe steuern.</x:v>
      </x:c>
      <x:c r="AJ182" s="2" t="str">
        <x:v>Die Orgware für Offene Verbrennung landwirtschaftlicher Reststoffe verursacht überwiegend indirekten Energieeinsatz durch Büros, Besprechungen, Schulung und Informationssysteme; Reisen und Feldaufsicht können bei verteilten Standorten relevant sein.</x:v>
      </x:c>
      <x:c r="AK182" s="2" t="str">
        <x:v>Organisatorische Inputs sind Genehmigungen, Budgets, qualifiziertes Personal, Kompetenznachweise, Verträge, Verfahren, Schutzvorkehrungen, Monitoringnachweise und auf Offene Verbrennung landwirtschaftlicher Reststoffe zugeschnittene Vereinbarungen.</x:v>
      </x:c>
      <x:c r="AL182" s="2" t="str">
        <x:v>Die dauerhafte Umsetzung von Offene Verbrennung landwirtschaftlicher Reststoffe erfordert Beschaffungs- und Serviceverträge, Auditprotokolle, Schulungsmaterial, Berichtsformate, Versicherung oder Garantien und regelmäßige unabhängige Prüfung.</x:v>
      </x:c>
      <x:c r="AM182" s="2" t="str">
        <x:v>Phosphatgestein; Kalisalz</x:v>
      </x:c>
      <x:c r="AN182" s="2" t="str">
        <x:v>China; Marokko; Vereinigte Staaten; Kanada; Russland; Belarus</x:v>
      </x:c>
      <x:c r="AO182" s="2" t="str">
        <x:v>China; Marokko; Vereinigte Staaten; Kanada; Russland; Belarus</x:v>
      </x:c>
      <x:c r="AP182" s="2" t="str">
        <x:v>Offene Verbrennung landwirtschaftlicher Reststoffe: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2" s="2" t="str">
        <x:v>2024–2025</x:v>
      </x:c>
      <x:c r="AR182" s="2" t="str">
        <x:v>https://pubs.usgs.gov/periodicals/mcs2026/mcs2026.pdf</x:v>
      </x:c>
    </x:row>
    <x:row r="183" ht="240" customHeight="1">
      <x:c r="A183" s="2" t="str">
        <x:v>MIT-0176</x:v>
      </x:c>
      <x:c r="B183" s="2" t="str">
        <x:v>Minderung</x:v>
      </x:c>
      <x:c r="C183" s="2" t="str">
        <x:v>Landwirtschaft</x:v>
      </x:c>
      <x:c r="D183" s="2" t="str">
        <x:v>Cropland</x:v>
      </x:c>
      <x:c r="E183" s="2" t="str">
        <x:v>Präzisionslandwirtschaft</x:v>
      </x:c>
      <x:c r="F183" s="2" t="str">
        <x:v>Präzisionslandwirtschaft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Georeferenzierte Sensorik und teilflächenspezifische Regelung bringen Wasser, Saatgut, Dünger oder Pflanzenschutz nur bedarfsgerecht aus und vermeiden Überdosierung.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3" s="2" t="str">
        <x:v>Gemischt: anpassbares Konzept, standortspezifische Umsetzung</x:v>
      </x:c>
      <x:c r="H183" s="2" t="str">
        <x:v>Präzisionslandwirtschaft ist in Leistung und Konfiguration anpassbar, erfordert jedoch standortspezifische Detailplanung. Ressourcenqualität, Klima, Maßstab, Schnittstellen und Sicherheit sind für jeden Einsatz neu zu bestimmen.</x:v>
      </x:c>
      <x:c r="I183" s="2" t="str">
        <x:v>Überwiegend sachtechnisch, mit wissensbasiertem Anteil</x:v>
      </x:c>
      <x:c r="J183" s="2" t="str">
        <x:v>Präzisionslandwirtschaft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3" s="2" t="str">
        <x:v>Betrieb</x:v>
      </x:c>
      <x:c r="L183" s="2" t="str">
        <x:v>Präzisionslandwirtschaft ist vor allem als Betriebspraxis verkörpert. Die Leistung gilt erst als erbracht, wenn messbare Kriterien für Dienst, Qualität, Sicherheit und Klimawirkung unter Realbedingungen erfüllt sind.</x:v>
      </x:c>
      <x:c r="M183" s="2" t="str">
        <x:v>Ja, unter Beachtung des Lebenszyklus</x:v>
      </x:c>
      <x:c r="N183" s="2" t="str">
        <x:v>Präzisionslandwirtschaft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3" s="2" t="str">
        <x:v>Präzisionslandwirtschaft: Feld- oder Forstgeräte, Pflanz- und Bewässerungstechnik, Lager- oder Tierhaltungsanlagen, Probenahmegeräte, Sensoren und Schutzbauten.</x:v>
      </x:c>
      <x:c r="P183" s="2" t="str">
        <x:v>Präzisionslandwirtschaft: Boden-Pflanze-Tier-Wissen, Nährstoff- und Wasserbilanzen, Emissionsfaktoren, Kohlenstoffbilanzierung, Klimadienste, Monitoringprotokolle und adaptives Management.</x:v>
      </x:c>
      <x:c r="Q183" s="2" t="str">
        <x:v>Präzisionslandwirtschaft: Landrechte, Beratung, Erzeugerorganisationen, Veterinär- oder Pflanzenschutzdienste, Anreize, Schutzvorkehrungen, Zertifizierung und Monitoringvereinbarungen.</x:v>
      </x:c>
      <x:c r="R183" s="2" t="str">
        <x:v>Präzisionslandwirtschaft: Baumschulen oder Saatgutbanken, Feldzugang, Wasser- und Lagersysteme, Labore, Beratungsstellen, Monitoringflächen sowie Verarbeitungs- oder Marktanlagen.</x:v>
      </x:c>
      <x:c r="S183" s="2" t="str">
        <x:v>Präzisionslandwirtschaft: menschliche und mechanische Arbeit, Strom oder Kraftstoff für Maschinen, Pumpen, Kühlung und Verarbeitung; biologische Energie und Sonneneinstrahlung prägen die Feldprozesse.</x:v>
      </x:c>
      <x:c r="T183" s="2" t="str">
        <x:v>Präzisionslandwirtschaft: Saat- oder Pflanzgut, organische Substanz, Dünger, Bodenverbesserer, Wasser, Zaun- oder Baustoffe, Veterinärmittel und Monitoringverbrauchsmaterial.</x:v>
      </x:c>
      <x:c r="U183" s="2" t="str">
        <x:v>Präzisionslandwirtschaft: Saatgut, Impfmittel, Filter, Tropfschläuche, Düsen, Werkzeugteile, Probengefäße, Sensorbatterien, Veterinärbedarf und Schutzausrüstung.</x:v>
      </x:c>
      <x:c r="V183" s="2" t="str">
        <x:v>https://www.ctc-n.org/sites/default/files/resources/ctcn_taxonomy_0.pdf</x:v>
      </x:c>
      <x:c r="W183" s="2" t="str">
        <x:v>https://institutoagricoladepueblobello.edu.co/colegiapp/archivostemas/GUIA%209.%5B25%5D.pdf</x:v>
      </x:c>
      <x:c r="X183" s="2" t="str">
        <x:v>https://iiasa.ac.at/what-is-technology</x:v>
      </x:c>
      <x:c r="Y183" s="2" t="str">
        <x:v>https://www.ipcc.ch/report/ar6/wg3/chapter/chapter-7/; https://openknowledge.fao.org/server/api/core/bitstreams/b21f2087-f398-4718-8461-b92afc82e617/content</x:v>
      </x:c>
      <x:c r="Z183" s="2" t="str">
        <x:v>Technologiespezifische analytische Synthese. Die CTCN-Hierarchie bleibt erhalten; Klassifikation und Komponentenabhängigkeiten sind vor Investitions- oder Politikanwendung anhand von Ausführung, Standort und Lieferantendokumentation zu validieren.</x:v>
      </x:c>
      <x:c r="AA183" s="2" t="str">
        <x:v>Die physische Umsetzung von Präzisionslandwirtschaft erfordert Baumschulen oder Saatgutbanken, Feldzugang, Wasser- und Lagersysteme, Labore, Beratungsstellen, Monitoringflächen sowie Verarbeitungs- oder Marktanlagen; Schnittstellen, Fundamente, Zugänge und Umweltschutz werden für Ressource und Bemessungslast ausgelegt.</x:v>
      </x:c>
      <x:c r="AB183" s="2" t="str">
        <x:v>Für Präzisionslandwirtschaft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3" s="2" t="str">
        <x:v>Bau und Betrieb verwenden Saat- oder Pflanzgut, organische Substanz, Dünger, Bodenverbesserer, Wasser, Zaun- oder Baustoffe, Veterinärmittel und Monitoringverbrauchsmaterial. Für Präzisionslandwirtschaft müssen Spezifikationen Dauerhaftigkeit, Verträglichkeit, Recyclinganteil und Rückgewinnbarkeit enthalten.</x:v>
      </x:c>
      <x:c r="AD183" s="2" t="str">
        <x:v>Die Instandhaltung von Präzisionslandwirtschaft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3" s="2" t="str">
        <x:v>Die Softwarearchitektur für Präzisionslandwirtschaft benötigt Datenbanken, sichere Kommunikation, versionierte Modelle, Rechenleistung, Sicherungen und Schnittstellen zu Feld- oder Betriebssystemen.</x:v>
      </x:c>
      <x:c r="AF183" s="2" t="str">
        <x:v>Bei Präzisionslandwirtschaft ist softwarebezogene Energie der Strom für Sensorik, Rechnen, Speicherung, Kommunikation und Kühlung; sie ist meist nachrangig, muss bei kontinuierlichen oder datenintensiven Diensten aber bilanziert werden.</x:v>
      </x:c>
      <x:c r="AG183" s="2" t="str">
        <x:v>Nichtphysische Inputs sind kalibrierte Daten, Metadaten, Algorithmen, Randbedingungen, Emissions- oder Gefahrenfaktoren, Handbücher und Validierungsnachweise speziell für Präzisionslandwirtschaft.</x:v>
      </x:c>
      <x:c r="AH183" s="2" t="str">
        <x:v>Die Softwarekontinuität von Präzisionslandwirtschaft erfordert gegebenenfalls Lizenzen, Aktualisierungen, Sicherheitspatches, Backups, Kalibrierdateien, Modellvalidierung und technischen Support.</x:v>
      </x:c>
      <x:c r="AI183" s="2" t="str">
        <x:v>Orgware beruht auf den Institutionen, Laboren, Bildungsträgern, Aufsichtsstellen, Betreibern und Gemeindeschnittstellen, die Präzisionslandwirtschaft steuern.</x:v>
      </x:c>
      <x:c r="AJ183" s="2" t="str">
        <x:v>Die Orgware für Präzisionslandwirtschaft verursacht überwiegend indirekten Energieeinsatz durch Büros, Besprechungen, Schulung und Informationssysteme; Reisen und Feldaufsicht können bei verteilten Standorten relevant sein.</x:v>
      </x:c>
      <x:c r="AK183" s="2" t="str">
        <x:v>Organisatorische Inputs sind Genehmigungen, Budgets, qualifiziertes Personal, Kompetenznachweise, Verträge, Verfahren, Schutzvorkehrungen, Monitoringnachweise und auf Präzisionslandwirtschaft zugeschnittene Vereinbarungen.</x:v>
      </x:c>
      <x:c r="AL183" s="2" t="str">
        <x:v>Die dauerhafte Umsetzung von Präzisionslandwirtschaft erfordert Beschaffungs- und Serviceverträge, Auditprotokolle, Schulungsmaterial, Berichtsformate, Versicherung oder Garantien und regelmäßige unabhängige Prüfung.</x:v>
      </x:c>
      <x:c r="AM183" s="2" t="str">
        <x:v>Phosphatgestein; Kalisalz</x:v>
      </x:c>
      <x:c r="AN183" s="2" t="str">
        <x:v>China; Marokko; Vereinigte Staaten; Kanada; Russland; Belarus</x:v>
      </x:c>
      <x:c r="AO183" s="2" t="str">
        <x:v>China; Marokko; Vereinigte Staaten; Kanada; Russland; Belarus</x:v>
      </x:c>
      <x:c r="AP183" s="2" t="str">
        <x:v>Präzisionslandwirtschaft: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3" s="2" t="str">
        <x:v>2024–2025</x:v>
      </x:c>
      <x:c r="AR183" s="2" t="str">
        <x:v>https://pubs.usgs.gov/periodicals/mcs2026/mcs2026.pdf</x:v>
      </x:c>
    </x:row>
    <x:row r="184" ht="240" customHeight="1">
      <x:c r="A184" s="2" t="str">
        <x:v>MIT-0177</x:v>
      </x:c>
      <x:c r="B184" s="2" t="str">
        <x:v>Minderung</x:v>
      </x:c>
      <x:c r="C184" s="2" t="str">
        <x:v>Landwirtschaft</x:v>
      </x:c>
      <x:c r="D184" s="2" t="str">
        <x:v>Cropland</x:v>
      </x:c>
      <x:c r="E184" s="2" t="str">
        <x:v>Konservierende Bodenbearbeitung</x:v>
      </x:c>
      <x:c r="F184" s="2" t="str">
        <x:v>Konservierende Bodenbearbeitung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begrenzt Bodenstörung und belässt Erntereste, verringert Oxidation und Erosion und verbessert Infiltration sowie unter geeigneten Bedingungen Kohlenstofferhalt.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4" s="2" t="str">
        <x:v>Gemischt: anpassbares Konzept, standortspezifische Umsetzung</x:v>
      </x:c>
      <x:c r="H184" s="2" t="str">
        <x:v>Konservierende Bodenbearbeitung ist in Leistung und Konfiguration anpassbar, erfordert jedoch standortspezifische Detailplanung. Ressourcenqualität, Klima, Maßstab, Schnittstellen und Sicherheit sind für jeden Einsatz neu zu bestimmen.</x:v>
      </x:c>
      <x:c r="I184" s="2" t="str">
        <x:v>Überwiegend sachtechnisch, mit wissensbasiertem Anteil</x:v>
      </x:c>
      <x:c r="J184" s="2" t="str">
        <x:v>Konservierende Bodenbearbeitung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4" s="2" t="str">
        <x:v>Betrieb</x:v>
      </x:c>
      <x:c r="L184" s="2" t="str">
        <x:v>Konservierende Bodenbearbeitung ist vor allem als Betriebspraxis verkörpert. Die Leistung gilt erst als erbracht, wenn messbare Kriterien für Dienst, Qualität, Sicherheit und Klimawirkung unter Realbedingungen erfüllt sind.</x:v>
      </x:c>
      <x:c r="M184" s="2" t="str">
        <x:v>Ja, unter Beachtung des Lebenszyklus</x:v>
      </x:c>
      <x:c r="N184" s="2" t="str">
        <x:v>Konservierende Bodenbearbeitung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4" s="2" t="str">
        <x:v>Konservierende Bodenbearbeitung: Feld- oder Forstgeräte, Pflanz- und Bewässerungstechnik, Lager- oder Tierhaltungsanlagen, Probenahmegeräte, Sensoren und Schutzbauten.</x:v>
      </x:c>
      <x:c r="P184" s="2" t="str">
        <x:v>Konservierende Bodenbearbeitung: Boden-Pflanze-Tier-Wissen, Nährstoff- und Wasserbilanzen, Emissionsfaktoren, Kohlenstoffbilanzierung, Klimadienste, Monitoringprotokolle und adaptives Management.</x:v>
      </x:c>
      <x:c r="Q184" s="2" t="str">
        <x:v>Konservierende Bodenbearbeitung: Landrechte, Beratung, Erzeugerorganisationen, Veterinär- oder Pflanzenschutzdienste, Anreize, Schutzvorkehrungen, Zertifizierung und Monitoringvereinbarungen.</x:v>
      </x:c>
      <x:c r="R184" s="2" t="str">
        <x:v>Konservierende Bodenbearbeitung: Baumschulen oder Saatgutbanken, Feldzugang, Wasser- und Lagersysteme, Labore, Beratungsstellen, Monitoringflächen sowie Verarbeitungs- oder Marktanlagen.</x:v>
      </x:c>
      <x:c r="S184" s="2" t="str">
        <x:v>Konservierende Bodenbearbeitung: menschliche und mechanische Arbeit, Strom oder Kraftstoff für Maschinen, Pumpen, Kühlung und Verarbeitung; biologische Energie und Sonneneinstrahlung prägen die Feldprozesse.</x:v>
      </x:c>
      <x:c r="T184" s="2" t="str">
        <x:v>Konservierende Bodenbearbeitung: Saat- oder Pflanzgut, organische Substanz, Dünger, Bodenverbesserer, Wasser, Zaun- oder Baustoffe, Veterinärmittel und Monitoringverbrauchsmaterial.</x:v>
      </x:c>
      <x:c r="U184" s="2" t="str">
        <x:v>Konservierende Bodenbearbeitung: Saatgut, Impfmittel, Filter, Tropfschläuche, Düsen, Werkzeugteile, Probengefäße, Sensorbatterien, Veterinärbedarf und Schutzausrüstung.</x:v>
      </x:c>
      <x:c r="V184" s="2" t="str">
        <x:v>https://www.ctc-n.org/sites/default/files/resources/ctcn_taxonomy_0.pdf</x:v>
      </x:c>
      <x:c r="W184" s="2" t="str">
        <x:v>https://institutoagricoladepueblobello.edu.co/colegiapp/archivostemas/GUIA%209.%5B25%5D.pdf</x:v>
      </x:c>
      <x:c r="X184" s="2" t="str">
        <x:v>https://iiasa.ac.at/what-is-technology</x:v>
      </x:c>
      <x:c r="Y184" s="2" t="str">
        <x:v>https://www.ipcc.ch/report/ar6/wg3/chapter/chapter-7/; https://openknowledge.fao.org/server/api/core/bitstreams/b21f2087-f398-4718-8461-b92afc82e617/content</x:v>
      </x:c>
      <x:c r="Z184" s="2" t="str">
        <x:v>Technologiespezifische analytische Synthese. Die CTCN-Hierarchie bleibt erhalten; Klassifikation und Komponentenabhängigkeiten sind vor Investitions- oder Politikanwendung anhand von Ausführung, Standort und Lieferantendokumentation zu validieren.</x:v>
      </x:c>
      <x:c r="AA184" s="2" t="str">
        <x:v>Die physische Umsetzung von Konservierende Bodenbearbeitung erfordert Baumschulen oder Saatgutbanken, Feldzugang, Wasser- und Lagersysteme, Labore, Beratungsstellen, Monitoringflächen sowie Verarbeitungs- oder Marktanlagen; Schnittstellen, Fundamente, Zugänge und Umweltschutz werden für Ressource und Bemessungslast ausgelegt.</x:v>
      </x:c>
      <x:c r="AB184" s="2" t="str">
        <x:v>Für Konservierende Bodenbearbeitung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4" s="2" t="str">
        <x:v>Bau und Betrieb verwenden Saat- oder Pflanzgut, organische Substanz, Dünger, Bodenverbesserer, Wasser, Zaun- oder Baustoffe, Veterinärmittel und Monitoringverbrauchsmaterial. Für Konservierende Bodenbearbeitung müssen Spezifikationen Dauerhaftigkeit, Verträglichkeit, Recyclinganteil und Rückgewinnbarkeit enthalten.</x:v>
      </x:c>
      <x:c r="AD184" s="2" t="str">
        <x:v>Die Instandhaltung von Konservierende Bodenbearbeitung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4" s="2" t="str">
        <x:v>Die Softwarearchitektur für Konservierende Bodenbearbeitung benötigt Datenbanken, sichere Kommunikation, versionierte Modelle, Rechenleistung, Sicherungen und Schnittstellen zu Feld- oder Betriebssystemen.</x:v>
      </x:c>
      <x:c r="AF184" s="2" t="str">
        <x:v>Bei Konservierende Bodenbearbeitung ist softwarebezogene Energie der Strom für Sensorik, Rechnen, Speicherung, Kommunikation und Kühlung; sie ist meist nachrangig, muss bei kontinuierlichen oder datenintensiven Diensten aber bilanziert werden.</x:v>
      </x:c>
      <x:c r="AG184" s="2" t="str">
        <x:v>Nichtphysische Inputs sind kalibrierte Daten, Metadaten, Algorithmen, Randbedingungen, Emissions- oder Gefahrenfaktoren, Handbücher und Validierungsnachweise speziell für Konservierende Bodenbearbeitung.</x:v>
      </x:c>
      <x:c r="AH184" s="2" t="str">
        <x:v>Die Softwarekontinuität von Konservierende Bodenbearbeitung erfordert gegebenenfalls Lizenzen, Aktualisierungen, Sicherheitspatches, Backups, Kalibrierdateien, Modellvalidierung und technischen Support.</x:v>
      </x:c>
      <x:c r="AI184" s="2" t="str">
        <x:v>Orgware beruht auf den Institutionen, Laboren, Bildungsträgern, Aufsichtsstellen, Betreibern und Gemeindeschnittstellen, die Konservierende Bodenbearbeitung steuern.</x:v>
      </x:c>
      <x:c r="AJ184" s="2" t="str">
        <x:v>Die Orgware für Konservierende Bodenbearbeitung verursacht überwiegend indirekten Energieeinsatz durch Büros, Besprechungen, Schulung und Informationssysteme; Reisen und Feldaufsicht können bei verteilten Standorten relevant sein.</x:v>
      </x:c>
      <x:c r="AK184" s="2" t="str">
        <x:v>Organisatorische Inputs sind Genehmigungen, Budgets, qualifiziertes Personal, Kompetenznachweise, Verträge, Verfahren, Schutzvorkehrungen, Monitoringnachweise und auf Konservierende Bodenbearbeitung zugeschnittene Vereinbarungen.</x:v>
      </x:c>
      <x:c r="AL184" s="2" t="str">
        <x:v>Die dauerhafte Umsetzung von Konservierende Bodenbearbeitung erfordert Beschaffungs- und Serviceverträge, Auditprotokolle, Schulungsmaterial, Berichtsformate, Versicherung oder Garantien und regelmäßige unabhängige Prüfung.</x:v>
      </x:c>
      <x:c r="AM184" s="2" t="str">
        <x:v>Phosphatgestein; Kalisalz</x:v>
      </x:c>
      <x:c r="AN184" s="2" t="str">
        <x:v>China; Marokko; Vereinigte Staaten; Kanada; Russland; Belarus</x:v>
      </x:c>
      <x:c r="AO184" s="2" t="str">
        <x:v>China; Marokko; Vereinigte Staaten; Kanada; Russland; Belarus</x:v>
      </x:c>
      <x:c r="AP184" s="2" t="str">
        <x:v>Konservierende Bodenbearbeitung: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4" s="2" t="str">
        <x:v>2024–2025</x:v>
      </x:c>
      <x:c r="AR184" s="2" t="str">
        <x:v>https://pubs.usgs.gov/periodicals/mcs2026/mcs2026.pdf</x:v>
      </x:c>
    </x:row>
    <x:row r="185" ht="240" customHeight="1">
      <x:c r="A185" s="2" t="str">
        <x:v>MIT-0178</x:v>
      </x:c>
      <x:c r="B185" s="2" t="str">
        <x:v>Minderung</x:v>
      </x:c>
      <x:c r="C185" s="2" t="str">
        <x:v>Landwirtschaft</x:v>
      </x:c>
      <x:c r="D185" s="2" t="str">
        <x:v>Cropland</x:v>
      </x:c>
      <x:c r="E185" s="2" t="str">
        <x:v>Kohlenstoffmanagement in Torfböden</x:v>
      </x:c>
      <x:c r="F185" s="2" t="str">
        <x:v>Kohlenstoffmanagement in Torfböden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Kohlenstoffmanagement in Torfböden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5" s="2" t="str">
        <x:v>Flexibel</x:v>
      </x:c>
      <x:c r="H185" s="2" t="str">
        <x:v>Kohlenstoffmanagement in Torfböden ist über konfigurierbare Methoden, Regeln und Betriebsparameter übertragbar. Ressourcenqualität, Klima, Maßstab, Schnittstellen und Sicherheit sind für jeden Einsatz neu zu bestimmen.</x:v>
      </x:c>
      <x:c r="I185" s="2" t="str">
        <x:v>Überwiegend wissensbasiert, mit physischer Unterstützung</x:v>
      </x:c>
      <x:c r="J185" s="2" t="str">
        <x:v>Kohlenstoffmanagement in Torfböden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5" s="2" t="str">
        <x:v>Betrieb</x:v>
      </x:c>
      <x:c r="L185" s="2" t="str">
        <x:v>Kohlenstoffmanagement in Torfböden ist vor allem als Betriebspraxis verkörpert. Die Leistung gilt erst als erbracht, wenn messbare Kriterien für Dienst, Qualität, Sicherheit und Klimawirkung unter Realbedingungen erfüllt sind.</x:v>
      </x:c>
      <x:c r="M185" s="2" t="str">
        <x:v>Ja, unter Beachtung des Lebenszyklus</x:v>
      </x:c>
      <x:c r="N185" s="2" t="str">
        <x:v>Kohlenstoffmanagement in Torfböden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5" s="2" t="str">
        <x:v>Kohlenstoffmanagement in Torfböden: Feld- oder Forstgeräte, Pflanz- und Bewässerungstechnik, Lager- oder Tierhaltungsanlagen, Probenahmegeräte, Sensoren und Schutzbauten.</x:v>
      </x:c>
      <x:c r="P185" s="2" t="str">
        <x:v>Kohlenstoffmanagement in Torfböden: Boden-Pflanze-Tier-Wissen, Nährstoff- und Wasserbilanzen, Emissionsfaktoren, Kohlenstoffbilanzierung, Klimadienste, Monitoringprotokolle und adaptives Management.</x:v>
      </x:c>
      <x:c r="Q185" s="2" t="str">
        <x:v>Kohlenstoffmanagement in Torfböden: Landrechte, Beratung, Erzeugerorganisationen, Veterinär- oder Pflanzenschutzdienste, Anreize, Schutzvorkehrungen, Zertifizierung und Monitoringvereinbarungen.</x:v>
      </x:c>
      <x:c r="R185" s="2" t="str">
        <x:v>Kohlenstoffmanagement in Torfböden: Baumschulen oder Saatgutbanken, Feldzugang, Wasser- und Lagersysteme, Labore, Beratungsstellen, Monitoringflächen sowie Verarbeitungs- oder Marktanlagen.</x:v>
      </x:c>
      <x:c r="S185" s="2" t="str">
        <x:v>Kohlenstoffmanagement in Torfböden: menschliche und mechanische Arbeit, Strom oder Kraftstoff für Maschinen, Pumpen, Kühlung und Verarbeitung; biologische Energie und Sonneneinstrahlung prägen die Feldprozesse.</x:v>
      </x:c>
      <x:c r="T185" s="2" t="str">
        <x:v>Kohlenstoffmanagement in Torfböden: Saat- oder Pflanzgut, organische Substanz, Dünger, Bodenverbesserer, Wasser, Zaun- oder Baustoffe, Veterinärmittel und Monitoringverbrauchsmaterial.</x:v>
      </x:c>
      <x:c r="U185" s="2" t="str">
        <x:v>Kohlenstoffmanagement in Torfböden: Saatgut, Impfmittel, Filter, Tropfschläuche, Düsen, Werkzeugteile, Probengefäße, Sensorbatterien, Veterinärbedarf und Schutzausrüstung.</x:v>
      </x:c>
      <x:c r="V185" s="2" t="str">
        <x:v>https://www.ctc-n.org/sites/default/files/resources/ctcn_taxonomy_0.pdf</x:v>
      </x:c>
      <x:c r="W185" s="2" t="str">
        <x:v>https://institutoagricoladepueblobello.edu.co/colegiapp/archivostemas/GUIA%209.%5B25%5D.pdf</x:v>
      </x:c>
      <x:c r="X185" s="2" t="str">
        <x:v>https://iiasa.ac.at/what-is-technology</x:v>
      </x:c>
      <x:c r="Y185" s="2" t="str">
        <x:v>https://www.ipcc.ch/report/ar6/wg3/chapter/chapter-7/; https://openknowledge.fao.org/server/api/core/bitstreams/b21f2087-f398-4718-8461-b92afc82e617/content</x:v>
      </x:c>
      <x:c r="Z185" s="2" t="str">
        <x:v>Technologiespezifische analytische Synthese. Die CTCN-Hierarchie bleibt erhalten; Klassifikation und Komponentenabhängigkeiten sind vor Investitions- oder Politikanwendung anhand von Ausführung, Standort und Lieferantendokumentation zu validieren.</x:v>
      </x:c>
      <x:c r="AA185" s="2" t="str">
        <x:v>Die physische Umsetzung von Kohlenstoffmanagement in Torfböden erfordert Baumschulen oder Saatgutbanken, Feldzugang, Wasser- und Lagersysteme, Labore, Beratungsstellen, Monitoringflächen sowie Verarbeitungs- oder Marktanlagen; Schnittstellen, Fundamente, Zugänge und Umweltschutz werden für Ressource und Bemessungslast ausgelegt.</x:v>
      </x:c>
      <x:c r="AB185" s="2" t="str">
        <x:v>Für Kohlenstoffmanagement in Torfböden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5" s="2" t="str">
        <x:v>Bau und Betrieb verwenden Saat- oder Pflanzgut, organische Substanz, Dünger, Bodenverbesserer, Wasser, Zaun- oder Baustoffe, Veterinärmittel und Monitoringverbrauchsmaterial. Für Kohlenstoffmanagement in Torfböden müssen Spezifikationen Dauerhaftigkeit, Verträglichkeit, Recyclinganteil und Rückgewinnbarkeit enthalten.</x:v>
      </x:c>
      <x:c r="AD185" s="2" t="str">
        <x:v>Die Instandhaltung von Kohlenstoffmanagement in Torfböden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5" s="2" t="str">
        <x:v>Die Softwarearchitektur für Kohlenstoffmanagement in Torfböden benötigt Datenbanken, sichere Kommunikation, versionierte Modelle, Rechenleistung, Sicherungen und Schnittstellen zu Feld- oder Betriebssystemen.</x:v>
      </x:c>
      <x:c r="AF185" s="2" t="str">
        <x:v>Bei Kohlenstoffmanagement in Torfböden ist softwarebezogene Energie der Strom für Sensorik, Rechnen, Speicherung, Kommunikation und Kühlung; sie ist meist nachrangig, muss bei kontinuierlichen oder datenintensiven Diensten aber bilanziert werden.</x:v>
      </x:c>
      <x:c r="AG185" s="2" t="str">
        <x:v>Nichtphysische Inputs sind kalibrierte Daten, Metadaten, Algorithmen, Randbedingungen, Emissions- oder Gefahrenfaktoren, Handbücher und Validierungsnachweise speziell für Kohlenstoffmanagement in Torfböden.</x:v>
      </x:c>
      <x:c r="AH185" s="2" t="str">
        <x:v>Die Softwarekontinuität von Kohlenstoffmanagement in Torfböden erfordert gegebenenfalls Lizenzen, Aktualisierungen, Sicherheitspatches, Backups, Kalibrierdateien, Modellvalidierung und technischen Support.</x:v>
      </x:c>
      <x:c r="AI185" s="2" t="str">
        <x:v>Orgware beruht auf den Institutionen, Laboren, Bildungsträgern, Aufsichtsstellen, Betreibern und Gemeindeschnittstellen, die Kohlenstoffmanagement in Torfböden steuern.</x:v>
      </x:c>
      <x:c r="AJ185" s="2" t="str">
        <x:v>Die Orgware für Kohlenstoffmanagement in Torfböden verursacht überwiegend indirekten Energieeinsatz durch Büros, Besprechungen, Schulung und Informationssysteme; Reisen und Feldaufsicht können bei verteilten Standorten relevant sein.</x:v>
      </x:c>
      <x:c r="AK185" s="2" t="str">
        <x:v>Organisatorische Inputs sind Genehmigungen, Budgets, qualifiziertes Personal, Kompetenznachweise, Verträge, Verfahren, Schutzvorkehrungen, Monitoringnachweise und auf Kohlenstoffmanagement in Torfböden zugeschnittene Vereinbarungen.</x:v>
      </x:c>
      <x:c r="AL185" s="2" t="str">
        <x:v>Die dauerhafte Umsetzung von Kohlenstoffmanagement in Torfböden erfordert Beschaffungs- und Serviceverträge, Auditprotokolle, Schulungsmaterial, Berichtsformate, Versicherung oder Garantien und regelmäßige unabhängige Prüfung.</x:v>
      </x:c>
      <x:c r="AM185" s="2" t="str">
        <x:v>Phosphatgestein; Kalisalz</x:v>
      </x:c>
      <x:c r="AN185" s="2" t="str">
        <x:v>China; Marokko; Vereinigte Staaten; Kanada; Russland; Belarus</x:v>
      </x:c>
      <x:c r="AO185" s="2" t="str">
        <x:v>China; Marokko; Vereinigte Staaten; Kanada; Russland; Belarus</x:v>
      </x:c>
      <x:c r="AP185" s="2" t="str">
        <x:v>Kohlenstoffmanagement in Torfböden: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5" s="2" t="str">
        <x:v>2024–2025</x:v>
      </x:c>
      <x:c r="AR185" s="2" t="str">
        <x:v>https://pubs.usgs.gov/periodicals/mcs2026/mcs2026.pdf</x:v>
      </x:c>
    </x:row>
    <x:row r="186" ht="240" customHeight="1">
      <x:c r="A186" s="2" t="str">
        <x:v>MIT-0179</x:v>
      </x:c>
      <x:c r="B186" s="2" t="str">
        <x:v>Minderung</x:v>
      </x:c>
      <x:c r="C186" s="2" t="str">
        <x:v>Landwirtschaft</x:v>
      </x:c>
      <x:c r="D186" s="2" t="str">
        <x:v>Cropland</x:v>
      </x:c>
      <x:c r="E186" s="2" t="str">
        <x:v>Pflanzenkohle</x:v>
      </x:c>
      <x:c r="F186" s="2" t="str">
        <x:v>Pflanzenkohle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Biomasse wird unter Sauerstoffmangel zu einem kohlenstoffreichen, relativ stabilen Feststoff pyrolysiert, der als Bodenverbesserer dient; der Nutzen hängt von Rohstoff, Prozess, vermiedener Zersetzung und Dauerhaftigkeit ab.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6" s="2" t="str">
        <x:v>Gemischt: anpassbares Konzept, standortspezifische Umsetzung</x:v>
      </x:c>
      <x:c r="H186" s="2" t="str">
        <x:v>Pflanzenkohle ist in Leistung und Konfiguration anpassbar, erfordert jedoch standortspezifische Detailplanung. Ressourcenqualität, Klima, Maßstab, Schnittstellen und Sicherheit sind für jeden Einsatz neu zu bestimmen.</x:v>
      </x:c>
      <x:c r="I186" s="2" t="str">
        <x:v>Überwiegend sachtechnisch, mit wissensbasiertem Anteil</x:v>
      </x:c>
      <x:c r="J186" s="2" t="str">
        <x:v>Pflanzenkohle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6" s="2" t="str">
        <x:v>Produkt und Anlage; ergänzender Betrieb</x:v>
      </x:c>
      <x:c r="L186" s="2" t="str">
        <x:v>Pflanzenkohle ist vor allem als Produkt- und Anlagenpaket verkörpert. Die Leistung gilt erst als erbracht, wenn messbare Kriterien für Dienst, Qualität, Sicherheit und Klimawirkung unter Realbedingungen erfüllt sind.</x:v>
      </x:c>
      <x:c r="M186" s="2" t="str">
        <x:v>Ja, unter Beachtung des Lebenszyklus</x:v>
      </x:c>
      <x:c r="N186" s="2" t="str">
        <x:v>Pflanzenkohle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6" s="2" t="str">
        <x:v>Pflanzenkohle: Feld- oder Forstgeräte, Pflanz- und Bewässerungstechnik, Lager- oder Tierhaltungsanlagen, Probenahmegeräte, Sensoren und Schutzbauten.</x:v>
      </x:c>
      <x:c r="P186" s="2" t="str">
        <x:v>Pflanzenkohle: Boden-Pflanze-Tier-Wissen, Nährstoff- und Wasserbilanzen, Emissionsfaktoren, Kohlenstoffbilanzierung, Klimadienste, Monitoringprotokolle und adaptives Management.</x:v>
      </x:c>
      <x:c r="Q186" s="2" t="str">
        <x:v>Pflanzenkohle: Landrechte, Beratung, Erzeugerorganisationen, Veterinär- oder Pflanzenschutzdienste, Anreize, Schutzvorkehrungen, Zertifizierung und Monitoringvereinbarungen.</x:v>
      </x:c>
      <x:c r="R186" s="2" t="str">
        <x:v>Pflanzenkohle: Baumschulen oder Saatgutbanken, Feldzugang, Wasser- und Lagersysteme, Labore, Beratungsstellen, Monitoringflächen sowie Verarbeitungs- oder Marktanlagen.</x:v>
      </x:c>
      <x:c r="S186" s="2" t="str">
        <x:v>Pflanzenkohle: menschliche und mechanische Arbeit, Strom oder Kraftstoff für Maschinen, Pumpen, Kühlung und Verarbeitung; biologische Energie und Sonneneinstrahlung prägen die Feldprozesse.</x:v>
      </x:c>
      <x:c r="T186" s="2" t="str">
        <x:v>Pflanzenkohle: Saat- oder Pflanzgut, organische Substanz, Dünger, Bodenverbesserer, Wasser, Zaun- oder Baustoffe, Veterinärmittel und Monitoringverbrauchsmaterial.</x:v>
      </x:c>
      <x:c r="U186" s="2" t="str">
        <x:v>Pflanzenkohle: Saatgut, Impfmittel, Filter, Tropfschläuche, Düsen, Werkzeugteile, Probengefäße, Sensorbatterien, Veterinärbedarf und Schutzausrüstung.</x:v>
      </x:c>
      <x:c r="V186" s="2" t="str">
        <x:v>https://www.ctc-n.org/sites/default/files/resources/ctcn_taxonomy_0.pdf</x:v>
      </x:c>
      <x:c r="W186" s="2" t="str">
        <x:v>https://institutoagricoladepueblobello.edu.co/colegiapp/archivostemas/GUIA%209.%5B25%5D.pdf</x:v>
      </x:c>
      <x:c r="X186" s="2" t="str">
        <x:v>https://iiasa.ac.at/what-is-technology</x:v>
      </x:c>
      <x:c r="Y186" s="2" t="str">
        <x:v>https://www.ipcc.ch/report/ar6/wg3/chapter/chapter-7/; https://openknowledge.fao.org/server/api/core/bitstreams/b21f2087-f398-4718-8461-b92afc82e617/content</x:v>
      </x:c>
      <x:c r="Z186" s="2" t="str">
        <x:v>Technologiespezifische analytische Synthese. Die CTCN-Hierarchie bleibt erhalten; Klassifikation und Komponentenabhängigkeiten sind vor Investitions- oder Politikanwendung anhand von Ausführung, Standort und Lieferantendokumentation zu validieren.</x:v>
      </x:c>
      <x:c r="AA186" s="2" t="str">
        <x:v>Die physische Umsetzung von Pflanzenkohle erfordert Baumschulen oder Saatgutbanken, Feldzugang, Wasser- und Lagersysteme, Labore, Beratungsstellen, Monitoringflächen sowie Verarbeitungs- oder Marktanlagen; Schnittstellen, Fundamente, Zugänge und Umweltschutz werden für Ressource und Bemessungslast ausgelegt.</x:v>
      </x:c>
      <x:c r="AB186" s="2" t="str">
        <x:v>Für Pflanzenkohle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6" s="2" t="str">
        <x:v>Bau und Betrieb verwenden Saat- oder Pflanzgut, organische Substanz, Dünger, Bodenverbesserer, Wasser, Zaun- oder Baustoffe, Veterinärmittel und Monitoringverbrauchsmaterial. Für Pflanzenkohle müssen Spezifikationen Dauerhaftigkeit, Verträglichkeit, Recyclinganteil und Rückgewinnbarkeit enthalten.</x:v>
      </x:c>
      <x:c r="AD186" s="2" t="str">
        <x:v>Die Instandhaltung von Pflanzenkohle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6" s="2" t="str">
        <x:v>Die Softwarearchitektur für Pflanzenkohle benötigt Datenbanken, sichere Kommunikation, versionierte Modelle, Rechenleistung, Sicherungen und Schnittstellen zu Feld- oder Betriebssystemen.</x:v>
      </x:c>
      <x:c r="AF186" s="2" t="str">
        <x:v>Bei Pflanzenkohle ist softwarebezogene Energie der Strom für Sensorik, Rechnen, Speicherung, Kommunikation und Kühlung; sie ist meist nachrangig, muss bei kontinuierlichen oder datenintensiven Diensten aber bilanziert werden.</x:v>
      </x:c>
      <x:c r="AG186" s="2" t="str">
        <x:v>Nichtphysische Inputs sind kalibrierte Daten, Metadaten, Algorithmen, Randbedingungen, Emissions- oder Gefahrenfaktoren, Handbücher und Validierungsnachweise speziell für Pflanzenkohle.</x:v>
      </x:c>
      <x:c r="AH186" s="2" t="str">
        <x:v>Die Softwarekontinuität von Pflanzenkohle erfordert gegebenenfalls Lizenzen, Aktualisierungen, Sicherheitspatches, Backups, Kalibrierdateien, Modellvalidierung und technischen Support.</x:v>
      </x:c>
      <x:c r="AI186" s="2" t="str">
        <x:v>Orgware beruht auf den Institutionen, Laboren, Bildungsträgern, Aufsichtsstellen, Betreibern und Gemeindeschnittstellen, die Pflanzenkohle steuern.</x:v>
      </x:c>
      <x:c r="AJ186" s="2" t="str">
        <x:v>Die Orgware für Pflanzenkohle verursacht überwiegend indirekten Energieeinsatz durch Büros, Besprechungen, Schulung und Informationssysteme; Reisen und Feldaufsicht können bei verteilten Standorten relevant sein.</x:v>
      </x:c>
      <x:c r="AK186" s="2" t="str">
        <x:v>Organisatorische Inputs sind Genehmigungen, Budgets, qualifiziertes Personal, Kompetenznachweise, Verträge, Verfahren, Schutzvorkehrungen, Monitoringnachweise und auf Pflanzenkohle zugeschnittene Vereinbarungen.</x:v>
      </x:c>
      <x:c r="AL186" s="2" t="str">
        <x:v>Die dauerhafte Umsetzung von Pflanzenkohle erfordert Beschaffungs- und Serviceverträge, Auditprotokolle, Schulungsmaterial, Berichtsformate, Versicherung oder Garantien und regelmäßige unabhängige Prüfung.</x:v>
      </x:c>
      <x:c r="AM186" s="2" t="str">
        <x:v>Phosphatgestein; Kalisalz</x:v>
      </x:c>
      <x:c r="AN186" s="2" t="str">
        <x:v>China; Marokko; Vereinigte Staaten; Kanada; Russland; Belarus</x:v>
      </x:c>
      <x:c r="AO186" s="2" t="str">
        <x:v>China; Marokko; Vereinigte Staaten; Kanada; Russland; Belarus</x:v>
      </x:c>
      <x:c r="AP186" s="2" t="str">
        <x:v>Pflanzenkohle: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6" s="2" t="str">
        <x:v>2024–2025</x:v>
      </x:c>
      <x:c r="AR186" s="2" t="str">
        <x:v>https://pubs.usgs.gov/periodicals/mcs2026/mcs2026.pdf</x:v>
      </x:c>
    </x:row>
    <x:row r="187" ht="240" customHeight="1">
      <x:c r="A187" s="2" t="str">
        <x:v>MIT-0180</x:v>
      </x:c>
      <x:c r="B187" s="2" t="str">
        <x:v>Minderung</x:v>
      </x:c>
      <x:c r="C187" s="2" t="str">
        <x:v>Landwirtschaft</x:v>
      </x:c>
      <x:c r="D187" s="2" t="str">
        <x:v>Cropland</x:v>
      </x:c>
      <x:c r="E187" s="2" t="str">
        <x:v>Multifunktionalität der Landschaft</x:v>
      </x:c>
      <x:c r="F187" s="2" t="str">
        <x:v>Multifunktionalität der Landschaft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Multifunktionalität der Landschaft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7" s="2" t="str">
        <x:v>Gemischt: anpassbares Konzept, standortspezifische Umsetzung</x:v>
      </x:c>
      <x:c r="H187" s="2" t="str">
        <x:v>Multifunktionalität der Landschaft ist in Leistung und Konfiguration anpassbar, erfordert jedoch standortspezifische Detailplanung. Ressourcenqualität, Klima, Maßstab, Schnittstellen und Sicherheit sind für jeden Einsatz neu zu bestimmen.</x:v>
      </x:c>
      <x:c r="I187" s="2" t="str">
        <x:v>Überwiegend sachtechnisch, mit wissensbasiertem Anteil</x:v>
      </x:c>
      <x:c r="J187" s="2" t="str">
        <x:v>Multifunktionalität der Landschaft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7" s="2" t="str">
        <x:v>Betrieb</x:v>
      </x:c>
      <x:c r="L187" s="2" t="str">
        <x:v>Multifunktionalität der Landschaft ist vor allem als Betriebspraxis verkörpert. Die Leistung gilt erst als erbracht, wenn messbare Kriterien für Dienst, Qualität, Sicherheit und Klimawirkung unter Realbedingungen erfüllt sind.</x:v>
      </x:c>
      <x:c r="M187" s="2" t="str">
        <x:v>Ja, unter Beachtung des Lebenszyklus</x:v>
      </x:c>
      <x:c r="N187" s="2" t="str">
        <x:v>Multifunktionalität der Landschaft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7" s="2" t="str">
        <x:v>Multifunktionalität der Landschaft: Feld- oder Forstgeräte, Pflanz- und Bewässerungstechnik, Lager- oder Tierhaltungsanlagen, Probenahmegeräte, Sensoren und Schutzbauten.</x:v>
      </x:c>
      <x:c r="P187" s="2" t="str">
        <x:v>Multifunktionalität der Landschaft: Boden-Pflanze-Tier-Wissen, Nährstoff- und Wasserbilanzen, Emissionsfaktoren, Kohlenstoffbilanzierung, Klimadienste, Monitoringprotokolle und adaptives Management.</x:v>
      </x:c>
      <x:c r="Q187" s="2" t="str">
        <x:v>Multifunktionalität der Landschaft: Landrechte, Beratung, Erzeugerorganisationen, Veterinär- oder Pflanzenschutzdienste, Anreize, Schutzvorkehrungen, Zertifizierung und Monitoringvereinbarungen.</x:v>
      </x:c>
      <x:c r="R187" s="2" t="str">
        <x:v>Multifunktionalität der Landschaft: Baumschulen oder Saatgutbanken, Feldzugang, Wasser- und Lagersysteme, Labore, Beratungsstellen, Monitoringflächen sowie Verarbeitungs- oder Marktanlagen.</x:v>
      </x:c>
      <x:c r="S187" s="2" t="str">
        <x:v>Multifunktionalität der Landschaft: menschliche und mechanische Arbeit, Strom oder Kraftstoff für Maschinen, Pumpen, Kühlung und Verarbeitung; biologische Energie und Sonneneinstrahlung prägen die Feldprozesse.</x:v>
      </x:c>
      <x:c r="T187" s="2" t="str">
        <x:v>Multifunktionalität der Landschaft: Saat- oder Pflanzgut, organische Substanz, Dünger, Bodenverbesserer, Wasser, Zaun- oder Baustoffe, Veterinärmittel und Monitoringverbrauchsmaterial.</x:v>
      </x:c>
      <x:c r="U187" s="2" t="str">
        <x:v>Multifunktionalität der Landschaft: Saatgut, Impfmittel, Filter, Tropfschläuche, Düsen, Werkzeugteile, Probengefäße, Sensorbatterien, Veterinärbedarf und Schutzausrüstung.</x:v>
      </x:c>
      <x:c r="V187" s="2" t="str">
        <x:v>https://www.ctc-n.org/sites/default/files/resources/ctcn_taxonomy_0.pdf</x:v>
      </x:c>
      <x:c r="W187" s="2" t="str">
        <x:v>https://institutoagricoladepueblobello.edu.co/colegiapp/archivostemas/GUIA%209.%5B25%5D.pdf</x:v>
      </x:c>
      <x:c r="X187" s="2" t="str">
        <x:v>https://iiasa.ac.at/what-is-technology</x:v>
      </x:c>
      <x:c r="Y187" s="2" t="str">
        <x:v>https://www.ipcc.ch/report/ar6/wg3/chapter/chapter-7/; https://openknowledge.fao.org/server/api/core/bitstreams/b21f2087-f398-4718-8461-b92afc82e617/content</x:v>
      </x:c>
      <x:c r="Z187" s="2" t="str">
        <x:v>Technologiespezifische analytische Synthese. Die CTCN-Hierarchie bleibt erhalten; Klassifikation und Komponentenabhängigkeiten sind vor Investitions- oder Politikanwendung anhand von Ausführung, Standort und Lieferantendokumentation zu validieren.</x:v>
      </x:c>
      <x:c r="AA187" s="2" t="str">
        <x:v>Die physische Umsetzung von Multifunktionalität der Landschaft erfordert Baumschulen oder Saatgutbanken, Feldzugang, Wasser- und Lagersysteme, Labore, Beratungsstellen, Monitoringflächen sowie Verarbeitungs- oder Marktanlagen; Schnittstellen, Fundamente, Zugänge und Umweltschutz werden für Ressource und Bemessungslast ausgelegt.</x:v>
      </x:c>
      <x:c r="AB187" s="2" t="str">
        <x:v>Für Multifunktionalität der Landschaft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7" s="2" t="str">
        <x:v>Bau und Betrieb verwenden Saat- oder Pflanzgut, organische Substanz, Dünger, Bodenverbesserer, Wasser, Zaun- oder Baustoffe, Veterinärmittel und Monitoringverbrauchsmaterial. Für Multifunktionalität der Landschaft müssen Spezifikationen Dauerhaftigkeit, Verträglichkeit, Recyclinganteil und Rückgewinnbarkeit enthalten.</x:v>
      </x:c>
      <x:c r="AD187" s="2" t="str">
        <x:v>Die Instandhaltung von Multifunktionalität der Landschaft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7" s="2" t="str">
        <x:v>Die Softwarearchitektur für Multifunktionalität der Landschaft benötigt Datenbanken, sichere Kommunikation, versionierte Modelle, Rechenleistung, Sicherungen und Schnittstellen zu Feld- oder Betriebssystemen.</x:v>
      </x:c>
      <x:c r="AF187" s="2" t="str">
        <x:v>Bei Multifunktionalität der Landschaft ist softwarebezogene Energie der Strom für Sensorik, Rechnen, Speicherung, Kommunikation und Kühlung; sie ist meist nachrangig, muss bei kontinuierlichen oder datenintensiven Diensten aber bilanziert werden.</x:v>
      </x:c>
      <x:c r="AG187" s="2" t="str">
        <x:v>Nichtphysische Inputs sind kalibrierte Daten, Metadaten, Algorithmen, Randbedingungen, Emissions- oder Gefahrenfaktoren, Handbücher und Validierungsnachweise speziell für Multifunktionalität der Landschaft.</x:v>
      </x:c>
      <x:c r="AH187" s="2" t="str">
        <x:v>Die Softwarekontinuität von Multifunktionalität der Landschaft erfordert gegebenenfalls Lizenzen, Aktualisierungen, Sicherheitspatches, Backups, Kalibrierdateien, Modellvalidierung und technischen Support.</x:v>
      </x:c>
      <x:c r="AI187" s="2" t="str">
        <x:v>Orgware beruht auf den Institutionen, Laboren, Bildungsträgern, Aufsichtsstellen, Betreibern und Gemeindeschnittstellen, die Multifunktionalität der Landschaft steuern.</x:v>
      </x:c>
      <x:c r="AJ187" s="2" t="str">
        <x:v>Die Orgware für Multifunktionalität der Landschaft verursacht überwiegend indirekten Energieeinsatz durch Büros, Besprechungen, Schulung und Informationssysteme; Reisen und Feldaufsicht können bei verteilten Standorten relevant sein.</x:v>
      </x:c>
      <x:c r="AK187" s="2" t="str">
        <x:v>Organisatorische Inputs sind Genehmigungen, Budgets, qualifiziertes Personal, Kompetenznachweise, Verträge, Verfahren, Schutzvorkehrungen, Monitoringnachweise und auf Multifunktionalität der Landschaft zugeschnittene Vereinbarungen.</x:v>
      </x:c>
      <x:c r="AL187" s="2" t="str">
        <x:v>Die dauerhafte Umsetzung von Multifunktionalität der Landschaft erfordert Beschaffungs- und Serviceverträge, Auditprotokolle, Schulungsmaterial, Berichtsformate, Versicherung oder Garantien und regelmäßige unabhängige Prüfung.</x:v>
      </x:c>
      <x:c r="AM187" s="2" t="str">
        <x:v>Phosphatgestein; Kalisalz</x:v>
      </x:c>
      <x:c r="AN187" s="2" t="str">
        <x:v>China; Marokko; Vereinigte Staaten; Kanada; Russland; Belarus</x:v>
      </x:c>
      <x:c r="AO187" s="2" t="str">
        <x:v>China; Marokko; Vereinigte Staaten; Kanada; Russland; Belarus</x:v>
      </x:c>
      <x:c r="AP187" s="2" t="str">
        <x:v>Multifunktionalität der Landschaft: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7" s="2" t="str">
        <x:v>2024–2025</x:v>
      </x:c>
      <x:c r="AR187" s="2" t="str">
        <x:v>https://pubs.usgs.gov/periodicals/mcs2026/mcs2026.pdf</x:v>
      </x:c>
    </x:row>
    <x:row r="188" ht="240" customHeight="1">
      <x:c r="A188" s="2" t="str">
        <x:v>MIT-0181</x:v>
      </x:c>
      <x:c r="B188" s="2" t="str">
        <x:v>Minderung</x:v>
      </x:c>
      <x:c r="C188" s="2" t="str">
        <x:v>Landwirtschaft</x:v>
      </x:c>
      <x:c r="D188" s="2" t="str">
        <x:v>Cropland</x:v>
      </x:c>
      <x:c r="E188" s="2" t="str">
        <x:v>Zwischenfruchtanbau</x:v>
      </x:c>
      <x:c r="F188" s="2" t="str">
        <x:v>Zwischenfruchtanbau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Zwischenfruchtanbau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8" s="2" t="str">
        <x:v>Gemischt: anpassbares Konzept, standortspezifische Umsetzung</x:v>
      </x:c>
      <x:c r="H188" s="2" t="str">
        <x:v>Zwischenfruchtanbau ist in Leistung und Konfiguration anpassbar, erfordert jedoch standortspezifische Detailplanung. Ressourcenqualität, Klima, Maßstab, Schnittstellen und Sicherheit sind für jeden Einsatz neu zu bestimmen.</x:v>
      </x:c>
      <x:c r="I188" s="2" t="str">
        <x:v>Überwiegend sachtechnisch, mit wissensbasiertem Anteil</x:v>
      </x:c>
      <x:c r="J188" s="2" t="str">
        <x:v>Zwischenfruchtanbau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8" s="2" t="str">
        <x:v>Betrieb</x:v>
      </x:c>
      <x:c r="L188" s="2" t="str">
        <x:v>Zwischenfruchtanbau ist vor allem als Betriebspraxis verkörpert. Die Leistung gilt erst als erbracht, wenn messbare Kriterien für Dienst, Qualität, Sicherheit und Klimawirkung unter Realbedingungen erfüllt sind.</x:v>
      </x:c>
      <x:c r="M188" s="2" t="str">
        <x:v>Ja, unter Beachtung des Lebenszyklus</x:v>
      </x:c>
      <x:c r="N188" s="2" t="str">
        <x:v>Zwischenfruchtanbau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8" s="2" t="str">
        <x:v>Zwischenfruchtanbau: Feld- oder Forstgeräte, Pflanz- und Bewässerungstechnik, Lager- oder Tierhaltungsanlagen, Probenahmegeräte, Sensoren und Schutzbauten.</x:v>
      </x:c>
      <x:c r="P188" s="2" t="str">
        <x:v>Zwischenfruchtanbau: Boden-Pflanze-Tier-Wissen, Nährstoff- und Wasserbilanzen, Emissionsfaktoren, Kohlenstoffbilanzierung, Klimadienste, Monitoringprotokolle und adaptives Management.</x:v>
      </x:c>
      <x:c r="Q188" s="2" t="str">
        <x:v>Zwischenfruchtanbau: Landrechte, Beratung, Erzeugerorganisationen, Veterinär- oder Pflanzenschutzdienste, Anreize, Schutzvorkehrungen, Zertifizierung und Monitoringvereinbarungen.</x:v>
      </x:c>
      <x:c r="R188" s="2" t="str">
        <x:v>Zwischenfruchtanbau: Baumschulen oder Saatgutbanken, Feldzugang, Wasser- und Lagersysteme, Labore, Beratungsstellen, Monitoringflächen sowie Verarbeitungs- oder Marktanlagen.</x:v>
      </x:c>
      <x:c r="S188" s="2" t="str">
        <x:v>Zwischenfruchtanbau: menschliche und mechanische Arbeit, Strom oder Kraftstoff für Maschinen, Pumpen, Kühlung und Verarbeitung; biologische Energie und Sonneneinstrahlung prägen die Feldprozesse.</x:v>
      </x:c>
      <x:c r="T188" s="2" t="str">
        <x:v>Zwischenfruchtanbau: Saat- oder Pflanzgut, organische Substanz, Dünger, Bodenverbesserer, Wasser, Zaun- oder Baustoffe, Veterinärmittel und Monitoringverbrauchsmaterial.</x:v>
      </x:c>
      <x:c r="U188" s="2" t="str">
        <x:v>Zwischenfruchtanbau: Saatgut, Impfmittel, Filter, Tropfschläuche, Düsen, Werkzeugteile, Probengefäße, Sensorbatterien, Veterinärbedarf und Schutzausrüstung.</x:v>
      </x:c>
      <x:c r="V188" s="2" t="str">
        <x:v>https://www.ctc-n.org/sites/default/files/resources/ctcn_taxonomy_0.pdf</x:v>
      </x:c>
      <x:c r="W188" s="2" t="str">
        <x:v>https://institutoagricoladepueblobello.edu.co/colegiapp/archivostemas/GUIA%209.%5B25%5D.pdf</x:v>
      </x:c>
      <x:c r="X188" s="2" t="str">
        <x:v>https://iiasa.ac.at/what-is-technology</x:v>
      </x:c>
      <x:c r="Y188" s="2" t="str">
        <x:v>https://www.ipcc.ch/report/ar6/wg3/chapter/chapter-7/; https://openknowledge.fao.org/server/api/core/bitstreams/b21f2087-f398-4718-8461-b92afc82e617/content</x:v>
      </x:c>
      <x:c r="Z188" s="2" t="str">
        <x:v>Technologiespezifische analytische Synthese. Die CTCN-Hierarchie bleibt erhalten; Klassifikation und Komponentenabhängigkeiten sind vor Investitions- oder Politikanwendung anhand von Ausführung, Standort und Lieferantendokumentation zu validieren.</x:v>
      </x:c>
      <x:c r="AA188" s="2" t="str">
        <x:v>Die physische Umsetzung von Zwischenfruchtanbau erfordert Baumschulen oder Saatgutbanken, Feldzugang, Wasser- und Lagersysteme, Labore, Beratungsstellen, Monitoringflächen sowie Verarbeitungs- oder Marktanlagen; Schnittstellen, Fundamente, Zugänge und Umweltschutz werden für Ressource und Bemessungslast ausgelegt.</x:v>
      </x:c>
      <x:c r="AB188" s="2" t="str">
        <x:v>Für Zwischenfruchtanbau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8" s="2" t="str">
        <x:v>Bau und Betrieb verwenden Saat- oder Pflanzgut, organische Substanz, Dünger, Bodenverbesserer, Wasser, Zaun- oder Baustoffe, Veterinärmittel und Monitoringverbrauchsmaterial. Für Zwischenfruchtanbau müssen Spezifikationen Dauerhaftigkeit, Verträglichkeit, Recyclinganteil und Rückgewinnbarkeit enthalten.</x:v>
      </x:c>
      <x:c r="AD188" s="2" t="str">
        <x:v>Die Instandhaltung von Zwischenfruchtanbau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8" s="2" t="str">
        <x:v>Die Softwarearchitektur für Zwischenfruchtanbau benötigt Datenbanken, sichere Kommunikation, versionierte Modelle, Rechenleistung, Sicherungen und Schnittstellen zu Feld- oder Betriebssystemen.</x:v>
      </x:c>
      <x:c r="AF188" s="2" t="str">
        <x:v>Bei Zwischenfruchtanbau ist softwarebezogene Energie der Strom für Sensorik, Rechnen, Speicherung, Kommunikation und Kühlung; sie ist meist nachrangig, muss bei kontinuierlichen oder datenintensiven Diensten aber bilanziert werden.</x:v>
      </x:c>
      <x:c r="AG188" s="2" t="str">
        <x:v>Nichtphysische Inputs sind kalibrierte Daten, Metadaten, Algorithmen, Randbedingungen, Emissions- oder Gefahrenfaktoren, Handbücher und Validierungsnachweise speziell für Zwischenfruchtanbau.</x:v>
      </x:c>
      <x:c r="AH188" s="2" t="str">
        <x:v>Die Softwarekontinuität von Zwischenfruchtanbau erfordert gegebenenfalls Lizenzen, Aktualisierungen, Sicherheitspatches, Backups, Kalibrierdateien, Modellvalidierung und technischen Support.</x:v>
      </x:c>
      <x:c r="AI188" s="2" t="str">
        <x:v>Orgware beruht auf den Institutionen, Laboren, Bildungsträgern, Aufsichtsstellen, Betreibern und Gemeindeschnittstellen, die Zwischenfruchtanbau steuern.</x:v>
      </x:c>
      <x:c r="AJ188" s="2" t="str">
        <x:v>Die Orgware für Zwischenfruchtanbau verursacht überwiegend indirekten Energieeinsatz durch Büros, Besprechungen, Schulung und Informationssysteme; Reisen und Feldaufsicht können bei verteilten Standorten relevant sein.</x:v>
      </x:c>
      <x:c r="AK188" s="2" t="str">
        <x:v>Organisatorische Inputs sind Genehmigungen, Budgets, qualifiziertes Personal, Kompetenznachweise, Verträge, Verfahren, Schutzvorkehrungen, Monitoringnachweise und auf Zwischenfruchtanbau zugeschnittene Vereinbarungen.</x:v>
      </x:c>
      <x:c r="AL188" s="2" t="str">
        <x:v>Die dauerhafte Umsetzung von Zwischenfruchtanbau erfordert Beschaffungs- und Serviceverträge, Auditprotokolle, Schulungsmaterial, Berichtsformate, Versicherung oder Garantien und regelmäßige unabhängige Prüfung.</x:v>
      </x:c>
      <x:c r="AM188" s="2" t="str">
        <x:v>Phosphatgestein; Kalisalz</x:v>
      </x:c>
      <x:c r="AN188" s="2" t="str">
        <x:v>China; Marokko; Vereinigte Staaten; Kanada; Russland; Belarus</x:v>
      </x:c>
      <x:c r="AO188" s="2" t="str">
        <x:v>China; Marokko; Vereinigte Staaten; Kanada; Russland; Belarus</x:v>
      </x:c>
      <x:c r="AP188" s="2" t="str">
        <x:v>Zwischenfruchtanbau: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8" s="2" t="str">
        <x:v>2024–2025</x:v>
      </x:c>
      <x:c r="AR188" s="2" t="str">
        <x:v>https://pubs.usgs.gov/periodicals/mcs2026/mcs2026.pdf</x:v>
      </x:c>
    </x:row>
    <x:row r="189" ht="240" customHeight="1">
      <x:c r="A189" s="2" t="str">
        <x:v>MIT-0182</x:v>
      </x:c>
      <x:c r="B189" s="2" t="str">
        <x:v>Minderung</x:v>
      </x:c>
      <x:c r="C189" s="2" t="str">
        <x:v>Landwirtschaft</x:v>
      </x:c>
      <x:c r="D189" s="2" t="str">
        <x:v>Cropland</x:v>
      </x:c>
      <x:c r="E189" s="2" t="str">
        <x:v>Abdeckung von Wirtschaftsdüngerlagern</x:v>
      </x:c>
      <x:c r="F189" s="2" t="str">
        <x:v>Abdeckung von Wirtschaftsdüngerlagern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89" s="2" t="str">
        <x:v>Gemischt: anpassbares Konzept, standortspezifische Umsetzung</x:v>
      </x:c>
      <x:c r="H189" s="2" t="str">
        <x:v>Abdeckung von Wirtschaftsdüngerlagern ist in Leistung und Konfiguration anpassbar, erfordert jedoch standortspezifische Detailplanung. Ressourcenqualität, Klima, Maßstab, Schnittstellen und Sicherheit sind für jeden Einsatz neu zu bestimmen.</x:v>
      </x:c>
      <x:c r="I189" s="2" t="str">
        <x:v>Überwiegend sachtechnisch, mit wissensbasiertem Anteil</x:v>
      </x:c>
      <x:c r="J189" s="2" t="str">
        <x:v>Abdeckung von Wirtschaftsdüngerlagern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89" s="2" t="str">
        <x:v>Betrieb</x:v>
      </x:c>
      <x:c r="L189" s="2" t="str">
        <x:v>Abdeckung von Wirtschaftsdüngerlagern ist vor allem als Betriebspraxis verkörpert. Die Leistung gilt erst als erbracht, wenn messbare Kriterien für Dienst, Qualität, Sicherheit und Klimawirkung unter Realbedingungen erfüllt sind.</x:v>
      </x:c>
      <x:c r="M189" s="2" t="str">
        <x:v>Ja, unter Beachtung des Lebenszyklus</x:v>
      </x:c>
      <x:c r="N189" s="2" t="str">
        <x:v>Abdeckung von Wirtschaftsdüngerlagern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89" s="2" t="str">
        <x:v>Abdeckung von Wirtschaftsdüngerlagern: Feld- oder Forstgeräte, Pflanz- und Bewässerungstechnik, Lager- oder Tierhaltungsanlagen, Probenahmegeräte, Sensoren und Schutzbauten.</x:v>
      </x:c>
      <x:c r="P189" s="2" t="str">
        <x:v>Abdeckung von Wirtschaftsdüngerlagern: Boden-Pflanze-Tier-Wissen, Nährstoff- und Wasserbilanzen, Emissionsfaktoren, Kohlenstoffbilanzierung, Klimadienste, Monitoringprotokolle und adaptives Management.</x:v>
      </x:c>
      <x:c r="Q189" s="2" t="str">
        <x:v>Abdeckung von Wirtschaftsdüngerlagern: Landrechte, Beratung, Erzeugerorganisationen, Veterinär- oder Pflanzenschutzdienste, Anreize, Schutzvorkehrungen, Zertifizierung und Monitoringvereinbarungen.</x:v>
      </x:c>
      <x:c r="R189" s="2" t="str">
        <x:v>Abdeckung von Wirtschaftsdüngerlagern: Baumschulen oder Saatgutbanken, Feldzugang, Wasser- und Lagersysteme, Labore, Beratungsstellen, Monitoringflächen sowie Verarbeitungs- oder Marktanlagen.</x:v>
      </x:c>
      <x:c r="S189" s="2" t="str">
        <x:v>Abdeckung von Wirtschaftsdüngerlagern: menschliche und mechanische Arbeit, Strom oder Kraftstoff für Maschinen, Pumpen, Kühlung und Verarbeitung; biologische Energie und Sonneneinstrahlung prägen die Feldprozesse.</x:v>
      </x:c>
      <x:c r="T189" s="2" t="str">
        <x:v>Abdeckung von Wirtschaftsdüngerlagern: Saat- oder Pflanzgut, organische Substanz, Dünger, Bodenverbesserer, Wasser, Zaun- oder Baustoffe, Veterinärmittel und Monitoringverbrauchsmaterial.</x:v>
      </x:c>
      <x:c r="U189" s="2" t="str">
        <x:v>Abdeckung von Wirtschaftsdüngerlagern: Saatgut, Impfmittel, Filter, Tropfschläuche, Düsen, Werkzeugteile, Probengefäße, Sensorbatterien, Veterinärbedarf und Schutzausrüstung.</x:v>
      </x:c>
      <x:c r="V189" s="2" t="str">
        <x:v>https://www.ctc-n.org/sites/default/files/resources/ctcn_taxonomy_0.pdf</x:v>
      </x:c>
      <x:c r="W189" s="2" t="str">
        <x:v>https://institutoagricoladepueblobello.edu.co/colegiapp/archivostemas/GUIA%209.%5B25%5D.pdf</x:v>
      </x:c>
      <x:c r="X189" s="2" t="str">
        <x:v>https://iiasa.ac.at/what-is-technology</x:v>
      </x:c>
      <x:c r="Y189" s="2" t="str">
        <x:v>https://www.ipcc.ch/report/ar6/wg3/chapter/chapter-7/; https://openknowledge.fao.org/server/api/core/bitstreams/b21f2087-f398-4718-8461-b92afc82e617/content</x:v>
      </x:c>
      <x:c r="Z189" s="2" t="str">
        <x:v>Technologiespezifische analytische Synthese. Die CTCN-Hierarchie bleibt erhalten; Klassifikation und Komponentenabhängigkeiten sind vor Investitions- oder Politikanwendung anhand von Ausführung, Standort und Lieferantendokumentation zu validieren.</x:v>
      </x:c>
      <x:c r="AA189" s="2" t="str">
        <x:v>Die physische Umsetzung von Abdeckung von Wirtschaftsdüngerlagern erfordert Baumschulen oder Saatgutbanken, Feldzugang, Wasser- und Lagersysteme, Labore, Beratungsstellen, Monitoringflächen sowie Verarbeitungs- oder Marktanlagen; Schnittstellen, Fundamente, Zugänge und Umweltschutz werden für Ressource und Bemessungslast ausgelegt.</x:v>
      </x:c>
      <x:c r="AB189" s="2" t="str">
        <x:v>Für Abdeckung von Wirtschaftsdüngerlagern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89" s="2" t="str">
        <x:v>Bau und Betrieb verwenden Saat- oder Pflanzgut, organische Substanz, Dünger, Bodenverbesserer, Wasser, Zaun- oder Baustoffe, Veterinärmittel und Monitoringverbrauchsmaterial. Für Abdeckung von Wirtschaftsdüngerlagern müssen Spezifikationen Dauerhaftigkeit, Verträglichkeit, Recyclinganteil und Rückgewinnbarkeit enthalten.</x:v>
      </x:c>
      <x:c r="AD189" s="2" t="str">
        <x:v>Die Instandhaltung von Abdeckung von Wirtschaftsdüngerlagern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89" s="2" t="str">
        <x:v>Die Softwarearchitektur für Abdeckung von Wirtschaftsdüngerlagern benötigt Datenbanken, sichere Kommunikation, versionierte Modelle, Rechenleistung, Sicherungen und Schnittstellen zu Feld- oder Betriebssystemen.</x:v>
      </x:c>
      <x:c r="AF189" s="2" t="str">
        <x:v>Bei Abdeckung von Wirtschaftsdüngerlagern ist softwarebezogene Energie der Strom für Sensorik, Rechnen, Speicherung, Kommunikation und Kühlung; sie ist meist nachrangig, muss bei kontinuierlichen oder datenintensiven Diensten aber bilanziert werden.</x:v>
      </x:c>
      <x:c r="AG189" s="2" t="str">
        <x:v>Nichtphysische Inputs sind kalibrierte Daten, Metadaten, Algorithmen, Randbedingungen, Emissions- oder Gefahrenfaktoren, Handbücher und Validierungsnachweise speziell für Abdeckung von Wirtschaftsdüngerlagern.</x:v>
      </x:c>
      <x:c r="AH189" s="2" t="str">
        <x:v>Die Softwarekontinuität von Abdeckung von Wirtschaftsdüngerlagern erfordert gegebenenfalls Lizenzen, Aktualisierungen, Sicherheitspatches, Backups, Kalibrierdateien, Modellvalidierung und technischen Support.</x:v>
      </x:c>
      <x:c r="AI189" s="2" t="str">
        <x:v>Orgware beruht auf den Institutionen, Laboren, Bildungsträgern, Aufsichtsstellen, Betreibern und Gemeindeschnittstellen, die Abdeckung von Wirtschaftsdüngerlagern steuern.</x:v>
      </x:c>
      <x:c r="AJ189" s="2" t="str">
        <x:v>Die Orgware für Abdeckung von Wirtschaftsdüngerlagern verursacht überwiegend indirekten Energieeinsatz durch Büros, Besprechungen, Schulung und Informationssysteme; Reisen und Feldaufsicht können bei verteilten Standorten relevant sein.</x:v>
      </x:c>
      <x:c r="AK189" s="2" t="str">
        <x:v>Organisatorische Inputs sind Genehmigungen, Budgets, qualifiziertes Personal, Kompetenznachweise, Verträge, Verfahren, Schutzvorkehrungen, Monitoringnachweise und auf Abdeckung von Wirtschaftsdüngerlagern zugeschnittene Vereinbarungen.</x:v>
      </x:c>
      <x:c r="AL189" s="2" t="str">
        <x:v>Die dauerhafte Umsetzung von Abdeckung von Wirtschaftsdüngerlagern erfordert Beschaffungs- und Serviceverträge, Auditprotokolle, Schulungsmaterial, Berichtsformate, Versicherung oder Garantien und regelmäßige unabhängige Prüfung.</x:v>
      </x:c>
      <x:c r="AM189" s="2" t="str">
        <x:v>Phosphatgestein; Kalisalz</x:v>
      </x:c>
      <x:c r="AN189" s="2" t="str">
        <x:v>China; Marokko; Vereinigte Staaten; Kanada; Russland; Belarus</x:v>
      </x:c>
      <x:c r="AO189" s="2" t="str">
        <x:v>China; Marokko; Vereinigte Staaten; Kanada; Russland; Belarus</x:v>
      </x:c>
      <x:c r="AP189" s="2" t="str">
        <x:v>Abdeckung von Wirtschaftsdüngerlagern: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9" s="2" t="str">
        <x:v>2024–2025</x:v>
      </x:c>
      <x:c r="AR189" s="2" t="str">
        <x:v>https://pubs.usgs.gov/periodicals/mcs2026/mcs2026.pdf</x:v>
      </x:c>
    </x:row>
    <x:row r="190" ht="240" customHeight="1">
      <x:c r="A190" s="2" t="str">
        <x:v>MIT-0183</x:v>
      </x:c>
      <x:c r="B190" s="2" t="str">
        <x:v>Minderung</x:v>
      </x:c>
      <x:c r="C190" s="2" t="str">
        <x:v>Landwirtschaft</x:v>
      </x:c>
      <x:c r="D190" s="2" t="str">
        <x:v>Cropland</x:v>
      </x:c>
      <x:c r="E190" s="2" t="str">
        <x:v>Trocknung landwirtschaftlicher Erzeugnisse</x:v>
      </x:c>
      <x:c r="F190" s="2" t="str">
        <x:v>Trocknung landwirtschaftlicher Erzeugnisse ist eine Technologie zur Minderung im Sektor Landwirtschaft und in der Technologiegruppe Cropland.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Trocknung landwirtschaftlicher Erzeugnisse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0" s="2" t="str">
        <x:v>Gemischt: anpassbares Konzept, standortspezifische Umsetzung</x:v>
      </x:c>
      <x:c r="H190" s="2" t="str">
        <x:v>Trocknung landwirtschaftlicher Erzeugnisse ist in Leistung und Konfiguration anpassbar, erfordert jedoch standortspezifische Detailplanung. Ressourcenqualität, Klima, Maßstab, Schnittstellen und Sicherheit sind für jeden Einsatz neu zu bestimmen.</x:v>
      </x:c>
      <x:c r="I190" s="2" t="str">
        <x:v>Überwiegend sachtechnisch, mit wissensbasiertem Anteil</x:v>
      </x:c>
      <x:c r="J190" s="2" t="str">
        <x:v>Trocknung landwirtschaftlicher Erzeugnisse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0" s="2" t="str">
        <x:v>Betrieb</x:v>
      </x:c>
      <x:c r="L190" s="2" t="str">
        <x:v>Trocknung landwirtschaftlicher Erzeugnisse ist vor allem als Betriebspraxis verkörpert. Die Leistung gilt erst als erbracht, wenn messbare Kriterien für Dienst, Qualität, Sicherheit und Klimawirkung unter Realbedingungen erfüllt sind.</x:v>
      </x:c>
      <x:c r="M190" s="2" t="str">
        <x:v>Ja, unter Beachtung des Lebenszyklus</x:v>
      </x:c>
      <x:c r="N190" s="2" t="str">
        <x:v>Trocknung landwirtschaftlicher Erzeugnisse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0" s="2" t="str">
        <x:v>Trocknung landwirtschaftlicher Erzeugnisse: Feld- oder Forstgeräte, Pflanz- und Bewässerungstechnik, Lager- oder Tierhaltungsanlagen, Probenahmegeräte, Sensoren und Schutzbauten.</x:v>
      </x:c>
      <x:c r="P190" s="2" t="str">
        <x:v>Trocknung landwirtschaftlicher Erzeugnisse: Boden-Pflanze-Tier-Wissen, Nährstoff- und Wasserbilanzen, Emissionsfaktoren, Kohlenstoffbilanzierung, Klimadienste, Monitoringprotokolle und adaptives Management.</x:v>
      </x:c>
      <x:c r="Q190" s="2" t="str">
        <x:v>Trocknung landwirtschaftlicher Erzeugnisse: Landrechte, Beratung, Erzeugerorganisationen, Veterinär- oder Pflanzenschutzdienste, Anreize, Schutzvorkehrungen, Zertifizierung und Monitoringvereinbarungen.</x:v>
      </x:c>
      <x:c r="R190" s="2" t="str">
        <x:v>Trocknung landwirtschaftlicher Erzeugnisse: Baumschulen oder Saatgutbanken, Feldzugang, Wasser- und Lagersysteme, Labore, Beratungsstellen, Monitoringflächen sowie Verarbeitungs- oder Marktanlagen.</x:v>
      </x:c>
      <x:c r="S190" s="2" t="str">
        <x:v>Trocknung landwirtschaftlicher Erzeugnisse: menschliche und mechanische Arbeit, Strom oder Kraftstoff für Maschinen, Pumpen, Kühlung und Verarbeitung; biologische Energie und Sonneneinstrahlung prägen die Feldprozesse.</x:v>
      </x:c>
      <x:c r="T190" s="2" t="str">
        <x:v>Trocknung landwirtschaftlicher Erzeugnisse: Saat- oder Pflanzgut, organische Substanz, Dünger, Bodenverbesserer, Wasser, Zaun- oder Baustoffe, Veterinärmittel und Monitoringverbrauchsmaterial.</x:v>
      </x:c>
      <x:c r="U190" s="2" t="str">
        <x:v>Trocknung landwirtschaftlicher Erzeugnisse: Saatgut, Impfmittel, Filter, Tropfschläuche, Düsen, Werkzeugteile, Probengefäße, Sensorbatterien, Veterinärbedarf und Schutzausrüstung.</x:v>
      </x:c>
      <x:c r="V190" s="2" t="str">
        <x:v>https://www.ctc-n.org/sites/default/files/resources/ctcn_taxonomy_0.pdf</x:v>
      </x:c>
      <x:c r="W190" s="2" t="str">
        <x:v>https://institutoagricoladepueblobello.edu.co/colegiapp/archivostemas/GUIA%209.%5B25%5D.pdf</x:v>
      </x:c>
      <x:c r="X190" s="2" t="str">
        <x:v>https://iiasa.ac.at/what-is-technology</x:v>
      </x:c>
      <x:c r="Y190" s="2" t="str">
        <x:v>https://www.ipcc.ch/report/ar6/wg3/chapter/chapter-7/; https://openknowledge.fao.org/server/api/core/bitstreams/b21f2087-f398-4718-8461-b92afc82e617/content</x:v>
      </x:c>
      <x:c r="Z190" s="2" t="str">
        <x:v>Technologiespezifische analytische Synthese. Die CTCN-Hierarchie bleibt erhalten; Klassifikation und Komponentenabhängigkeiten sind vor Investitions- oder Politikanwendung anhand von Ausführung, Standort und Lieferantendokumentation zu validieren.</x:v>
      </x:c>
      <x:c r="AA190" s="2" t="str">
        <x:v>Die physische Umsetzung von Trocknung landwirtschaftlicher Erzeugnisse erfordert Baumschulen oder Saatgutbanken, Feldzugang, Wasser- und Lagersysteme, Labore, Beratungsstellen, Monitoringflächen sowie Verarbeitungs- oder Marktanlagen; Schnittstellen, Fundamente, Zugänge und Umweltschutz werden für Ressource und Bemessungslast ausgelegt.</x:v>
      </x:c>
      <x:c r="AB190" s="2" t="str">
        <x:v>Für Trocknung landwirtschaftlicher Erzeugnisse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0" s="2" t="str">
        <x:v>Bau und Betrieb verwenden Saat- oder Pflanzgut, organische Substanz, Dünger, Bodenverbesserer, Wasser, Zaun- oder Baustoffe, Veterinärmittel und Monitoringverbrauchsmaterial. Für Trocknung landwirtschaftlicher Erzeugnisse müssen Spezifikationen Dauerhaftigkeit, Verträglichkeit, Recyclinganteil und Rückgewinnbarkeit enthalten.</x:v>
      </x:c>
      <x:c r="AD190" s="2" t="str">
        <x:v>Die Instandhaltung von Trocknung landwirtschaftlicher Erzeugnisse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0" s="2" t="str">
        <x:v>Die Softwarearchitektur für Trocknung landwirtschaftlicher Erzeugnisse benötigt Datenbanken, sichere Kommunikation, versionierte Modelle, Rechenleistung, Sicherungen und Schnittstellen zu Feld- oder Betriebssystemen.</x:v>
      </x:c>
      <x:c r="AF190" s="2" t="str">
        <x:v>Bei Trocknung landwirtschaftlicher Erzeugnisse ist softwarebezogene Energie der Strom für Sensorik, Rechnen, Speicherung, Kommunikation und Kühlung; sie ist meist nachrangig, muss bei kontinuierlichen oder datenintensiven Diensten aber bilanziert werden.</x:v>
      </x:c>
      <x:c r="AG190" s="2" t="str">
        <x:v>Nichtphysische Inputs sind kalibrierte Daten, Metadaten, Algorithmen, Randbedingungen, Emissions- oder Gefahrenfaktoren, Handbücher und Validierungsnachweise speziell für Trocknung landwirtschaftlicher Erzeugnisse.</x:v>
      </x:c>
      <x:c r="AH190" s="2" t="str">
        <x:v>Die Softwarekontinuität von Trocknung landwirtschaftlicher Erzeugnisse erfordert gegebenenfalls Lizenzen, Aktualisierungen, Sicherheitspatches, Backups, Kalibrierdateien, Modellvalidierung und technischen Support.</x:v>
      </x:c>
      <x:c r="AI190" s="2" t="str">
        <x:v>Orgware beruht auf den Institutionen, Laboren, Bildungsträgern, Aufsichtsstellen, Betreibern und Gemeindeschnittstellen, die Trocknung landwirtschaftlicher Erzeugnisse steuern.</x:v>
      </x:c>
      <x:c r="AJ190" s="2" t="str">
        <x:v>Die Orgware für Trocknung landwirtschaftlicher Erzeugnisse verursacht überwiegend indirekten Energieeinsatz durch Büros, Besprechungen, Schulung und Informationssysteme; Reisen und Feldaufsicht können bei verteilten Standorten relevant sein.</x:v>
      </x:c>
      <x:c r="AK190" s="2" t="str">
        <x:v>Organisatorische Inputs sind Genehmigungen, Budgets, qualifiziertes Personal, Kompetenznachweise, Verträge, Verfahren, Schutzvorkehrungen, Monitoringnachweise und auf Trocknung landwirtschaftlicher Erzeugnisse zugeschnittene Vereinbarungen.</x:v>
      </x:c>
      <x:c r="AL190" s="2" t="str">
        <x:v>Die dauerhafte Umsetzung von Trocknung landwirtschaftlicher Erzeugnisse erfordert Beschaffungs- und Serviceverträge, Auditprotokolle, Schulungsmaterial, Berichtsformate, Versicherung oder Garantien und regelmäßige unabhängige Prüfung.</x:v>
      </x:c>
      <x:c r="AM190" s="2" t="str">
        <x:v>Phosphatgestein; Kalisalz</x:v>
      </x:c>
      <x:c r="AN190" s="2" t="str">
        <x:v>China; Marokko; Vereinigte Staaten; Kanada; Russland; Belarus</x:v>
      </x:c>
      <x:c r="AO190" s="2" t="str">
        <x:v>China; Marokko; Vereinigte Staaten; Kanada; Russland; Belarus</x:v>
      </x:c>
      <x:c r="AP190" s="2" t="str">
        <x:v>Trocknung landwirtschaftlicher Erzeugnisse: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0" s="2" t="str">
        <x:v>2024–2025</x:v>
      </x:c>
      <x:c r="AR190" s="2" t="str">
        <x:v>https://pubs.usgs.gov/periodicals/mcs2026/mcs2026.pdf</x:v>
      </x:c>
    </x:row>
    <x:row r="191" ht="240" customHeight="1">
      <x:c r="A191" s="2" t="str">
        <x:v>MIT-0184</x:v>
      </x:c>
      <x:c r="B191" s="2" t="str">
        <x:v>Minderung</x:v>
      </x:c>
      <x:c r="C191" s="2" t="str">
        <x:v>Landwirtschaft</x:v>
      </x:c>
      <x:c r="D191" s="2" t="str">
        <x:v>Feuchtgebietsmanagement</x:v>
      </x:c>
      <x:c r="E191" s="2" t="str">
        <x:v>Feuchtgebietsmanagement</x:v>
      </x:c>
      <x:c r="F191" s="2" t="str">
        <x:v>Feuchtgebietsmanagement ist eine Technologie zur Minderung im Sektor Landwirtschaft und in der Technologiegruppe Feuchtgebietsmanagement.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Feuchtgebietsmanagement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1" s="2" t="str">
        <x:v>Flexibel</x:v>
      </x:c>
      <x:c r="H191" s="2" t="str">
        <x:v>Feuchtgebietsmanagement ist über konfigurierbare Methoden, Regeln und Betriebsparameter übertragbar. Ressourcenqualität, Klima, Maßstab, Schnittstellen und Sicherheit sind für jeden Einsatz neu zu bestimmen.</x:v>
      </x:c>
      <x:c r="I191" s="2" t="str">
        <x:v>Überwiegend wissensbasiert, mit physischer Unterstützung</x:v>
      </x:c>
      <x:c r="J191" s="2" t="str">
        <x:v>Feuchtgebietsmanagement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1" s="2" t="str">
        <x:v>Betrieb</x:v>
      </x:c>
      <x:c r="L191" s="2" t="str">
        <x:v>Feuchtgebietsmanagement ist vor allem als Betriebspraxis verkörpert. Die Leistung gilt erst als erbracht, wenn messbare Kriterien für Dienst, Qualität, Sicherheit und Klimawirkung unter Realbedingungen erfüllt sind.</x:v>
      </x:c>
      <x:c r="M191" s="2" t="str">
        <x:v>Ja, unter Beachtung des Lebenszyklus</x:v>
      </x:c>
      <x:c r="N191" s="2" t="str">
        <x:v>Feuchtgebietsmanagement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1" s="2" t="str">
        <x:v>Feuchtgebietsmanagement: Feld- oder Forstgeräte, Pflanz- und Bewässerungstechnik, Lager- oder Tierhaltungsanlagen, Probenahmegeräte, Sensoren und Schutzbauten.</x:v>
      </x:c>
      <x:c r="P191" s="2" t="str">
        <x:v>Feuchtgebietsmanagement: Boden-Pflanze-Tier-Wissen, Nährstoff- und Wasserbilanzen, Emissionsfaktoren, Kohlenstoffbilanzierung, Klimadienste, Monitoringprotokolle und adaptives Management.</x:v>
      </x:c>
      <x:c r="Q191" s="2" t="str">
        <x:v>Feuchtgebietsmanagement: Landrechte, Beratung, Erzeugerorganisationen, Veterinär- oder Pflanzenschutzdienste, Anreize, Schutzvorkehrungen, Zertifizierung und Monitoringvereinbarungen.</x:v>
      </x:c>
      <x:c r="R191" s="2" t="str">
        <x:v>Feuchtgebietsmanagement: Baumschulen oder Saatgutbanken, Feldzugang, Wasser- und Lagersysteme, Labore, Beratungsstellen, Monitoringflächen sowie Verarbeitungs- oder Marktanlagen.</x:v>
      </x:c>
      <x:c r="S191" s="2" t="str">
        <x:v>Feuchtgebietsmanagement: menschliche und mechanische Arbeit, Strom oder Kraftstoff für Maschinen, Pumpen, Kühlung und Verarbeitung; biologische Energie und Sonneneinstrahlung prägen die Feldprozesse.</x:v>
      </x:c>
      <x:c r="T191" s="2" t="str">
        <x:v>Feuchtgebietsmanagement: Saat- oder Pflanzgut, organische Substanz, Dünger, Bodenverbesserer, Wasser, Zaun- oder Baustoffe, Veterinärmittel und Monitoringverbrauchsmaterial.</x:v>
      </x:c>
      <x:c r="U191" s="2" t="str">
        <x:v>Feuchtgebietsmanagement: Saatgut, Impfmittel, Filter, Tropfschläuche, Düsen, Werkzeugteile, Probengefäße, Sensorbatterien, Veterinärbedarf und Schutzausrüstung.</x:v>
      </x:c>
      <x:c r="V191" s="2" t="str">
        <x:v>https://www.ctc-n.org/sites/default/files/resources/ctcn_taxonomy_0.pdf</x:v>
      </x:c>
      <x:c r="W191" s="2" t="str">
        <x:v>https://institutoagricoladepueblobello.edu.co/colegiapp/archivostemas/GUIA%209.%5B25%5D.pdf</x:v>
      </x:c>
      <x:c r="X191" s="2" t="str">
        <x:v>https://iiasa.ac.at/what-is-technology</x:v>
      </x:c>
      <x:c r="Y191" s="2" t="str">
        <x:v>https://www.ipcc.ch/report/ar6/wg3/chapter/chapter-7/; https://openknowledge.fao.org/server/api/core/bitstreams/b21f2087-f398-4718-8461-b92afc82e617/content</x:v>
      </x:c>
      <x:c r="Z191" s="2" t="str">
        <x:v>Technologiespezifische analytische Synthese. Die CTCN-Hierarchie bleibt erhalten; Klassifikation und Komponentenabhängigkeiten sind vor Investitions- oder Politikanwendung anhand von Ausführung, Standort und Lieferantendokumentation zu validieren.</x:v>
      </x:c>
      <x:c r="AA191" s="2" t="str">
        <x:v>Die physische Umsetzung von Feuchtgebietsmanagement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91" s="2" t="str">
        <x:v>Für Feuchtgebietsmanagement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1" s="2" t="str">
        <x:v>Bau und Betrieb verwenden Saat- oder Pflanzgut, organische Substanz, Dünger, Bodenverbesserer, Wasser, Zaun- oder Baustoffe, Veterinärmittel und Monitoringverbrauchsmaterial. Für Feuchtgebietsmanagement müssen Spezifikationen Dauerhaftigkeit, Verträglichkeit, Recyclinganteil und Rückgewinnbarkeit enthalten.</x:v>
      </x:c>
      <x:c r="AD191" s="2" t="str">
        <x:v>Die Instandhaltung von Feuchtgebietsmanagement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1" s="2" t="str">
        <x:v>Die Softwarearchitektur für Feuchtgebietsmanagement benötigt Datenbanken, sichere Kommunikation, versionierte Modelle, Rechenleistung, Sicherungen und Schnittstellen zu Feld- oder Betriebssystemen.</x:v>
      </x:c>
      <x:c r="AF191" s="2" t="str">
        <x:v>Bei Feuchtgebietsmanagement ist softwarebezogene Energie der Strom für Sensorik, Rechnen, Speicherung, Kommunikation und Kühlung; sie ist meist nachrangig, muss bei kontinuierlichen oder datenintensiven Diensten aber bilanziert werden.</x:v>
      </x:c>
      <x:c r="AG191" s="2" t="str">
        <x:v>Nichtphysische Inputs sind kalibrierte Daten, Metadaten, Algorithmen, Randbedingungen, Emissions- oder Gefahrenfaktoren, Handbücher und Validierungsnachweise speziell für Feuchtgebietsmanagement.</x:v>
      </x:c>
      <x:c r="AH191" s="2" t="str">
        <x:v>Die Softwarekontinuität von Feuchtgebietsmanagement erfordert gegebenenfalls Lizenzen, Aktualisierungen, Sicherheitspatches, Backups, Kalibrierdateien, Modellvalidierung und technischen Support.</x:v>
      </x:c>
      <x:c r="AI191" s="2" t="str">
        <x:v>Orgware beruht auf den Institutionen, Laboren, Bildungsträgern, Aufsichtsstellen, Betreibern und Gemeindeschnittstellen, die Feuchtgebietsmanagement steuern.</x:v>
      </x:c>
      <x:c r="AJ191" s="2" t="str">
        <x:v>Die Orgware für Feuchtgebietsmanagement verursacht überwiegend indirekten Energieeinsatz durch Büros, Besprechungen, Schulung und Informationssysteme; Reisen und Feldaufsicht können bei verteilten Standorten relevant sein.</x:v>
      </x:c>
      <x:c r="AK191" s="2" t="str">
        <x:v>Organisatorische Inputs sind Genehmigungen, Budgets, qualifiziertes Personal, Kompetenznachweise, Verträge, Verfahren, Schutzvorkehrungen, Monitoringnachweise und auf Feuchtgebietsmanagement zugeschnittene Vereinbarungen.</x:v>
      </x:c>
      <x:c r="AL191" s="2" t="str">
        <x:v>Die dauerhafte Umsetzung von Feuchtgebietsmanagement erfordert Beschaffungs- und Serviceverträge, Auditprotokolle, Schulungsmaterial, Berichtsformate, Versicherung oder Garantien und regelmäßige unabhängige Prüfung.</x:v>
      </x:c>
      <x:c r="AM191" s="2" t="str">
        <x:v>Auf Ebene der Taxonomie ist kein kritischer oder strategischer Rohstoff eindeutig erkennbar; standortspezifisch können dennoch Massenrohstoffe erforderlich sein.</x:v>
      </x:c>
      <x:c r="AN191" s="2" t="str"/>
      <x:c r="AO191" s="2" t="str"/>
      <x:c r="AP191" s="2" t="str">
        <x:v>Feuchtgebietsmanagement: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1" s="2" t="str">
        <x:v>2024–2025</x:v>
      </x:c>
      <x:c r="AR191" s="2" t="str">
        <x:v>https://pubs.usgs.gov/periodicals/mcs2026/mcs2026.pdf</x:v>
      </x:c>
    </x:row>
    <x:row r="192" ht="240" customHeight="1">
      <x:c r="A192" s="2" t="str">
        <x:v>MIT-0185</x:v>
      </x:c>
      <x:c r="B192" s="2" t="str">
        <x:v>Minderung</x:v>
      </x:c>
      <x:c r="C192" s="2" t="str">
        <x:v>Landwirtschaft</x:v>
      </x:c>
      <x:c r="D192" s="2" t="str">
        <x:v>Messung des Bodenkohlenstoffs</x:v>
      </x:c>
      <x:c r="E192" s="2" t="str">
        <x:v>Messung des Bodenkohlenstoffs</x:v>
      </x:c>
      <x:c r="F192" s="2" t="str">
        <x:v>Messung des Bodenkohlenstoffs ist eine Technologie zur Minderung im Sektor Landwirtschaft und in der Technologiegruppe Messung des Bodenkohlenstoffs.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Messung des Bodenkohlenstoffs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2" s="2" t="str">
        <x:v>Gemischt: anpassbares Konzept, standortspezifische Umsetzung</x:v>
      </x:c>
      <x:c r="H192" s="2" t="str">
        <x:v>Messung des Bodenkohlenstoffs ist in Leistung und Konfiguration anpassbar, erfordert jedoch standortspezifische Detailplanung. Ressourcenqualität, Klima, Maßstab, Schnittstellen und Sicherheit sind für jeden Einsatz neu zu bestimmen.</x:v>
      </x:c>
      <x:c r="I192" s="2" t="str">
        <x:v>Überwiegend sachtechnisch, mit wissensbasiertem Anteil</x:v>
      </x:c>
      <x:c r="J192" s="2" t="str">
        <x:v>Messung des Bodenkohlenstoffs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2" s="2" t="str">
        <x:v>Betrieb</x:v>
      </x:c>
      <x:c r="L192" s="2" t="str">
        <x:v>Messung des Bodenkohlenstoffs ist vor allem als Betriebspraxis verkörpert. Die Leistung gilt erst als erbracht, wenn messbare Kriterien für Dienst, Qualität, Sicherheit und Klimawirkung unter Realbedingungen erfüllt sind.</x:v>
      </x:c>
      <x:c r="M192" s="2" t="str">
        <x:v>Ja, unter Beachtung des Lebenszyklus</x:v>
      </x:c>
      <x:c r="N192" s="2" t="str">
        <x:v>Messung des Bodenkohlenstoffs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2" s="2" t="str">
        <x:v>Messung des Bodenkohlenstoffs: Feld- oder Forstgeräte, Pflanz- und Bewässerungstechnik, Lager- oder Tierhaltungsanlagen, Probenahmegeräte, Sensoren und Schutzbauten.</x:v>
      </x:c>
      <x:c r="P192" s="2" t="str">
        <x:v>Messung des Bodenkohlenstoffs: Boden-Pflanze-Tier-Wissen, Nährstoff- und Wasserbilanzen, Emissionsfaktoren, Kohlenstoffbilanzierung, Klimadienste, Monitoringprotokolle und adaptives Management.</x:v>
      </x:c>
      <x:c r="Q192" s="2" t="str">
        <x:v>Messung des Bodenkohlenstoffs: Landrechte, Beratung, Erzeugerorganisationen, Veterinär- oder Pflanzenschutzdienste, Anreize, Schutzvorkehrungen, Zertifizierung und Monitoringvereinbarungen.</x:v>
      </x:c>
      <x:c r="R192" s="2" t="str">
        <x:v>Messung des Bodenkohlenstoffs: Baumschulen oder Saatgutbanken, Feldzugang, Wasser- und Lagersysteme, Labore, Beratungsstellen, Monitoringflächen sowie Verarbeitungs- oder Marktanlagen.</x:v>
      </x:c>
      <x:c r="S192" s="2" t="str">
        <x:v>Messung des Bodenkohlenstoffs: menschliche und mechanische Arbeit, Strom oder Kraftstoff für Maschinen, Pumpen, Kühlung und Verarbeitung; biologische Energie und Sonneneinstrahlung prägen die Feldprozesse.</x:v>
      </x:c>
      <x:c r="T192" s="2" t="str">
        <x:v>Messung des Bodenkohlenstoffs: Saat- oder Pflanzgut, organische Substanz, Dünger, Bodenverbesserer, Wasser, Zaun- oder Baustoffe, Veterinärmittel und Monitoringverbrauchsmaterial.</x:v>
      </x:c>
      <x:c r="U192" s="2" t="str">
        <x:v>Messung des Bodenkohlenstoffs: Saatgut, Impfmittel, Filter, Tropfschläuche, Düsen, Werkzeugteile, Probengefäße, Sensorbatterien, Veterinärbedarf und Schutzausrüstung.</x:v>
      </x:c>
      <x:c r="V192" s="2" t="str">
        <x:v>https://www.ctc-n.org/sites/default/files/resources/ctcn_taxonomy_0.pdf</x:v>
      </x:c>
      <x:c r="W192" s="2" t="str">
        <x:v>https://institutoagricoladepueblobello.edu.co/colegiapp/archivostemas/GUIA%209.%5B25%5D.pdf</x:v>
      </x:c>
      <x:c r="X192" s="2" t="str">
        <x:v>https://iiasa.ac.at/what-is-technology</x:v>
      </x:c>
      <x:c r="Y192" s="2" t="str">
        <x:v>https://www.ipcc.ch/report/ar6/wg3/chapter/chapter-7/; https://openknowledge.fao.org/server/api/core/bitstreams/b21f2087-f398-4718-8461-b92afc82e617/content</x:v>
      </x:c>
      <x:c r="Z192" s="2" t="str">
        <x:v>Technologiespezifische analytische Synthese. Die CTCN-Hierarchie bleibt erhalten; Klassifikation und Komponentenabhängigkeiten sind vor Investitions- oder Politikanwendung anhand von Ausführung, Standort und Lieferantendokumentation zu validieren.</x:v>
      </x:c>
      <x:c r="AA192" s="2" t="str">
        <x:v>Die physische Umsetzung von Messung des Bodenkohlenstoffs erfordert Baumschulen oder Saatgutbanken, Feldzugang, Wasser- und Lagersysteme, Labore, Beratungsstellen, Monitoringflächen sowie Verarbeitungs- oder Marktanlagen; Schnittstellen, Fundamente, Zugänge und Umweltschutz werden für Ressource und Bemessungslast ausgelegt.</x:v>
      </x:c>
      <x:c r="AB192" s="2" t="str">
        <x:v>Für Messung des Bodenkohlenstoffs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2" s="2" t="str">
        <x:v>Bau und Betrieb verwenden Saat- oder Pflanzgut, organische Substanz, Dünger, Bodenverbesserer, Wasser, Zaun- oder Baustoffe, Veterinärmittel und Monitoringverbrauchsmaterial. Für Messung des Bodenkohlenstoffs müssen Spezifikationen Dauerhaftigkeit, Verträglichkeit, Recyclinganteil und Rückgewinnbarkeit enthalten.</x:v>
      </x:c>
      <x:c r="AD192" s="2" t="str">
        <x:v>Die Instandhaltung von Messung des Bodenkohlenstoffs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2" s="2" t="str">
        <x:v>Die Softwarearchitektur für Messung des Bodenkohlenstoffs benötigt Datenbanken, sichere Kommunikation, versionierte Modelle, Rechenleistung, Sicherungen und Schnittstellen zu Feld- oder Betriebssystemen.</x:v>
      </x:c>
      <x:c r="AF192" s="2" t="str">
        <x:v>Bei Messung des Bodenkohlenstoffs ist softwarebezogene Energie der Strom für Sensorik, Rechnen, Speicherung, Kommunikation und Kühlung; sie ist meist nachrangig, muss bei kontinuierlichen oder datenintensiven Diensten aber bilanziert werden.</x:v>
      </x:c>
      <x:c r="AG192" s="2" t="str">
        <x:v>Nichtphysische Inputs sind kalibrierte Daten, Metadaten, Algorithmen, Randbedingungen, Emissions- oder Gefahrenfaktoren, Handbücher und Validierungsnachweise speziell für Messung des Bodenkohlenstoffs.</x:v>
      </x:c>
      <x:c r="AH192" s="2" t="str">
        <x:v>Die Softwarekontinuität von Messung des Bodenkohlenstoffs erfordert gegebenenfalls Lizenzen, Aktualisierungen, Sicherheitspatches, Backups, Kalibrierdateien, Modellvalidierung und technischen Support.</x:v>
      </x:c>
      <x:c r="AI192" s="2" t="str">
        <x:v>Orgware beruht auf den Institutionen, Laboren, Bildungsträgern, Aufsichtsstellen, Betreibern und Gemeindeschnittstellen, die Messung des Bodenkohlenstoffs steuern.</x:v>
      </x:c>
      <x:c r="AJ192" s="2" t="str">
        <x:v>Die Orgware für Messung des Bodenkohlenstoffs verursacht überwiegend indirekten Energieeinsatz durch Büros, Besprechungen, Schulung und Informationssysteme; Reisen und Feldaufsicht können bei verteilten Standorten relevant sein.</x:v>
      </x:c>
      <x:c r="AK192" s="2" t="str">
        <x:v>Organisatorische Inputs sind Genehmigungen, Budgets, qualifiziertes Personal, Kompetenznachweise, Verträge, Verfahren, Schutzvorkehrungen, Monitoringnachweise und auf Messung des Bodenkohlenstoffs zugeschnittene Vereinbarungen.</x:v>
      </x:c>
      <x:c r="AL192" s="2" t="str">
        <x:v>Die dauerhafte Umsetzung von Messung des Bodenkohlenstoffs erfordert Beschaffungs- und Serviceverträge, Auditprotokolle, Schulungsmaterial, Berichtsformate, Versicherung oder Garantien und regelmäßige unabhängige Prüfung.</x:v>
      </x:c>
      <x:c r="AM192" s="2" t="str">
        <x:v>Phosphatgestein; Kalisalz</x:v>
      </x:c>
      <x:c r="AN192" s="2" t="str">
        <x:v>China; Marokko; Vereinigte Staaten; Kanada; Russland; Belarus</x:v>
      </x:c>
      <x:c r="AO192" s="2" t="str">
        <x:v>China; Marokko; Vereinigte Staaten; Kanada; Russland; Belarus</x:v>
      </x:c>
      <x:c r="AP192" s="2" t="str">
        <x:v>Messung des Bodenkohlenstoffs: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2" s="2" t="str">
        <x:v>2024–2025</x:v>
      </x:c>
      <x:c r="AR192" s="2" t="str">
        <x:v>https://pubs.usgs.gov/periodicals/mcs2026/mcs2026.pdf</x:v>
      </x:c>
    </x:row>
    <x:row r="193" ht="240" customHeight="1">
      <x:c r="A193" s="2" t="str">
        <x:v>MIT-0186</x:v>
      </x:c>
      <x:c r="B193" s="2" t="str">
        <x:v>Minderung</x:v>
      </x:c>
      <x:c r="C193" s="2" t="str">
        <x:v>Landwirtschaft</x:v>
      </x:c>
      <x:c r="D193" s="2" t="str">
        <x:v>Messung, Überwachung und Verifizierung von Kohlenstoffvorräten</x:v>
      </x:c>
      <x:c r="E193" s="2" t="str">
        <x:v>Messung, Überwachung und Verifizierung von Kohlenstoffvorräten</x:v>
      </x:c>
      <x:c r="F193" s="2" t="str">
        <x:v>Messung, Überwachung und Verifizierung von Kohlenstoffvorräten ist eine Technologie zur Minderung im Sektor Landwirtschaft und in der Technologiegruppe Messung, Überwachung und Verifizierung von Kohlenstoffvorräten.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Messung, Überwachung und Verifizierung von Kohlenstoffvorräten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3" s="2" t="str">
        <x:v>Gemischt: anpassbares Konzept, standortspezifische Umsetzung</x:v>
      </x:c>
      <x:c r="H193" s="2" t="str">
        <x:v>Messung, Überwachung und Verifizierung von Kohlenstoffvorräten ist in Leistung und Konfiguration anpassbar, erfordert jedoch standortspezifische Detailplanung. Ressourcenqualität, Klima, Maßstab, Schnittstellen und Sicherheit sind für jeden Einsatz neu zu bestimmen.</x:v>
      </x:c>
      <x:c r="I193" s="2" t="str">
        <x:v>Sachtechnisch und wissensbasiert</x:v>
      </x:c>
      <x:c r="J193" s="2" t="str">
        <x:v>Messung, Überwachung und Verifizierung von Kohlenstoffvorräten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3" s="2" t="str">
        <x:v>Betrieb und Informationsdienst</x:v>
      </x:c>
      <x:c r="L193" s="2" t="str">
        <x:v>Messung, Überwachung und Verifizierung von Kohlenstoffvorräten ist vor allem als Informations- und Entscheidungsdienst verkörpert. Die Leistung gilt erst als erbracht, wenn messbare Kriterien für Dienst, Qualität, Sicherheit und Klimawirkung unter Realbedingungen erfüllt sind.</x:v>
      </x:c>
      <x:c r="M193" s="2" t="str">
        <x:v>Ja, unter Beachtung des Lebenszyklus</x:v>
      </x:c>
      <x:c r="N193" s="2" t="str">
        <x:v>Messung, Überwachung und Verifizierung von Kohlenstoffvorräten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3" s="2" t="str">
        <x:v>Messung, Überwachung und Verifizierung von Kohlenstoffvorräten: Feld- oder Forstgeräte, Pflanz- und Bewässerungstechnik, Lager- oder Tierhaltungsanlagen, Probenahmegeräte, Sensoren und Schutzbauten.</x:v>
      </x:c>
      <x:c r="P193" s="2" t="str">
        <x:v>Messung, Überwachung und Verifizierung von Kohlenstoffvorräten: Boden-Pflanze-Tier-Wissen, Nährstoff- und Wasserbilanzen, Emissionsfaktoren, Kohlenstoffbilanzierung, Klimadienste, Monitoringprotokolle und adaptives Management.</x:v>
      </x:c>
      <x:c r="Q193" s="2" t="str">
        <x:v>Messung, Überwachung und Verifizierung von Kohlenstoffvorräten: Landrechte, Beratung, Erzeugerorganisationen, Veterinär- oder Pflanzenschutzdienste, Anreize, Schutzvorkehrungen, Zertifizierung und Monitoringvereinbarungen.</x:v>
      </x:c>
      <x:c r="R193" s="2" t="str">
        <x:v>Messung, Überwachung und Verifizierung von Kohlenstoffvorräten: Baumschulen oder Saatgutbanken, Feldzugang, Wasser- und Lagersysteme, Labore, Beratungsstellen, Monitoringflächen sowie Verarbeitungs- oder Marktanlagen.</x:v>
      </x:c>
      <x:c r="S193" s="2" t="str">
        <x:v>Messung, Überwachung und Verifizierung von Kohlenstoffvorräten: menschliche und mechanische Arbeit, Strom oder Kraftstoff für Maschinen, Pumpen, Kühlung und Verarbeitung; biologische Energie und Sonneneinstrahlung prägen die Feldprozesse.</x:v>
      </x:c>
      <x:c r="T193" s="2" t="str">
        <x:v>Messung, Überwachung und Verifizierung von Kohlenstoffvorräten: Saat- oder Pflanzgut, organische Substanz, Dünger, Bodenverbesserer, Wasser, Zaun- oder Baustoffe, Veterinärmittel und Monitoringverbrauchsmaterial.</x:v>
      </x:c>
      <x:c r="U193" s="2" t="str">
        <x:v>Messung, Überwachung und Verifizierung von Kohlenstoffvorräten: Saatgut, Impfmittel, Filter, Tropfschläuche, Düsen, Werkzeugteile, Probengefäße, Sensorbatterien, Veterinärbedarf und Schutzausrüstung.</x:v>
      </x:c>
      <x:c r="V193" s="2" t="str">
        <x:v>https://www.ctc-n.org/sites/default/files/resources/ctcn_taxonomy_0.pdf</x:v>
      </x:c>
      <x:c r="W193" s="2" t="str">
        <x:v>https://institutoagricoladepueblobello.edu.co/colegiapp/archivostemas/GUIA%209.%5B25%5D.pdf</x:v>
      </x:c>
      <x:c r="X193" s="2" t="str">
        <x:v>https://iiasa.ac.at/what-is-technology</x:v>
      </x:c>
      <x:c r="Y193" s="2" t="str">
        <x:v>https://www.ipcc.ch/report/ar6/wg3/chapter/chapter-7/; https://openknowledge.fao.org/server/api/core/bitstreams/b21f2087-f398-4718-8461-b92afc82e617/content</x:v>
      </x:c>
      <x:c r="Z193" s="2" t="str">
        <x:v>Technologiespezifische analytische Synthese. Die CTCN-Hierarchie bleibt erhalten; Klassifikation und Komponentenabhängigkeiten sind vor Investitions- oder Politikanwendung anhand von Ausführung, Standort und Lieferantendokumentation zu validieren.</x:v>
      </x:c>
      <x:c r="AA193" s="2" t="str">
        <x:v>Die physische Umsetzung von Messung, Überwachung und Verifizierung von Kohlenstoffvorräten erfordert Baumschulen oder Saatgutbanken, Feldzugang, Wasser- und Lagersysteme, Labore, Beratungsstellen, Monitoringflächen sowie Verarbeitungs- oder Marktanlagen; Schnittstellen, Fundamente, Zugänge und Umweltschutz werden für Ressource und Bemessungslast ausgelegt.</x:v>
      </x:c>
      <x:c r="AB193" s="2" t="str">
        <x:v>Für Messung, Überwachung und Verifizierung von Kohlenstoffvorräten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3" s="2" t="str">
        <x:v>Bau und Betrieb verwenden Saat- oder Pflanzgut, organische Substanz, Dünger, Bodenverbesserer, Wasser, Zaun- oder Baustoffe, Veterinärmittel und Monitoringverbrauchsmaterial. Für Messung, Überwachung und Verifizierung von Kohlenstoffvorräten müssen Spezifikationen Dauerhaftigkeit, Verträglichkeit, Recyclinganteil und Rückgewinnbarkeit enthalten.</x:v>
      </x:c>
      <x:c r="AD193" s="2" t="str">
        <x:v>Die Instandhaltung von Messung, Überwachung und Verifizierung von Kohlenstoffvorräten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3" s="2" t="str">
        <x:v>Die Softwarearchitektur für Messung, Überwachung und Verifizierung von Kohlenstoffvorräten benötigt Datenbanken, sichere Kommunikation, versionierte Modelle, Rechenleistung, Sicherungen und Schnittstellen zu Feld- oder Betriebssystemen.</x:v>
      </x:c>
      <x:c r="AF193" s="2" t="str">
        <x:v>Bei Messung, Überwachung und Verifizierung von Kohlenstoffvorräten ist softwarebezogene Energie der Strom für Sensorik, Rechnen, Speicherung, Kommunikation und Kühlung; sie ist meist nachrangig, muss bei kontinuierlichen oder datenintensiven Diensten aber bilanziert werden.</x:v>
      </x:c>
      <x:c r="AG193" s="2" t="str">
        <x:v>Nichtphysische Inputs sind kalibrierte Daten, Metadaten, Algorithmen, Randbedingungen, Emissions- oder Gefahrenfaktoren, Handbücher und Validierungsnachweise speziell für Messung, Überwachung und Verifizierung von Kohlenstoffvorräten.</x:v>
      </x:c>
      <x:c r="AH193" s="2" t="str">
        <x:v>Die Softwarekontinuität von Messung, Überwachung und Verifizierung von Kohlenstoffvorräten erfordert gegebenenfalls Lizenzen, Aktualisierungen, Sicherheitspatches, Backups, Kalibrierdateien, Modellvalidierung und technischen Support.</x:v>
      </x:c>
      <x:c r="AI193" s="2" t="str">
        <x:v>Orgware beruht auf den Institutionen, Laboren, Bildungsträgern, Aufsichtsstellen, Betreibern und Gemeindeschnittstellen, die Messung, Überwachung und Verifizierung von Kohlenstoffvorräten steuern.</x:v>
      </x:c>
      <x:c r="AJ193" s="2" t="str">
        <x:v>Die Orgware für Messung, Überwachung und Verifizierung von Kohlenstoffvorräten verursacht überwiegend indirekten Energieeinsatz durch Büros, Besprechungen, Schulung und Informationssysteme; Reisen und Feldaufsicht können bei verteilten Standorten relevant sein.</x:v>
      </x:c>
      <x:c r="AK193" s="2" t="str">
        <x:v>Organisatorische Inputs sind Genehmigungen, Budgets, qualifiziertes Personal, Kompetenznachweise, Verträge, Verfahren, Schutzvorkehrungen, Monitoringnachweise und auf Messung, Überwachung und Verifizierung von Kohlenstoffvorräten zugeschnittene Vereinbarungen.</x:v>
      </x:c>
      <x:c r="AL193" s="2" t="str">
        <x:v>Die dauerhafte Umsetzung von Messung, Überwachung und Verifizierung von Kohlenstoffvorräten erfordert Beschaffungs- und Serviceverträge, Auditprotokolle, Schulungsmaterial, Berichtsformate, Versicherung oder Garantien und regelmäßige unabhängige Prüfung.</x:v>
      </x:c>
      <x:c r="AM193" s="2" t="str">
        <x:v>Kupfer; Zinn</x:v>
      </x:c>
      <x:c r="AN193" s="2" t="str">
        <x:v>Chile; Demokratische Republik Kongo; Peru; China; Indonesien; Myanmar</x:v>
      </x:c>
      <x:c r="AO193" s="2" t="str">
        <x:v>China; Chile; Demokratische Republik Kongo; Indonesien; Malaysia</x:v>
      </x:c>
      <x:c r="AP193" s="2" t="str">
        <x:v>Messung, Überwachung und Verifizierung von Kohlenstoffvorräten: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3" s="2" t="str">
        <x:v>2024–2025</x:v>
      </x:c>
      <x:c r="AR193" s="2" t="str">
        <x:v>https://pubs.usgs.gov/periodicals/mcs2026/mcs2026.pdf</x:v>
      </x:c>
    </x:row>
    <x:row r="194" ht="240" customHeight="1">
      <x:c r="A194" s="2" t="str">
        <x:v>MIT-0187</x:v>
      </x:c>
      <x:c r="B194" s="2" t="str">
        <x:v>Minderung</x:v>
      </x:c>
      <x:c r="C194" s="2" t="str">
        <x:v>Landwirtschaft</x:v>
      </x:c>
      <x:c r="D194" s="2" t="str">
        <x:v>Verbesserung agrar- und lebensmittelwirtschaftlicher Prozesse</x:v>
      </x:c>
      <x:c r="E194" s="2" t="str">
        <x:v>Verbesserung agrar- und lebensmittelwirtschaftlicher Prozesse</x:v>
      </x:c>
      <x:c r="F194" s="2" t="str">
        <x:v>Verbesserung agrar- und lebensmittelwirtschaftlicher Prozesse ist eine Technologie zur Minderung im Sektor Landwirtschaft und in der Technologiegruppe Verbesserung agrar- und lebensmittelwirtschaftlicher Prozesse.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Verbesserung agrar- und lebensmittelwirtschaftlicher Prozesse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4" s="2" t="str">
        <x:v>Gemischt: anpassbares Konzept, standortspezifische Umsetzung</x:v>
      </x:c>
      <x:c r="H194" s="2" t="str">
        <x:v>Verbesserung agrar- und lebensmittelwirtschaftlicher Prozesse ist in Leistung und Konfiguration anpassbar, erfordert jedoch standortspezifische Detailplanung. Ressourcenqualität, Klima, Maßstab, Schnittstellen und Sicherheit sind für jeden Einsatz neu zu bestimmen.</x:v>
      </x:c>
      <x:c r="I194" s="2" t="str">
        <x:v>Überwiegend sachtechnisch, mit wissensbasiertem Anteil</x:v>
      </x:c>
      <x:c r="J194" s="2" t="str">
        <x:v>Verbesserung agrar- und lebensmittelwirtschaftlicher Prozesse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4" s="2" t="str">
        <x:v>Betrieb</x:v>
      </x:c>
      <x:c r="L194" s="2" t="str">
        <x:v>Verbesserung agrar- und lebensmittelwirtschaftlicher Prozesse ist vor allem als Betriebspraxis verkörpert. Die Leistung gilt erst als erbracht, wenn messbare Kriterien für Dienst, Qualität, Sicherheit und Klimawirkung unter Realbedingungen erfüllt sind.</x:v>
      </x:c>
      <x:c r="M194" s="2" t="str">
        <x:v>Ja, unter Beachtung des Lebenszyklus</x:v>
      </x:c>
      <x:c r="N194" s="2" t="str">
        <x:v>Verbesserung agrar- und lebensmittelwirtschaftlicher Prozesse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4" s="2" t="str">
        <x:v>Verbesserung agrar- und lebensmittelwirtschaftlicher Prozesse: Feld- oder Forstgeräte, Pflanz- und Bewässerungstechnik, Lager- oder Tierhaltungsanlagen, Probenahmegeräte, Sensoren und Schutzbauten.</x:v>
      </x:c>
      <x:c r="P194" s="2" t="str">
        <x:v>Verbesserung agrar- und lebensmittelwirtschaftlicher Prozesse: Boden-Pflanze-Tier-Wissen, Nährstoff- und Wasserbilanzen, Emissionsfaktoren, Kohlenstoffbilanzierung, Klimadienste, Monitoringprotokolle und adaptives Management.</x:v>
      </x:c>
      <x:c r="Q194" s="2" t="str">
        <x:v>Verbesserung agrar- und lebensmittelwirtschaftlicher Prozesse: Landrechte, Beratung, Erzeugerorganisationen, Veterinär- oder Pflanzenschutzdienste, Anreize, Schutzvorkehrungen, Zertifizierung und Monitoringvereinbarungen.</x:v>
      </x:c>
      <x:c r="R194" s="2" t="str">
        <x:v>Verbesserung agrar- und lebensmittelwirtschaftlicher Prozesse: Baumschulen oder Saatgutbanken, Feldzugang, Wasser- und Lagersysteme, Labore, Beratungsstellen, Monitoringflächen sowie Verarbeitungs- oder Marktanlagen.</x:v>
      </x:c>
      <x:c r="S194" s="2" t="str">
        <x:v>Verbesserung agrar- und lebensmittelwirtschaftlicher Prozesse: menschliche und mechanische Arbeit, Strom oder Kraftstoff für Maschinen, Pumpen, Kühlung und Verarbeitung; biologische Energie und Sonneneinstrahlung prägen die Feldprozesse.</x:v>
      </x:c>
      <x:c r="T194" s="2" t="str">
        <x:v>Verbesserung agrar- und lebensmittelwirtschaftlicher Prozesse: Saat- oder Pflanzgut, organische Substanz, Dünger, Bodenverbesserer, Wasser, Zaun- oder Baustoffe, Veterinärmittel und Monitoringverbrauchsmaterial.</x:v>
      </x:c>
      <x:c r="U194" s="2" t="str">
        <x:v>Verbesserung agrar- und lebensmittelwirtschaftlicher Prozesse: Saatgut, Impfmittel, Filter, Tropfschläuche, Düsen, Werkzeugteile, Probengefäße, Sensorbatterien, Veterinärbedarf und Schutzausrüstung.</x:v>
      </x:c>
      <x:c r="V194" s="2" t="str">
        <x:v>https://www.ctc-n.org/sites/default/files/resources/ctcn_taxonomy_0.pdf</x:v>
      </x:c>
      <x:c r="W194" s="2" t="str">
        <x:v>https://institutoagricoladepueblobello.edu.co/colegiapp/archivostemas/GUIA%209.%5B25%5D.pdf</x:v>
      </x:c>
      <x:c r="X194" s="2" t="str">
        <x:v>https://iiasa.ac.at/what-is-technology</x:v>
      </x:c>
      <x:c r="Y194" s="2" t="str">
        <x:v>https://www.ipcc.ch/report/ar6/wg3/chapter/chapter-7/; https://openknowledge.fao.org/server/api/core/bitstreams/b21f2087-f398-4718-8461-b92afc82e617/content</x:v>
      </x:c>
      <x:c r="Z194" s="2" t="str">
        <x:v>Technologiespezifische analytische Synthese. Die CTCN-Hierarchie bleibt erhalten; Klassifikation und Komponentenabhängigkeiten sind vor Investitions- oder Politikanwendung anhand von Ausführung, Standort und Lieferantendokumentation zu validieren.</x:v>
      </x:c>
      <x:c r="AA194" s="2" t="str">
        <x:v>Die physische Umsetzung von Verbesserung agrar- und lebensmittelwirtschaftlicher Prozesse erfordert Baumschulen oder Saatgutbanken, Feldzugang, Wasser- und Lagersysteme, Labore, Beratungsstellen, Monitoringflächen sowie Verarbeitungs- oder Marktanlagen; Schnittstellen, Fundamente, Zugänge und Umweltschutz werden für Ressource und Bemessungslast ausgelegt.</x:v>
      </x:c>
      <x:c r="AB194" s="2" t="str">
        <x:v>Für Verbesserung agrar- und lebensmittelwirtschaftlicher Prozesse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4" s="2" t="str">
        <x:v>Bau und Betrieb verwenden Saat- oder Pflanzgut, organische Substanz, Dünger, Bodenverbesserer, Wasser, Zaun- oder Baustoffe, Veterinärmittel und Monitoringverbrauchsmaterial. Für Verbesserung agrar- und lebensmittelwirtschaftlicher Prozesse müssen Spezifikationen Dauerhaftigkeit, Verträglichkeit, Recyclinganteil und Rückgewinnbarkeit enthalten.</x:v>
      </x:c>
      <x:c r="AD194" s="2" t="str">
        <x:v>Die Instandhaltung von Verbesserung agrar- und lebensmittelwirtschaftlicher Prozesse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4" s="2" t="str">
        <x:v>Die Softwarearchitektur für Verbesserung agrar- und lebensmittelwirtschaftlicher Prozesse benötigt Datenbanken, sichere Kommunikation, versionierte Modelle, Rechenleistung, Sicherungen und Schnittstellen zu Feld- oder Betriebssystemen.</x:v>
      </x:c>
      <x:c r="AF194" s="2" t="str">
        <x:v>Bei Verbesserung agrar- und lebensmittelwirtschaftlicher Prozesse ist softwarebezogene Energie der Strom für Sensorik, Rechnen, Speicherung, Kommunikation und Kühlung; sie ist meist nachrangig, muss bei kontinuierlichen oder datenintensiven Diensten aber bilanziert werden.</x:v>
      </x:c>
      <x:c r="AG194" s="2" t="str">
        <x:v>Nichtphysische Inputs sind kalibrierte Daten, Metadaten, Algorithmen, Randbedingungen, Emissions- oder Gefahrenfaktoren, Handbücher und Validierungsnachweise speziell für Verbesserung agrar- und lebensmittelwirtschaftlicher Prozesse.</x:v>
      </x:c>
      <x:c r="AH194" s="2" t="str">
        <x:v>Die Softwarekontinuität von Verbesserung agrar- und lebensmittelwirtschaftlicher Prozesse erfordert gegebenenfalls Lizenzen, Aktualisierungen, Sicherheitspatches, Backups, Kalibrierdateien, Modellvalidierung und technischen Support.</x:v>
      </x:c>
      <x:c r="AI194" s="2" t="str">
        <x:v>Orgware beruht auf den Institutionen, Laboren, Bildungsträgern, Aufsichtsstellen, Betreibern und Gemeindeschnittstellen, die Verbesserung agrar- und lebensmittelwirtschaftlicher Prozesse steuern.</x:v>
      </x:c>
      <x:c r="AJ194" s="2" t="str">
        <x:v>Die Orgware für Verbesserung agrar- und lebensmittelwirtschaftlicher Prozesse verursacht überwiegend indirekten Energieeinsatz durch Büros, Besprechungen, Schulung und Informationssysteme; Reisen und Feldaufsicht können bei verteilten Standorten relevant sein.</x:v>
      </x:c>
      <x:c r="AK194" s="2" t="str">
        <x:v>Organisatorische Inputs sind Genehmigungen, Budgets, qualifiziertes Personal, Kompetenznachweise, Verträge, Verfahren, Schutzvorkehrungen, Monitoringnachweise und auf Verbesserung agrar- und lebensmittelwirtschaftlicher Prozesse zugeschnittene Vereinbarungen.</x:v>
      </x:c>
      <x:c r="AL194" s="2" t="str">
        <x:v>Die dauerhafte Umsetzung von Verbesserung agrar- und lebensmittelwirtschaftlicher Prozesse erfordert Beschaffungs- und Serviceverträge, Auditprotokolle, Schulungsmaterial, Berichtsformate, Versicherung oder Garantien und regelmäßige unabhängige Prüfung.</x:v>
      </x:c>
      <x:c r="AM194" s="2" t="str">
        <x:v>Auf Ebene der Taxonomie ist kein kritischer oder strategischer Rohstoff eindeutig erkennbar; standortspezifisch können dennoch Massenrohstoffe erforderlich sein.</x:v>
      </x:c>
      <x:c r="AN194" s="2" t="str"/>
      <x:c r="AO194" s="2" t="str"/>
      <x:c r="AP194" s="2" t="str">
        <x:v>Verbesserung agrar- und lebensmittelwirtschaftlicher Prozesse: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4" s="2" t="str">
        <x:v>2024–2025</x:v>
      </x:c>
      <x:c r="AR194" s="2" t="str">
        <x:v>https://pubs.usgs.gov/periodicals/mcs2026/mcs2026.pdf</x:v>
      </x:c>
    </x:row>
    <x:row r="195" ht="240" customHeight="1">
      <x:c r="A195" s="2" t="str">
        <x:v>MIT-0188</x:v>
      </x:c>
      <x:c r="B195" s="2" t="str">
        <x:v>Minderung</x:v>
      </x:c>
      <x:c r="C195" s="2" t="str">
        <x:v>Landwirtschaft</x:v>
      </x:c>
      <x:c r="D195" s="2" t="str">
        <x:v>Tierhaltungsmanagement</x:v>
      </x:c>
      <x:c r="E195" s="2" t="str">
        <x:v>Wirtschaftsdüngermanagement</x:v>
      </x:c>
      <x:c r="F195" s="2" t="str">
        <x:v>Wirtschaftsdüngermanagement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5" s="2" t="str">
        <x:v>Flexibel</x:v>
      </x:c>
      <x:c r="H195" s="2" t="str">
        <x:v>Wirtschaftsdüngermanagement ist über konfigurierbare Methoden, Regeln und Betriebsparameter übertragbar. Ressourcenqualität, Klima, Maßstab, Schnittstellen und Sicherheit sind für jeden Einsatz neu zu bestimmen.</x:v>
      </x:c>
      <x:c r="I195" s="2" t="str">
        <x:v>Überwiegend wissensbasiert, mit physischer Unterstützung</x:v>
      </x:c>
      <x:c r="J195" s="2" t="str">
        <x:v>Wirtschaftsdüngermanagement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5" s="2" t="str">
        <x:v>Betrieb</x:v>
      </x:c>
      <x:c r="L195" s="2" t="str">
        <x:v>Wirtschaftsdüngermanagement ist vor allem als Betriebspraxis verkörpert. Die Leistung gilt erst als erbracht, wenn messbare Kriterien für Dienst, Qualität, Sicherheit und Klimawirkung unter Realbedingungen erfüllt sind.</x:v>
      </x:c>
      <x:c r="M195" s="2" t="str">
        <x:v>Ja, unter Beachtung des Lebenszyklus</x:v>
      </x:c>
      <x:c r="N195" s="2" t="str">
        <x:v>Wirtschaftsdüngermanagement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5" s="2" t="str">
        <x:v>Wirtschaftsdüngermanagement: Feld- oder Forstgeräte, Pflanz- und Bewässerungstechnik, Lager- oder Tierhaltungsanlagen, Probenahmegeräte, Sensoren und Schutzbauten.</x:v>
      </x:c>
      <x:c r="P195" s="2" t="str">
        <x:v>Wirtschaftsdüngermanagement: Boden-Pflanze-Tier-Wissen, Nährstoff- und Wasserbilanzen, Emissionsfaktoren, Kohlenstoffbilanzierung, Klimadienste, Monitoringprotokolle und adaptives Management.</x:v>
      </x:c>
      <x:c r="Q195" s="2" t="str">
        <x:v>Wirtschaftsdüngermanagement: Landrechte, Beratung, Erzeugerorganisationen, Veterinär- oder Pflanzenschutzdienste, Anreize, Schutzvorkehrungen, Zertifizierung und Monitoringvereinbarungen.</x:v>
      </x:c>
      <x:c r="R195" s="2" t="str">
        <x:v>Wirtschaftsdüngermanagement: Baumschulen oder Saatgutbanken, Feldzugang, Wasser- und Lagersysteme, Labore, Beratungsstellen, Monitoringflächen sowie Verarbeitungs- oder Marktanlagen.</x:v>
      </x:c>
      <x:c r="S195" s="2" t="str">
        <x:v>Wirtschaftsdüngermanagement: menschliche und mechanische Arbeit, Strom oder Kraftstoff für Maschinen, Pumpen, Kühlung und Verarbeitung; biologische Energie und Sonneneinstrahlung prägen die Feldprozesse.</x:v>
      </x:c>
      <x:c r="T195" s="2" t="str">
        <x:v>Wirtschaftsdüngermanagement: Saat- oder Pflanzgut, organische Substanz, Dünger, Bodenverbesserer, Wasser, Zaun- oder Baustoffe, Veterinärmittel und Monitoringverbrauchsmaterial.</x:v>
      </x:c>
      <x:c r="U195" s="2" t="str">
        <x:v>Wirtschaftsdüngermanagement: Saatgut, Impfmittel, Filter, Tropfschläuche, Düsen, Werkzeugteile, Probengefäße, Sensorbatterien, Veterinärbedarf und Schutzausrüstung.</x:v>
      </x:c>
      <x:c r="V195" s="2" t="str">
        <x:v>https://www.ctc-n.org/sites/default/files/resources/ctcn_taxonomy_0.pdf</x:v>
      </x:c>
      <x:c r="W195" s="2" t="str">
        <x:v>https://institutoagricoladepueblobello.edu.co/colegiapp/archivostemas/GUIA%209.%5B25%5D.pdf</x:v>
      </x:c>
      <x:c r="X195" s="2" t="str">
        <x:v>https://iiasa.ac.at/what-is-technology</x:v>
      </x:c>
      <x:c r="Y195" s="2" t="str">
        <x:v>https://www.ipcc.ch/report/ar6/wg3/chapter/chapter-7/; https://openknowledge.fao.org/server/api/core/bitstreams/b21f2087-f398-4718-8461-b92afc82e617/content</x:v>
      </x:c>
      <x:c r="Z195" s="2" t="str">
        <x:v>Technologiespezifische analytische Synthese. Die CTCN-Hierarchie bleibt erhalten; Klassifikation und Komponentenabhängigkeiten sind vor Investitions- oder Politikanwendung anhand von Ausführung, Standort und Lieferantendokumentation zu validieren.</x:v>
      </x:c>
      <x:c r="AA195" s="2" t="str">
        <x:v>Die physische Umsetzung von Wirtschaftsdüngermanagement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195" s="2" t="str">
        <x:v>Für Wirtschaftsdüngermanagement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5" s="2" t="str">
        <x:v>Bau und Betrieb verwenden Saat- oder Pflanzgut, organische Substanz, Dünger, Bodenverbesserer, Wasser, Zaun- oder Baustoffe, Veterinärmittel und Monitoringverbrauchsmaterial. Für Wirtschaftsdüngermanagement müssen Spezifikationen Dauerhaftigkeit, Verträglichkeit, Recyclinganteil und Rückgewinnbarkeit enthalten.</x:v>
      </x:c>
      <x:c r="AD195" s="2" t="str">
        <x:v>Die Instandhaltung von Wirtschaftsdüngermanagement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5" s="2" t="str">
        <x:v>Die Softwarearchitektur für Wirtschaftsdüngermanagement benötigt Datenbanken, sichere Kommunikation, versionierte Modelle, Rechenleistung, Sicherungen und Schnittstellen zu Feld- oder Betriebssystemen.</x:v>
      </x:c>
      <x:c r="AF195" s="2" t="str">
        <x:v>Bei Wirtschaftsdüngermanagement ist softwarebezogene Energie der Strom für Sensorik, Rechnen, Speicherung, Kommunikation und Kühlung; sie ist meist nachrangig, muss bei kontinuierlichen oder datenintensiven Diensten aber bilanziert werden.</x:v>
      </x:c>
      <x:c r="AG195" s="2" t="str">
        <x:v>Nichtphysische Inputs sind kalibrierte Daten, Metadaten, Algorithmen, Randbedingungen, Emissions- oder Gefahrenfaktoren, Handbücher und Validierungsnachweise speziell für Wirtschaftsdüngermanagement.</x:v>
      </x:c>
      <x:c r="AH195" s="2" t="str">
        <x:v>Die Softwarekontinuität von Wirtschaftsdüngermanagement erfordert gegebenenfalls Lizenzen, Aktualisierungen, Sicherheitspatches, Backups, Kalibrierdateien, Modellvalidierung und technischen Support.</x:v>
      </x:c>
      <x:c r="AI195" s="2" t="str">
        <x:v>Orgware beruht auf den Institutionen, Laboren, Bildungsträgern, Aufsichtsstellen, Betreibern und Gemeindeschnittstellen, die Wirtschaftsdüngermanagement steuern.</x:v>
      </x:c>
      <x:c r="AJ195" s="2" t="str">
        <x:v>Die Orgware für Wirtschaftsdüngermanagement verursacht überwiegend indirekten Energieeinsatz durch Büros, Besprechungen, Schulung und Informationssysteme; Reisen und Feldaufsicht können bei verteilten Standorten relevant sein.</x:v>
      </x:c>
      <x:c r="AK195" s="2" t="str">
        <x:v>Organisatorische Inputs sind Genehmigungen, Budgets, qualifiziertes Personal, Kompetenznachweise, Verträge, Verfahren, Schutzvorkehrungen, Monitoringnachweise und auf Wirtschaftsdüngermanagement zugeschnittene Vereinbarungen.</x:v>
      </x:c>
      <x:c r="AL195" s="2" t="str">
        <x:v>Die dauerhafte Umsetzung von Wirtschaftsdüngermanagement erfordert Beschaffungs- und Serviceverträge, Auditprotokolle, Schulungsmaterial, Berichtsformate, Versicherung oder Garantien und regelmäßige unabhängige Prüfung.</x:v>
      </x:c>
      <x:c r="AM195" s="2" t="str">
        <x:v>Auf Ebene der Taxonomie ist kein kritischer oder strategischer Rohstoff eindeutig erkennbar; standortspezifisch können dennoch Massenrohstoffe erforderlich sein.</x:v>
      </x:c>
      <x:c r="AN195" s="2" t="str"/>
      <x:c r="AO195" s="2" t="str"/>
      <x:c r="AP195" s="2" t="str">
        <x:v>Wirtschaftsdüngermanagement: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5" s="2" t="str">
        <x:v>2024–2025</x:v>
      </x:c>
      <x:c r="AR195" s="2" t="str">
        <x:v>https://pubs.usgs.gov/periodicals/mcs2026/mcs2026.pdf; https://www.iea.org/reports/global-critical-minerals-outlook-2025</x:v>
      </x:c>
    </x:row>
    <x:row r="196" ht="240" customHeight="1">
      <x:c r="A196" s="2" t="str">
        <x:v>MIT-0189</x:v>
      </x:c>
      <x:c r="B196" s="2" t="str">
        <x:v>Minderung</x:v>
      </x:c>
      <x:c r="C196" s="2" t="str">
        <x:v>Landwirtschaft</x:v>
      </x:c>
      <x:c r="D196" s="2" t="str">
        <x:v>Tierhaltungsmanagement</x:v>
      </x:c>
      <x:c r="E196" s="2" t="str">
        <x:v>Selektionszucht durch kontrollierte Paarung</x:v>
      </x:c>
      <x:c r="F196" s="2" t="str">
        <x:v>Selektionszucht durch kontrollierte Paarung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Selektionszucht durch kontrollierte Paarung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6" s="2" t="str">
        <x:v>Flexibel</x:v>
      </x:c>
      <x:c r="H196" s="2" t="str">
        <x:v>Selektionszucht durch kontrollierte Paarung ist über konfigurierbare Methoden, Regeln und Betriebsparameter übertragbar. Ressourcenqualität, Klima, Maßstab, Schnittstellen und Sicherheit sind für jeden Einsatz neu zu bestimmen.</x:v>
      </x:c>
      <x:c r="I196" s="2" t="str">
        <x:v>Überwiegend wissensbasiert, mit physischer Unterstützung</x:v>
      </x:c>
      <x:c r="J196" s="2" t="str">
        <x:v>Selektionszucht durch kontrollierte Paarung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6" s="2" t="str">
        <x:v>Betrieb</x:v>
      </x:c>
      <x:c r="L196" s="2" t="str">
        <x:v>Selektionszucht durch kontrollierte Paarung ist vor allem als Betriebspraxis verkörpert. Die Leistung gilt erst als erbracht, wenn messbare Kriterien für Dienst, Qualität, Sicherheit und Klimawirkung unter Realbedingungen erfüllt sind.</x:v>
      </x:c>
      <x:c r="M196" s="2" t="str">
        <x:v>Ja, unter Beachtung des Lebenszyklus</x:v>
      </x:c>
      <x:c r="N196" s="2" t="str">
        <x:v>Selektionszucht durch kontrollierte Paarung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6" s="2" t="str">
        <x:v>Selektionszucht durch kontrollierte Paarung: Feld- oder Forstgeräte, Pflanz- und Bewässerungstechnik, Lager- oder Tierhaltungsanlagen, Probenahmegeräte, Sensoren und Schutzbauten.</x:v>
      </x:c>
      <x:c r="P196" s="2" t="str">
        <x:v>Selektionszucht durch kontrollierte Paarung: Boden-Pflanze-Tier-Wissen, Nährstoff- und Wasserbilanzen, Emissionsfaktoren, Kohlenstoffbilanzierung, Klimadienste, Monitoringprotokolle und adaptives Management.</x:v>
      </x:c>
      <x:c r="Q196" s="2" t="str">
        <x:v>Selektionszucht durch kontrollierte Paarung: Landrechte, Beratung, Erzeugerorganisationen, Veterinär- oder Pflanzenschutzdienste, Anreize, Schutzvorkehrungen, Zertifizierung und Monitoringvereinbarungen.</x:v>
      </x:c>
      <x:c r="R196" s="2" t="str">
        <x:v>Selektionszucht durch kontrollierte Paarung: Baumschulen oder Saatgutbanken, Feldzugang, Wasser- und Lagersysteme, Labore, Beratungsstellen, Monitoringflächen sowie Verarbeitungs- oder Marktanlagen.</x:v>
      </x:c>
      <x:c r="S196" s="2" t="str">
        <x:v>Selektionszucht durch kontrollierte Paarung: menschliche und mechanische Arbeit, Strom oder Kraftstoff für Maschinen, Pumpen, Kühlung und Verarbeitung; biologische Energie und Sonneneinstrahlung prägen die Feldprozesse.</x:v>
      </x:c>
      <x:c r="T196" s="2" t="str">
        <x:v>Selektionszucht durch kontrollierte Paarung: Saat- oder Pflanzgut, organische Substanz, Dünger, Bodenverbesserer, Wasser, Zaun- oder Baustoffe, Veterinärmittel und Monitoringverbrauchsmaterial.</x:v>
      </x:c>
      <x:c r="U196" s="2" t="str">
        <x:v>Selektionszucht durch kontrollierte Paarung: Saatgut, Impfmittel, Filter, Tropfschläuche, Düsen, Werkzeugteile, Probengefäße, Sensorbatterien, Veterinärbedarf und Schutzausrüstung.</x:v>
      </x:c>
      <x:c r="V196" s="2" t="str">
        <x:v>https://www.ctc-n.org/sites/default/files/resources/ctcn_taxonomy_0.pdf</x:v>
      </x:c>
      <x:c r="W196" s="2" t="str">
        <x:v>https://institutoagricoladepueblobello.edu.co/colegiapp/archivostemas/GUIA%209.%5B25%5D.pdf</x:v>
      </x:c>
      <x:c r="X196" s="2" t="str">
        <x:v>https://iiasa.ac.at/what-is-technology</x:v>
      </x:c>
      <x:c r="Y196" s="2" t="str">
        <x:v>https://www.ipcc.ch/report/ar6/wg3/chapter/chapter-7/; https://openknowledge.fao.org/server/api/core/bitstreams/b21f2087-f398-4718-8461-b92afc82e617/content</x:v>
      </x:c>
      <x:c r="Z196" s="2" t="str">
        <x:v>Technologiespezifische analytische Synthese. Die CTCN-Hierarchie bleibt erhalten; Klassifikation und Komponentenabhängigkeiten sind vor Investitions- oder Politikanwendung anhand von Ausführung, Standort und Lieferantendokumentation zu validieren.</x:v>
      </x:c>
      <x:c r="AA196" s="2" t="str">
        <x:v>Die physische Umsetzung von Selektionszucht durch kontrollierte Paarung erfordert Baumschulen oder Saatgutbanken, Feldzugang, Wasser- und Lagersysteme, Labore, Beratungsstellen, Monitoringflächen sowie Verarbeitungs- oder Marktanlagen; Schnittstellen, Fundamente, Zugänge und Umweltschutz werden für Ressource und Bemessungslast ausgelegt.</x:v>
      </x:c>
      <x:c r="AB196" s="2" t="str">
        <x:v>Für Selektionszucht durch kontrollierte Paarung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6" s="2" t="str">
        <x:v>Bau und Betrieb verwenden Saat- oder Pflanzgut, organische Substanz, Dünger, Bodenverbesserer, Wasser, Zaun- oder Baustoffe, Veterinärmittel und Monitoringverbrauchsmaterial. Für Selektionszucht durch kontrollierte Paarung müssen Spezifikationen Dauerhaftigkeit, Verträglichkeit, Recyclinganteil und Rückgewinnbarkeit enthalten.</x:v>
      </x:c>
      <x:c r="AD196" s="2" t="str">
        <x:v>Die Instandhaltung von Selektionszucht durch kontrollierte Paarung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6" s="2" t="str">
        <x:v>Die Softwarearchitektur für Selektionszucht durch kontrollierte Paarung benötigt Datenbanken, sichere Kommunikation, versionierte Modelle, Rechenleistung, Sicherungen und Schnittstellen zu Feld- oder Betriebssystemen.</x:v>
      </x:c>
      <x:c r="AF196" s="2" t="str">
        <x:v>Bei Selektionszucht durch kontrollierte Paarung ist softwarebezogene Energie der Strom für Sensorik, Rechnen, Speicherung, Kommunikation und Kühlung; sie ist meist nachrangig, muss bei kontinuierlichen oder datenintensiven Diensten aber bilanziert werden.</x:v>
      </x:c>
      <x:c r="AG196" s="2" t="str">
        <x:v>Nichtphysische Inputs sind kalibrierte Daten, Metadaten, Algorithmen, Randbedingungen, Emissions- oder Gefahrenfaktoren, Handbücher und Validierungsnachweise speziell für Selektionszucht durch kontrollierte Paarung.</x:v>
      </x:c>
      <x:c r="AH196" s="2" t="str">
        <x:v>Die Softwarekontinuität von Selektionszucht durch kontrollierte Paarung erfordert gegebenenfalls Lizenzen, Aktualisierungen, Sicherheitspatches, Backups, Kalibrierdateien, Modellvalidierung und technischen Support.</x:v>
      </x:c>
      <x:c r="AI196" s="2" t="str">
        <x:v>Orgware beruht auf den Institutionen, Laboren, Bildungsträgern, Aufsichtsstellen, Betreibern und Gemeindeschnittstellen, die Selektionszucht durch kontrollierte Paarung steuern.</x:v>
      </x:c>
      <x:c r="AJ196" s="2" t="str">
        <x:v>Die Orgware für Selektionszucht durch kontrollierte Paarung verursacht überwiegend indirekten Energieeinsatz durch Büros, Besprechungen, Schulung und Informationssysteme; Reisen und Feldaufsicht können bei verteilten Standorten relevant sein.</x:v>
      </x:c>
      <x:c r="AK196" s="2" t="str">
        <x:v>Organisatorische Inputs sind Genehmigungen, Budgets, qualifiziertes Personal, Kompetenznachweise, Verträge, Verfahren, Schutzvorkehrungen, Monitoringnachweise und auf Selektionszucht durch kontrollierte Paarung zugeschnittene Vereinbarungen.</x:v>
      </x:c>
      <x:c r="AL196" s="2" t="str">
        <x:v>Die dauerhafte Umsetzung von Selektionszucht durch kontrollierte Paarung erfordert Beschaffungs- und Serviceverträge, Auditprotokolle, Schulungsmaterial, Berichtsformate, Versicherung oder Garantien und regelmäßige unabhängige Prüfung.</x:v>
      </x:c>
      <x:c r="AM196" s="2" t="str">
        <x:v>Kupfer; Zinn</x:v>
      </x:c>
      <x:c r="AN196" s="2" t="str">
        <x:v>Chile; Demokratische Republik Kongo; Peru; China; Indonesien; Myanmar</x:v>
      </x:c>
      <x:c r="AO196" s="2" t="str">
        <x:v>China; Chile; Demokratische Republik Kongo; Indonesien; Malaysia</x:v>
      </x:c>
      <x:c r="AP196" s="2" t="str">
        <x:v>Selektionszucht durch kontrollierte Paarung: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6" s="2" t="str">
        <x:v>2024–2025</x:v>
      </x:c>
      <x:c r="AR196" s="2" t="str">
        <x:v>https://pubs.usgs.gov/periodicals/mcs2026/mcs2026.pdf</x:v>
      </x:c>
    </x:row>
    <x:row r="197" ht="240" customHeight="1">
      <x:c r="A197" s="2" t="str">
        <x:v>MIT-0190</x:v>
      </x:c>
      <x:c r="B197" s="2" t="str">
        <x:v>Minderung</x:v>
      </x:c>
      <x:c r="C197" s="2" t="str">
        <x:v>Landwirtschaft</x:v>
      </x:c>
      <x:c r="D197" s="2" t="str">
        <x:v>Tierhaltungsmanagement</x:v>
      </x:c>
      <x:c r="E197" s="2" t="str">
        <x:v>Minderung der Methanemissionen von Wiederkäuern</x:v>
      </x:c>
      <x:c r="F197" s="2" t="str">
        <x:v>Minderung der Methanemissionen von Wiederkäuern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7" s="2" t="str">
        <x:v>Flexibel</x:v>
      </x:c>
      <x:c r="H197" s="2" t="str">
        <x:v>Minderung der Methanemissionen von Wiederkäuern ist über konfigurierbare Methoden, Regeln und Betriebsparameter übertragbar. Ressourcenqualität, Klima, Maßstab, Schnittstellen und Sicherheit sind für jeden Einsatz neu zu bestimmen.</x:v>
      </x:c>
      <x:c r="I197" s="2" t="str">
        <x:v>Überwiegend wissensbasiert, mit physischer Unterstützung</x:v>
      </x:c>
      <x:c r="J197" s="2" t="str">
        <x:v>Minderung der Methanemissionen von Wiederkäuern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7" s="2" t="str">
        <x:v>Betrieb</x:v>
      </x:c>
      <x:c r="L197" s="2" t="str">
        <x:v>Minderung der Methanemissionen von Wiederkäuern ist vor allem als Betriebspraxis verkörpert. Die Leistung gilt erst als erbracht, wenn messbare Kriterien für Dienst, Qualität, Sicherheit und Klimawirkung unter Realbedingungen erfüllt sind.</x:v>
      </x:c>
      <x:c r="M197" s="2" t="str">
        <x:v>Ja, unter Beachtung des Lebenszyklus</x:v>
      </x:c>
      <x:c r="N197" s="2" t="str">
        <x:v>Minderung der Methanemissionen von Wiederkäuern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7" s="2" t="str">
        <x:v>Minderung der Methanemissionen von Wiederkäuern: Feld- oder Forstgeräte, Pflanz- und Bewässerungstechnik, Lager- oder Tierhaltungsanlagen, Probenahmegeräte, Sensoren und Schutzbauten.</x:v>
      </x:c>
      <x:c r="P197" s="2" t="str">
        <x:v>Minderung der Methanemissionen von Wiederkäuern: Boden-Pflanze-Tier-Wissen, Nährstoff- und Wasserbilanzen, Emissionsfaktoren, Kohlenstoffbilanzierung, Klimadienste, Monitoringprotokolle und adaptives Management.</x:v>
      </x:c>
      <x:c r="Q197" s="2" t="str">
        <x:v>Minderung der Methanemissionen von Wiederkäuern: Landrechte, Beratung, Erzeugerorganisationen, Veterinär- oder Pflanzenschutzdienste, Anreize, Schutzvorkehrungen, Zertifizierung und Monitoringvereinbarungen.</x:v>
      </x:c>
      <x:c r="R197" s="2" t="str">
        <x:v>Minderung der Methanemissionen von Wiederkäuern: Baumschulen oder Saatgutbanken, Feldzugang, Wasser- und Lagersysteme, Labore, Beratungsstellen, Monitoringflächen sowie Verarbeitungs- oder Marktanlagen.</x:v>
      </x:c>
      <x:c r="S197" s="2" t="str">
        <x:v>Minderung der Methanemissionen von Wiederkäuern: menschliche und mechanische Arbeit, Strom oder Kraftstoff für Maschinen, Pumpen, Kühlung und Verarbeitung; biologische Energie und Sonneneinstrahlung prägen die Feldprozesse.</x:v>
      </x:c>
      <x:c r="T197" s="2" t="str">
        <x:v>Minderung der Methanemissionen von Wiederkäuern: Saat- oder Pflanzgut, organische Substanz, Dünger, Bodenverbesserer, Wasser, Zaun- oder Baustoffe, Veterinärmittel und Monitoringverbrauchsmaterial.</x:v>
      </x:c>
      <x:c r="U197" s="2" t="str">
        <x:v>Minderung der Methanemissionen von Wiederkäuern: Saatgut, Impfmittel, Filter, Tropfschläuche, Düsen, Werkzeugteile, Probengefäße, Sensorbatterien, Veterinärbedarf und Schutzausrüstung.</x:v>
      </x:c>
      <x:c r="V197" s="2" t="str">
        <x:v>https://www.ctc-n.org/sites/default/files/resources/ctcn_taxonomy_0.pdf</x:v>
      </x:c>
      <x:c r="W197" s="2" t="str">
        <x:v>https://institutoagricoladepueblobello.edu.co/colegiapp/archivostemas/GUIA%209.%5B25%5D.pdf</x:v>
      </x:c>
      <x:c r="X197" s="2" t="str">
        <x:v>https://iiasa.ac.at/what-is-technology</x:v>
      </x:c>
      <x:c r="Y197" s="2" t="str">
        <x:v>https://www.ipcc.ch/report/ar6/wg3/chapter/chapter-7/; https://openknowledge.fao.org/server/api/core/bitstreams/b21f2087-f398-4718-8461-b92afc82e617/content</x:v>
      </x:c>
      <x:c r="Z197" s="2" t="str">
        <x:v>Technologiespezifische analytische Synthese. Die CTCN-Hierarchie bleibt erhalten; Klassifikation und Komponentenabhängigkeiten sind vor Investitions- oder Politikanwendung anhand von Ausführung, Standort und Lieferantendokumentation zu validieren.</x:v>
      </x:c>
      <x:c r="AA197" s="2" t="str">
        <x:v>Die physische Umsetzung von Minderung der Methanemissionen von Wiederkäuern erfordert Baumschulen oder Saatgutbanken, Feldzugang, Wasser- und Lagersysteme, Labore, Beratungsstellen, Monitoringflächen sowie Verarbeitungs- oder Marktanlagen; Schnittstellen, Fundamente, Zugänge und Umweltschutz werden für Ressource und Bemessungslast ausgelegt.</x:v>
      </x:c>
      <x:c r="AB197" s="2" t="str">
        <x:v>Für Minderung der Methanemissionen von Wiederkäuern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7" s="2" t="str">
        <x:v>Bau und Betrieb verwenden Saat- oder Pflanzgut, organische Substanz, Dünger, Bodenverbesserer, Wasser, Zaun- oder Baustoffe, Veterinärmittel und Monitoringverbrauchsmaterial. Für Minderung der Methanemissionen von Wiederkäuern müssen Spezifikationen Dauerhaftigkeit, Verträglichkeit, Recyclinganteil und Rückgewinnbarkeit enthalten.</x:v>
      </x:c>
      <x:c r="AD197" s="2" t="str">
        <x:v>Die Instandhaltung von Minderung der Methanemissionen von Wiederkäuern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7" s="2" t="str">
        <x:v>Die Softwarearchitektur für Minderung der Methanemissionen von Wiederkäuern benötigt Datenbanken, sichere Kommunikation, versionierte Modelle, Rechenleistung, Sicherungen und Schnittstellen zu Feld- oder Betriebssystemen.</x:v>
      </x:c>
      <x:c r="AF197" s="2" t="str">
        <x:v>Bei Minderung der Methanemissionen von Wiederkäuern ist softwarebezogene Energie der Strom für Sensorik, Rechnen, Speicherung, Kommunikation und Kühlung; sie ist meist nachrangig, muss bei kontinuierlichen oder datenintensiven Diensten aber bilanziert werden.</x:v>
      </x:c>
      <x:c r="AG197" s="2" t="str">
        <x:v>Nichtphysische Inputs sind kalibrierte Daten, Metadaten, Algorithmen, Randbedingungen, Emissions- oder Gefahrenfaktoren, Handbücher und Validierungsnachweise speziell für Minderung der Methanemissionen von Wiederkäuern.</x:v>
      </x:c>
      <x:c r="AH197" s="2" t="str">
        <x:v>Die Softwarekontinuität von Minderung der Methanemissionen von Wiederkäuern erfordert gegebenenfalls Lizenzen, Aktualisierungen, Sicherheitspatches, Backups, Kalibrierdateien, Modellvalidierung und technischen Support.</x:v>
      </x:c>
      <x:c r="AI197" s="2" t="str">
        <x:v>Orgware beruht auf den Institutionen, Laboren, Bildungsträgern, Aufsichtsstellen, Betreibern und Gemeindeschnittstellen, die Minderung der Methanemissionen von Wiederkäuern steuern.</x:v>
      </x:c>
      <x:c r="AJ197" s="2" t="str">
        <x:v>Die Orgware für Minderung der Methanemissionen von Wiederkäuern verursacht überwiegend indirekten Energieeinsatz durch Büros, Besprechungen, Schulung und Informationssysteme; Reisen und Feldaufsicht können bei verteilten Standorten relevant sein.</x:v>
      </x:c>
      <x:c r="AK197" s="2" t="str">
        <x:v>Organisatorische Inputs sind Genehmigungen, Budgets, qualifiziertes Personal, Kompetenznachweise, Verträge, Verfahren, Schutzvorkehrungen, Monitoringnachweise und auf Minderung der Methanemissionen von Wiederkäuern zugeschnittene Vereinbarungen.</x:v>
      </x:c>
      <x:c r="AL197" s="2" t="str">
        <x:v>Die dauerhafte Umsetzung von Minderung der Methanemissionen von Wiederkäuern erfordert Beschaffungs- und Serviceverträge, Auditprotokolle, Schulungsmaterial, Berichtsformate, Versicherung oder Garantien und regelmäßige unabhängige Prüfung.</x:v>
      </x:c>
      <x:c r="AM197" s="2" t="str">
        <x:v>Auf Ebene der Taxonomie ist kein kritischer oder strategischer Rohstoff eindeutig erkennbar; standortspezifisch können dennoch Massenrohstoffe erforderlich sein.</x:v>
      </x:c>
      <x:c r="AN197" s="2" t="str"/>
      <x:c r="AO197" s="2" t="str"/>
      <x:c r="AP197" s="2" t="str">
        <x:v>Minderung der Methanemissionen von Wiederkäuern: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7" s="2" t="str">
        <x:v>2024–2025</x:v>
      </x:c>
      <x:c r="AR197" s="2" t="str">
        <x:v>https://pubs.usgs.gov/periodicals/mcs2026/mcs2026.pdf</x:v>
      </x:c>
    </x:row>
    <x:row r="198" ht="240" customHeight="1">
      <x:c r="A198" s="2" t="str">
        <x:v>MIT-0191</x:v>
      </x:c>
      <x:c r="B198" s="2" t="str">
        <x:v>Minderung</x:v>
      </x:c>
      <x:c r="C198" s="2" t="str">
        <x:v>Landwirtschaft</x:v>
      </x:c>
      <x:c r="D198" s="2" t="str">
        <x:v>Tierhaltungsmanagement</x:v>
      </x:c>
      <x:c r="E198" s="2" t="str">
        <x:v>Ammoniakbehandlung von Stroh und Silierung</x:v>
      </x:c>
      <x:c r="F198" s="2" t="str">
        <x:v>Ammoniakbehandlung von Stroh und Silierung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Ammoniakbehandlung von Stroh und Silierung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8" s="2" t="str">
        <x:v>Flexibel</x:v>
      </x:c>
      <x:c r="H198" s="2" t="str">
        <x:v>Ammoniakbehandlung von Stroh und Silierung ist über konfigurierbare Methoden, Regeln und Betriebsparameter übertragbar. Ressourcenqualität, Klima, Maßstab, Schnittstellen und Sicherheit sind für jeden Einsatz neu zu bestimmen.</x:v>
      </x:c>
      <x:c r="I198" s="2" t="str">
        <x:v>Überwiegend wissensbasiert, mit physischer Unterstützung</x:v>
      </x:c>
      <x:c r="J198" s="2" t="str">
        <x:v>Ammoniakbehandlung von Stroh und Silierung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8" s="2" t="str">
        <x:v>Betrieb</x:v>
      </x:c>
      <x:c r="L198" s="2" t="str">
        <x:v>Ammoniakbehandlung von Stroh und Silierung ist vor allem als Betriebspraxis verkörpert. Die Leistung gilt erst als erbracht, wenn messbare Kriterien für Dienst, Qualität, Sicherheit und Klimawirkung unter Realbedingungen erfüllt sind.</x:v>
      </x:c>
      <x:c r="M198" s="2" t="str">
        <x:v>Ja, unter Beachtung des Lebenszyklus</x:v>
      </x:c>
      <x:c r="N198" s="2" t="str">
        <x:v>Ammoniakbehandlung von Stroh und Silierung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8" s="2" t="str">
        <x:v>Ammoniakbehandlung von Stroh und Silierung: Feld- oder Forstgeräte, Pflanz- und Bewässerungstechnik, Lager- oder Tierhaltungsanlagen, Probenahmegeräte, Sensoren und Schutzbauten.</x:v>
      </x:c>
      <x:c r="P198" s="2" t="str">
        <x:v>Ammoniakbehandlung von Stroh und Silierung: Boden-Pflanze-Tier-Wissen, Nährstoff- und Wasserbilanzen, Emissionsfaktoren, Kohlenstoffbilanzierung, Klimadienste, Monitoringprotokolle und adaptives Management.</x:v>
      </x:c>
      <x:c r="Q198" s="2" t="str">
        <x:v>Ammoniakbehandlung von Stroh und Silierung: Landrechte, Beratung, Erzeugerorganisationen, Veterinär- oder Pflanzenschutzdienste, Anreize, Schutzvorkehrungen, Zertifizierung und Monitoringvereinbarungen.</x:v>
      </x:c>
      <x:c r="R198" s="2" t="str">
        <x:v>Ammoniakbehandlung von Stroh und Silierung: Baumschulen oder Saatgutbanken, Feldzugang, Wasser- und Lagersysteme, Labore, Beratungsstellen, Monitoringflächen sowie Verarbeitungs- oder Marktanlagen.</x:v>
      </x:c>
      <x:c r="S198" s="2" t="str">
        <x:v>Ammoniakbehandlung von Stroh und Silierung: menschliche und mechanische Arbeit, Strom oder Kraftstoff für Maschinen, Pumpen, Kühlung und Verarbeitung; biologische Energie und Sonneneinstrahlung prägen die Feldprozesse.</x:v>
      </x:c>
      <x:c r="T198" s="2" t="str">
        <x:v>Ammoniakbehandlung von Stroh und Silierung: Saat- oder Pflanzgut, organische Substanz, Dünger, Bodenverbesserer, Wasser, Zaun- oder Baustoffe, Veterinärmittel und Monitoringverbrauchsmaterial.</x:v>
      </x:c>
      <x:c r="U198" s="2" t="str">
        <x:v>Ammoniakbehandlung von Stroh und Silierung: Saatgut, Impfmittel, Filter, Tropfschläuche, Düsen, Werkzeugteile, Probengefäße, Sensorbatterien, Veterinärbedarf und Schutzausrüstung.</x:v>
      </x:c>
      <x:c r="V198" s="2" t="str">
        <x:v>https://www.ctc-n.org/sites/default/files/resources/ctcn_taxonomy_0.pdf</x:v>
      </x:c>
      <x:c r="W198" s="2" t="str">
        <x:v>https://institutoagricoladepueblobello.edu.co/colegiapp/archivostemas/GUIA%209.%5B25%5D.pdf</x:v>
      </x:c>
      <x:c r="X198" s="2" t="str">
        <x:v>https://iiasa.ac.at/what-is-technology</x:v>
      </x:c>
      <x:c r="Y198" s="2" t="str">
        <x:v>https://www.ipcc.ch/report/ar6/wg3/chapter/chapter-7/; https://openknowledge.fao.org/server/api/core/bitstreams/b21f2087-f398-4718-8461-b92afc82e617/content</x:v>
      </x:c>
      <x:c r="Z198" s="2" t="str">
        <x:v>Technologiespezifische analytische Synthese. Die CTCN-Hierarchie bleibt erhalten; Klassifikation und Komponentenabhängigkeiten sind vor Investitions- oder Politikanwendung anhand von Ausführung, Standort und Lieferantendokumentation zu validieren.</x:v>
      </x:c>
      <x:c r="AA198" s="2" t="str">
        <x:v>Die physische Umsetzung von Ammoniakbehandlung von Stroh und Silierung erfordert Baumschulen oder Saatgutbanken, Feldzugang, Wasser- und Lagersysteme, Labore, Beratungsstellen, Monitoringflächen sowie Verarbeitungs- oder Marktanlagen; Schnittstellen, Fundamente, Zugänge und Umweltschutz werden für Ressource und Bemessungslast ausgelegt.</x:v>
      </x:c>
      <x:c r="AB198" s="2" t="str">
        <x:v>Für Ammoniakbehandlung von Stroh und Silierung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8" s="2" t="str">
        <x:v>Bau und Betrieb verwenden Saat- oder Pflanzgut, organische Substanz, Dünger, Bodenverbesserer, Wasser, Zaun- oder Baustoffe, Veterinärmittel und Monitoringverbrauchsmaterial. Für Ammoniakbehandlung von Stroh und Silierung müssen Spezifikationen Dauerhaftigkeit, Verträglichkeit, Recyclinganteil und Rückgewinnbarkeit enthalten.</x:v>
      </x:c>
      <x:c r="AD198" s="2" t="str">
        <x:v>Die Instandhaltung von Ammoniakbehandlung von Stroh und Silierung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8" s="2" t="str">
        <x:v>Die Softwarearchitektur für Ammoniakbehandlung von Stroh und Silierung benötigt Datenbanken, sichere Kommunikation, versionierte Modelle, Rechenleistung, Sicherungen und Schnittstellen zu Feld- oder Betriebssystemen.</x:v>
      </x:c>
      <x:c r="AF198" s="2" t="str">
        <x:v>Bei Ammoniakbehandlung von Stroh und Silierung ist softwarebezogene Energie der Strom für Sensorik, Rechnen, Speicherung, Kommunikation und Kühlung; sie ist meist nachrangig, muss bei kontinuierlichen oder datenintensiven Diensten aber bilanziert werden.</x:v>
      </x:c>
      <x:c r="AG198" s="2" t="str">
        <x:v>Nichtphysische Inputs sind kalibrierte Daten, Metadaten, Algorithmen, Randbedingungen, Emissions- oder Gefahrenfaktoren, Handbücher und Validierungsnachweise speziell für Ammoniakbehandlung von Stroh und Silierung.</x:v>
      </x:c>
      <x:c r="AH198" s="2" t="str">
        <x:v>Die Softwarekontinuität von Ammoniakbehandlung von Stroh und Silierung erfordert gegebenenfalls Lizenzen, Aktualisierungen, Sicherheitspatches, Backups, Kalibrierdateien, Modellvalidierung und technischen Support.</x:v>
      </x:c>
      <x:c r="AI198" s="2" t="str">
        <x:v>Orgware beruht auf den Institutionen, Laboren, Bildungsträgern, Aufsichtsstellen, Betreibern und Gemeindeschnittstellen, die Ammoniakbehandlung von Stroh und Silierung steuern.</x:v>
      </x:c>
      <x:c r="AJ198" s="2" t="str">
        <x:v>Die Orgware für Ammoniakbehandlung von Stroh und Silierung verursacht überwiegend indirekten Energieeinsatz durch Büros, Besprechungen, Schulung und Informationssysteme; Reisen und Feldaufsicht können bei verteilten Standorten relevant sein.</x:v>
      </x:c>
      <x:c r="AK198" s="2" t="str">
        <x:v>Organisatorische Inputs sind Genehmigungen, Budgets, qualifiziertes Personal, Kompetenznachweise, Verträge, Verfahren, Schutzvorkehrungen, Monitoringnachweise und auf Ammoniakbehandlung von Stroh und Silierung zugeschnittene Vereinbarungen.</x:v>
      </x:c>
      <x:c r="AL198" s="2" t="str">
        <x:v>Die dauerhafte Umsetzung von Ammoniakbehandlung von Stroh und Silierung erfordert Beschaffungs- und Serviceverträge, Auditprotokolle, Schulungsmaterial, Berichtsformate, Versicherung oder Garantien und regelmäßige unabhängige Prüfung.</x:v>
      </x:c>
      <x:c r="AM198" s="2" t="str">
        <x:v>Platingruppenmetalle</x:v>
      </x:c>
      <x:c r="AN198" s="2" t="str">
        <x:v>Südafrika; Russland; Simbabwe</x:v>
      </x:c>
      <x:c r="AO198" s="2" t="str">
        <x:v>Südafrika; Russland; Deutschland</x:v>
      </x:c>
      <x:c r="AP198" s="2" t="str">
        <x:v>Ammoniakbehandlung von Stroh und Silierung: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8" s="2" t="str">
        <x:v>2024–2025</x:v>
      </x:c>
      <x:c r="AR198" s="2" t="str">
        <x:v>https://pubs.usgs.gov/periodicals/mcs2026/mcs2026.pdf</x:v>
      </x:c>
    </x:row>
    <x:row r="199" ht="240" customHeight="1">
      <x:c r="A199" s="2" t="str">
        <x:v>MIT-0192</x:v>
      </x:c>
      <x:c r="B199" s="2" t="str">
        <x:v>Minderung</x:v>
      </x:c>
      <x:c r="C199" s="2" t="str">
        <x:v>Landwirtschaft</x:v>
      </x:c>
      <x:c r="D199" s="2" t="str">
        <x:v>Tierhaltungsmanagement</x:v>
      </x:c>
      <x:c r="E199" s="2" t="str">
        <x:v>Temperaturregelung in der Tierhaltung</x:v>
      </x:c>
      <x:c r="F199" s="2" t="str">
        <x:v>Temperaturregelung in der Tierhaltung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Temperaturregelung in der Tierhaltung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99" s="2" t="str">
        <x:v>Flexibel</x:v>
      </x:c>
      <x:c r="H199" s="2" t="str">
        <x:v>Temperaturregelung in der Tierhaltung ist über konfigurierbare Methoden, Regeln und Betriebsparameter übertragbar. Ressourcenqualität, Klima, Maßstab, Schnittstellen und Sicherheit sind für jeden Einsatz neu zu bestimmen.</x:v>
      </x:c>
      <x:c r="I199" s="2" t="str">
        <x:v>Überwiegend wissensbasiert, mit physischer Unterstützung</x:v>
      </x:c>
      <x:c r="J199" s="2" t="str">
        <x:v>Temperaturregelung in der Tierhaltung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99" s="2" t="str">
        <x:v>Betrieb</x:v>
      </x:c>
      <x:c r="L199" s="2" t="str">
        <x:v>Temperaturregelung in der Tierhaltung ist vor allem als Betriebspraxis verkörpert. Die Leistung gilt erst als erbracht, wenn messbare Kriterien für Dienst, Qualität, Sicherheit und Klimawirkung unter Realbedingungen erfüllt sind.</x:v>
      </x:c>
      <x:c r="M199" s="2" t="str">
        <x:v>Ja, unter Beachtung des Lebenszyklus</x:v>
      </x:c>
      <x:c r="N199" s="2" t="str">
        <x:v>Temperaturregelung in der Tierhaltung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99" s="2" t="str">
        <x:v>Temperaturregelung in der Tierhaltung: Feld- oder Forstgeräte, Pflanz- und Bewässerungstechnik, Lager- oder Tierhaltungsanlagen, Probenahmegeräte, Sensoren und Schutzbauten.</x:v>
      </x:c>
      <x:c r="P199" s="2" t="str">
        <x:v>Temperaturregelung in der Tierhaltung: Boden-Pflanze-Tier-Wissen, Nährstoff- und Wasserbilanzen, Emissionsfaktoren, Kohlenstoffbilanzierung, Klimadienste, Monitoringprotokolle und adaptives Management.</x:v>
      </x:c>
      <x:c r="Q199" s="2" t="str">
        <x:v>Temperaturregelung in der Tierhaltung: Landrechte, Beratung, Erzeugerorganisationen, Veterinär- oder Pflanzenschutzdienste, Anreize, Schutzvorkehrungen, Zertifizierung und Monitoringvereinbarungen.</x:v>
      </x:c>
      <x:c r="R199" s="2" t="str">
        <x:v>Temperaturregelung in der Tierhaltung: Baumschulen oder Saatgutbanken, Feldzugang, Wasser- und Lagersysteme, Labore, Beratungsstellen, Monitoringflächen sowie Verarbeitungs- oder Marktanlagen.</x:v>
      </x:c>
      <x:c r="S199" s="2" t="str">
        <x:v>Temperaturregelung in der Tierhaltung: menschliche und mechanische Arbeit, Strom oder Kraftstoff für Maschinen, Pumpen, Kühlung und Verarbeitung; biologische Energie und Sonneneinstrahlung prägen die Feldprozesse.</x:v>
      </x:c>
      <x:c r="T199" s="2" t="str">
        <x:v>Temperaturregelung in der Tierhaltung: Saat- oder Pflanzgut, organische Substanz, Dünger, Bodenverbesserer, Wasser, Zaun- oder Baustoffe, Veterinärmittel und Monitoringverbrauchsmaterial.</x:v>
      </x:c>
      <x:c r="U199" s="2" t="str">
        <x:v>Temperaturregelung in der Tierhaltung: Saatgut, Impfmittel, Filter, Tropfschläuche, Düsen, Werkzeugteile, Probengefäße, Sensorbatterien, Veterinärbedarf und Schutzausrüstung.</x:v>
      </x:c>
      <x:c r="V199" s="2" t="str">
        <x:v>https://www.ctc-n.org/sites/default/files/resources/ctcn_taxonomy_0.pdf</x:v>
      </x:c>
      <x:c r="W199" s="2" t="str">
        <x:v>https://institutoagricoladepueblobello.edu.co/colegiapp/archivostemas/GUIA%209.%5B25%5D.pdf</x:v>
      </x:c>
      <x:c r="X199" s="2" t="str">
        <x:v>https://iiasa.ac.at/what-is-technology</x:v>
      </x:c>
      <x:c r="Y199" s="2" t="str">
        <x:v>https://www.ipcc.ch/report/ar6/wg3/chapter/chapter-7/; https://openknowledge.fao.org/server/api/core/bitstreams/b21f2087-f398-4718-8461-b92afc82e617/content</x:v>
      </x:c>
      <x:c r="Z199" s="2" t="str">
        <x:v>Technologiespezifische analytische Synthese. Die CTCN-Hierarchie bleibt erhalten; Klassifikation und Komponentenabhängigkeiten sind vor Investitions- oder Politikanwendung anhand von Ausführung, Standort und Lieferantendokumentation zu validieren.</x:v>
      </x:c>
      <x:c r="AA199" s="2" t="str">
        <x:v>Die physische Umsetzung von Temperaturregelung in der Tierhaltung erfordert Baumschulen oder Saatgutbanken, Feldzugang, Wasser- und Lagersysteme, Labore, Beratungsstellen, Monitoringflächen sowie Verarbeitungs- oder Marktanlagen; Schnittstellen, Fundamente, Zugänge und Umweltschutz werden für Ressource und Bemessungslast ausgelegt.</x:v>
      </x:c>
      <x:c r="AB199" s="2" t="str">
        <x:v>Für Temperaturregelung in der Tierhaltung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99" s="2" t="str">
        <x:v>Bau und Betrieb verwenden Saat- oder Pflanzgut, organische Substanz, Dünger, Bodenverbesserer, Wasser, Zaun- oder Baustoffe, Veterinärmittel und Monitoringverbrauchsmaterial. Für Temperaturregelung in der Tierhaltung müssen Spezifikationen Dauerhaftigkeit, Verträglichkeit, Recyclinganteil und Rückgewinnbarkeit enthalten.</x:v>
      </x:c>
      <x:c r="AD199" s="2" t="str">
        <x:v>Die Instandhaltung von Temperaturregelung in der Tierhaltung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99" s="2" t="str">
        <x:v>Die Softwarearchitektur für Temperaturregelung in der Tierhaltung benötigt Datenbanken, sichere Kommunikation, versionierte Modelle, Rechenleistung, Sicherungen und Schnittstellen zu Feld- oder Betriebssystemen.</x:v>
      </x:c>
      <x:c r="AF199" s="2" t="str">
        <x:v>Bei Temperaturregelung in der Tierhaltung ist softwarebezogene Energie der Strom für Sensorik, Rechnen, Speicherung, Kommunikation und Kühlung; sie ist meist nachrangig, muss bei kontinuierlichen oder datenintensiven Diensten aber bilanziert werden.</x:v>
      </x:c>
      <x:c r="AG199" s="2" t="str">
        <x:v>Nichtphysische Inputs sind kalibrierte Daten, Metadaten, Algorithmen, Randbedingungen, Emissions- oder Gefahrenfaktoren, Handbücher und Validierungsnachweise speziell für Temperaturregelung in der Tierhaltung.</x:v>
      </x:c>
      <x:c r="AH199" s="2" t="str">
        <x:v>Die Softwarekontinuität von Temperaturregelung in der Tierhaltung erfordert gegebenenfalls Lizenzen, Aktualisierungen, Sicherheitspatches, Backups, Kalibrierdateien, Modellvalidierung und technischen Support.</x:v>
      </x:c>
      <x:c r="AI199" s="2" t="str">
        <x:v>Orgware beruht auf den Institutionen, Laboren, Bildungsträgern, Aufsichtsstellen, Betreibern und Gemeindeschnittstellen, die Temperaturregelung in der Tierhaltung steuern.</x:v>
      </x:c>
      <x:c r="AJ199" s="2" t="str">
        <x:v>Die Orgware für Temperaturregelung in der Tierhaltung verursacht überwiegend indirekten Energieeinsatz durch Büros, Besprechungen, Schulung und Informationssysteme; Reisen und Feldaufsicht können bei verteilten Standorten relevant sein.</x:v>
      </x:c>
      <x:c r="AK199" s="2" t="str">
        <x:v>Organisatorische Inputs sind Genehmigungen, Budgets, qualifiziertes Personal, Kompetenznachweise, Verträge, Verfahren, Schutzvorkehrungen, Monitoringnachweise und auf Temperaturregelung in der Tierhaltung zugeschnittene Vereinbarungen.</x:v>
      </x:c>
      <x:c r="AL199" s="2" t="str">
        <x:v>Die dauerhafte Umsetzung von Temperaturregelung in der Tierhaltung erfordert Beschaffungs- und Serviceverträge, Auditprotokolle, Schulungsmaterial, Berichtsformate, Versicherung oder Garantien und regelmäßige unabhängige Prüfung.</x:v>
      </x:c>
      <x:c r="AM199" s="2" t="str">
        <x:v>Auf Ebene der Taxonomie ist kein kritischer oder strategischer Rohstoff eindeutig erkennbar; standortspezifisch können dennoch Massenrohstoffe erforderlich sein.</x:v>
      </x:c>
      <x:c r="AN199" s="2" t="str"/>
      <x:c r="AO199" s="2" t="str"/>
      <x:c r="AP199" s="2" t="str">
        <x:v>Temperaturregelung in der Tierhaltung: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9" s="2" t="str">
        <x:v>2024–2025</x:v>
      </x:c>
      <x:c r="AR199" s="2" t="str">
        <x:v>https://pubs.usgs.gov/periodicals/mcs2026/mcs2026.pdf</x:v>
      </x:c>
    </x:row>
    <x:row r="200" ht="240" customHeight="1">
      <x:c r="A200" s="2" t="str">
        <x:v>MIT-0193</x:v>
      </x:c>
      <x:c r="B200" s="2" t="str">
        <x:v>Minderung</x:v>
      </x:c>
      <x:c r="C200" s="2" t="str">
        <x:v>Landwirtschaft</x:v>
      </x:c>
      <x:c r="D200" s="2" t="str">
        <x:v>Tierhaltungsmanagement</x:v>
      </x:c>
      <x:c r="E200" s="2" t="str">
        <x:v>Enterische Fermentation</x:v>
      </x:c>
      <x:c r="F200" s="2" t="str">
        <x:v>Enterische Fermentation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0" s="2" t="str">
        <x:v>Flexibel</x:v>
      </x:c>
      <x:c r="H200" s="2" t="str">
        <x:v>Enterische Fermentation ist über konfigurierbare Methoden, Regeln und Betriebsparameter übertragbar. Ressourcenqualität, Klima, Maßstab, Schnittstellen und Sicherheit sind für jeden Einsatz neu zu bestimmen.</x:v>
      </x:c>
      <x:c r="I200" s="2" t="str">
        <x:v>Überwiegend wissensbasiert, mit physischer Unterstützung</x:v>
      </x:c>
      <x:c r="J200" s="2" t="str">
        <x:v>Enterische Fermentation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0" s="2" t="str">
        <x:v>Betrieb</x:v>
      </x:c>
      <x:c r="L200" s="2" t="str">
        <x:v>Enterische Fermentation ist vor allem als Betriebspraxis verkörpert. Die Leistung gilt erst als erbracht, wenn messbare Kriterien für Dienst, Qualität, Sicherheit und Klimawirkung unter Realbedingungen erfüllt sind.</x:v>
      </x:c>
      <x:c r="M200" s="2" t="str">
        <x:v>Ja, unter Beachtung des Lebenszyklus</x:v>
      </x:c>
      <x:c r="N200" s="2" t="str">
        <x:v>Enterische Fermentation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0" s="2" t="str">
        <x:v>Enterische Fermentation: Feld- oder Forstgeräte, Pflanz- und Bewässerungstechnik, Lager- oder Tierhaltungsanlagen, Probenahmegeräte, Sensoren und Schutzbauten.</x:v>
      </x:c>
      <x:c r="P200" s="2" t="str">
        <x:v>Enterische Fermentation: Boden-Pflanze-Tier-Wissen, Nährstoff- und Wasserbilanzen, Emissionsfaktoren, Kohlenstoffbilanzierung, Klimadienste, Monitoringprotokolle und adaptives Management.</x:v>
      </x:c>
      <x:c r="Q200" s="2" t="str">
        <x:v>Enterische Fermentation: Landrechte, Beratung, Erzeugerorganisationen, Veterinär- oder Pflanzenschutzdienste, Anreize, Schutzvorkehrungen, Zertifizierung und Monitoringvereinbarungen.</x:v>
      </x:c>
      <x:c r="R200" s="2" t="str">
        <x:v>Enterische Fermentation: Baumschulen oder Saatgutbanken, Feldzugang, Wasser- und Lagersysteme, Labore, Beratungsstellen, Monitoringflächen sowie Verarbeitungs- oder Marktanlagen.</x:v>
      </x:c>
      <x:c r="S200" s="2" t="str">
        <x:v>Enterische Fermentation: menschliche und mechanische Arbeit, Strom oder Kraftstoff für Maschinen, Pumpen, Kühlung und Verarbeitung; biologische Energie und Sonneneinstrahlung prägen die Feldprozesse.</x:v>
      </x:c>
      <x:c r="T200" s="2" t="str">
        <x:v>Enterische Fermentation: Saat- oder Pflanzgut, organische Substanz, Dünger, Bodenverbesserer, Wasser, Zaun- oder Baustoffe, Veterinärmittel und Monitoringverbrauchsmaterial.</x:v>
      </x:c>
      <x:c r="U200" s="2" t="str">
        <x:v>Enterische Fermentation: Saatgut, Impfmittel, Filter, Tropfschläuche, Düsen, Werkzeugteile, Probengefäße, Sensorbatterien, Veterinärbedarf und Schutzausrüstung.</x:v>
      </x:c>
      <x:c r="V200" s="2" t="str">
        <x:v>https://www.ctc-n.org/sites/default/files/resources/ctcn_taxonomy_0.pdf</x:v>
      </x:c>
      <x:c r="W200" s="2" t="str">
        <x:v>https://institutoagricoladepueblobello.edu.co/colegiapp/archivostemas/GUIA%209.%5B25%5D.pdf</x:v>
      </x:c>
      <x:c r="X200" s="2" t="str">
        <x:v>https://iiasa.ac.at/what-is-technology</x:v>
      </x:c>
      <x:c r="Y200" s="2" t="str">
        <x:v>https://www.ipcc.ch/report/ar6/wg3/chapter/chapter-7/; https://openknowledge.fao.org/server/api/core/bitstreams/b21f2087-f398-4718-8461-b92afc82e617/content</x:v>
      </x:c>
      <x:c r="Z200" s="2" t="str">
        <x:v>Technologiespezifische analytische Synthese. Die CTCN-Hierarchie bleibt erhalten; Klassifikation und Komponentenabhängigkeiten sind vor Investitions- oder Politikanwendung anhand von Ausführung, Standort und Lieferantendokumentation zu validieren.</x:v>
      </x:c>
      <x:c r="AA200" s="2" t="str">
        <x:v>Die physische Umsetzung von Enterische Fermentation erfordert Baumschulen oder Saatgutbanken, Feldzugang, Wasser- und Lagersysteme, Labore, Beratungsstellen, Monitoringflächen sowie Verarbeitungs- oder Marktanlagen; Schnittstellen, Fundamente, Zugänge und Umweltschutz werden für Ressource und Bemessungslast ausgelegt.</x:v>
      </x:c>
      <x:c r="AB200" s="2" t="str">
        <x:v>Für Enterische Fermentation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0" s="2" t="str">
        <x:v>Bau und Betrieb verwenden Saat- oder Pflanzgut, organische Substanz, Dünger, Bodenverbesserer, Wasser, Zaun- oder Baustoffe, Veterinärmittel und Monitoringverbrauchsmaterial. Für Enterische Fermentation müssen Spezifikationen Dauerhaftigkeit, Verträglichkeit, Recyclinganteil und Rückgewinnbarkeit enthalten.</x:v>
      </x:c>
      <x:c r="AD200" s="2" t="str">
        <x:v>Die Instandhaltung von Enterische Fermentation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0" s="2" t="str">
        <x:v>Die Softwarearchitektur für Enterische Fermentation benötigt Datenbanken, sichere Kommunikation, versionierte Modelle, Rechenleistung, Sicherungen und Schnittstellen zu Feld- oder Betriebssystemen.</x:v>
      </x:c>
      <x:c r="AF200" s="2" t="str">
        <x:v>Bei Enterische Fermentation ist softwarebezogene Energie der Strom für Sensorik, Rechnen, Speicherung, Kommunikation und Kühlung; sie ist meist nachrangig, muss bei kontinuierlichen oder datenintensiven Diensten aber bilanziert werden.</x:v>
      </x:c>
      <x:c r="AG200" s="2" t="str">
        <x:v>Nichtphysische Inputs sind kalibrierte Daten, Metadaten, Algorithmen, Randbedingungen, Emissions- oder Gefahrenfaktoren, Handbücher und Validierungsnachweise speziell für Enterische Fermentation.</x:v>
      </x:c>
      <x:c r="AH200" s="2" t="str">
        <x:v>Die Softwarekontinuität von Enterische Fermentation erfordert gegebenenfalls Lizenzen, Aktualisierungen, Sicherheitspatches, Backups, Kalibrierdateien, Modellvalidierung und technischen Support.</x:v>
      </x:c>
      <x:c r="AI200" s="2" t="str">
        <x:v>Orgware beruht auf den Institutionen, Laboren, Bildungsträgern, Aufsichtsstellen, Betreibern und Gemeindeschnittstellen, die Enterische Fermentation steuern.</x:v>
      </x:c>
      <x:c r="AJ200" s="2" t="str">
        <x:v>Die Orgware für Enterische Fermentation verursacht überwiegend indirekten Energieeinsatz durch Büros, Besprechungen, Schulung und Informationssysteme; Reisen und Feldaufsicht können bei verteilten Standorten relevant sein.</x:v>
      </x:c>
      <x:c r="AK200" s="2" t="str">
        <x:v>Organisatorische Inputs sind Genehmigungen, Budgets, qualifiziertes Personal, Kompetenznachweise, Verträge, Verfahren, Schutzvorkehrungen, Monitoringnachweise und auf Enterische Fermentation zugeschnittene Vereinbarungen.</x:v>
      </x:c>
      <x:c r="AL200" s="2" t="str">
        <x:v>Die dauerhafte Umsetzung von Enterische Fermentation erfordert Beschaffungs- und Serviceverträge, Auditprotokolle, Schulungsmaterial, Berichtsformate, Versicherung oder Garantien und regelmäßige unabhängige Prüfung.</x:v>
      </x:c>
      <x:c r="AM200" s="2" t="str">
        <x:v>Auf Ebene der Taxonomie ist kein kritischer oder strategischer Rohstoff eindeutig erkennbar; standortspezifisch können dennoch Massenrohstoffe erforderlich sein.</x:v>
      </x:c>
      <x:c r="AN200" s="2" t="str"/>
      <x:c r="AO200" s="2" t="str"/>
      <x:c r="AP200" s="2" t="str">
        <x:v>Enterische Fermentation: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0" s="2" t="str">
        <x:v>2024–2025</x:v>
      </x:c>
      <x:c r="AR200" s="2" t="str">
        <x:v>https://pubs.usgs.gov/periodicals/mcs2026/mcs2026.pdf</x:v>
      </x:c>
    </x:row>
    <x:row r="201" ht="240" customHeight="1">
      <x:c r="A201" s="2" t="str">
        <x:v>MIT-0194</x:v>
      </x:c>
      <x:c r="B201" s="2" t="str">
        <x:v>Minderung</x:v>
      </x:c>
      <x:c r="C201" s="2" t="str">
        <x:v>Landwirtschaft</x:v>
      </x:c>
      <x:c r="D201" s="2" t="str">
        <x:v>Tierhaltungsmanagement</x:v>
      </x:c>
      <x:c r="E201" s="2" t="str">
        <x:v>Tiergesundheitsmanagement</x:v>
      </x:c>
      <x:c r="F201" s="2" t="str">
        <x:v>Tiergesundheitsmanagement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Tiergesundheitsmanagement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1" s="2" t="str">
        <x:v>Flexibel</x:v>
      </x:c>
      <x:c r="H201" s="2" t="str">
        <x:v>Tiergesundheitsmanagement ist über konfigurierbare Methoden, Regeln und Betriebsparameter übertragbar. Ressourcenqualität, Klima, Maßstab, Schnittstellen und Sicherheit sind für jeden Einsatz neu zu bestimmen.</x:v>
      </x:c>
      <x:c r="I201" s="2" t="str">
        <x:v>Überwiegend wissensbasiert, mit physischer Unterstützung</x:v>
      </x:c>
      <x:c r="J201" s="2" t="str">
        <x:v>Tiergesundheitsmanagement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1" s="2" t="str">
        <x:v>Betrieb</x:v>
      </x:c>
      <x:c r="L201" s="2" t="str">
        <x:v>Tiergesundheitsmanagement ist vor allem als Betriebspraxis verkörpert. Die Leistung gilt erst als erbracht, wenn messbare Kriterien für Dienst, Qualität, Sicherheit und Klimawirkung unter Realbedingungen erfüllt sind.</x:v>
      </x:c>
      <x:c r="M201" s="2" t="str">
        <x:v>Ja, unter Beachtung des Lebenszyklus</x:v>
      </x:c>
      <x:c r="N201" s="2" t="str">
        <x:v>Tiergesundheitsmanagement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1" s="2" t="str">
        <x:v>Tiergesundheitsmanagement: Feld- oder Forstgeräte, Pflanz- und Bewässerungstechnik, Lager- oder Tierhaltungsanlagen, Probenahmegeräte, Sensoren und Schutzbauten.</x:v>
      </x:c>
      <x:c r="P201" s="2" t="str">
        <x:v>Tiergesundheitsmanagement: Boden-Pflanze-Tier-Wissen, Nährstoff- und Wasserbilanzen, Emissionsfaktoren, Kohlenstoffbilanzierung, Klimadienste, Monitoringprotokolle und adaptives Management.</x:v>
      </x:c>
      <x:c r="Q201" s="2" t="str">
        <x:v>Tiergesundheitsmanagement: Landrechte, Beratung, Erzeugerorganisationen, Veterinär- oder Pflanzenschutzdienste, Anreize, Schutzvorkehrungen, Zertifizierung und Monitoringvereinbarungen.</x:v>
      </x:c>
      <x:c r="R201" s="2" t="str">
        <x:v>Tiergesundheitsmanagement: Baumschulen oder Saatgutbanken, Feldzugang, Wasser- und Lagersysteme, Labore, Beratungsstellen, Monitoringflächen sowie Verarbeitungs- oder Marktanlagen.</x:v>
      </x:c>
      <x:c r="S201" s="2" t="str">
        <x:v>Tiergesundheitsmanagement: menschliche und mechanische Arbeit, Strom oder Kraftstoff für Maschinen, Pumpen, Kühlung und Verarbeitung; biologische Energie und Sonneneinstrahlung prägen die Feldprozesse.</x:v>
      </x:c>
      <x:c r="T201" s="2" t="str">
        <x:v>Tiergesundheitsmanagement: Saat- oder Pflanzgut, organische Substanz, Dünger, Bodenverbesserer, Wasser, Zaun- oder Baustoffe, Veterinärmittel und Monitoringverbrauchsmaterial.</x:v>
      </x:c>
      <x:c r="U201" s="2" t="str">
        <x:v>Tiergesundheitsmanagement: Saatgut, Impfmittel, Filter, Tropfschläuche, Düsen, Werkzeugteile, Probengefäße, Sensorbatterien, Veterinärbedarf und Schutzausrüstung.</x:v>
      </x:c>
      <x:c r="V201" s="2" t="str">
        <x:v>https://www.ctc-n.org/sites/default/files/resources/ctcn_taxonomy_0.pdf</x:v>
      </x:c>
      <x:c r="W201" s="2" t="str">
        <x:v>https://institutoagricoladepueblobello.edu.co/colegiapp/archivostemas/GUIA%209.%5B25%5D.pdf</x:v>
      </x:c>
      <x:c r="X201" s="2" t="str">
        <x:v>https://iiasa.ac.at/what-is-technology</x:v>
      </x:c>
      <x:c r="Y201" s="2" t="str">
        <x:v>https://www.ipcc.ch/report/ar6/wg3/chapter/chapter-7/; https://openknowledge.fao.org/server/api/core/bitstreams/b21f2087-f398-4718-8461-b92afc82e617/content</x:v>
      </x:c>
      <x:c r="Z201" s="2" t="str">
        <x:v>Technologiespezifische analytische Synthese. Die CTCN-Hierarchie bleibt erhalten; Klassifikation und Komponentenabhängigkeiten sind vor Investitions- oder Politikanwendung anhand von Ausführung, Standort und Lieferantendokumentation zu validieren.</x:v>
      </x:c>
      <x:c r="AA201" s="2" t="str">
        <x:v>Die physische Umsetzung von Tiergesundheitsmanagement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201" s="2" t="str">
        <x:v>Für Tiergesundheitsmanagement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1" s="2" t="str">
        <x:v>Bau und Betrieb verwenden Saat- oder Pflanzgut, organische Substanz, Dünger, Bodenverbesserer, Wasser, Zaun- oder Baustoffe, Veterinärmittel und Monitoringverbrauchsmaterial. Für Tiergesundheitsmanagement müssen Spezifikationen Dauerhaftigkeit, Verträglichkeit, Recyclinganteil und Rückgewinnbarkeit enthalten.</x:v>
      </x:c>
      <x:c r="AD201" s="2" t="str">
        <x:v>Die Instandhaltung von Tiergesundheitsmanagement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1" s="2" t="str">
        <x:v>Die Softwarearchitektur für Tiergesundheitsmanagement benötigt Datenbanken, sichere Kommunikation, versionierte Modelle, Rechenleistung, Sicherungen und Schnittstellen zu Feld- oder Betriebssystemen.</x:v>
      </x:c>
      <x:c r="AF201" s="2" t="str">
        <x:v>Bei Tiergesundheitsmanagement ist softwarebezogene Energie der Strom für Sensorik, Rechnen, Speicherung, Kommunikation und Kühlung; sie ist meist nachrangig, muss bei kontinuierlichen oder datenintensiven Diensten aber bilanziert werden.</x:v>
      </x:c>
      <x:c r="AG201" s="2" t="str">
        <x:v>Nichtphysische Inputs sind kalibrierte Daten, Metadaten, Algorithmen, Randbedingungen, Emissions- oder Gefahrenfaktoren, Handbücher und Validierungsnachweise speziell für Tiergesundheitsmanagement.</x:v>
      </x:c>
      <x:c r="AH201" s="2" t="str">
        <x:v>Die Softwarekontinuität von Tiergesundheitsmanagement erfordert gegebenenfalls Lizenzen, Aktualisierungen, Sicherheitspatches, Backups, Kalibrierdateien, Modellvalidierung und technischen Support.</x:v>
      </x:c>
      <x:c r="AI201" s="2" t="str">
        <x:v>Orgware beruht auf den Institutionen, Laboren, Bildungsträgern, Aufsichtsstellen, Betreibern und Gemeindeschnittstellen, die Tiergesundheitsmanagement steuern.</x:v>
      </x:c>
      <x:c r="AJ201" s="2" t="str">
        <x:v>Die Orgware für Tiergesundheitsmanagement verursacht überwiegend indirekten Energieeinsatz durch Büros, Besprechungen, Schulung und Informationssysteme; Reisen und Feldaufsicht können bei verteilten Standorten relevant sein.</x:v>
      </x:c>
      <x:c r="AK201" s="2" t="str">
        <x:v>Organisatorische Inputs sind Genehmigungen, Budgets, qualifiziertes Personal, Kompetenznachweise, Verträge, Verfahren, Schutzvorkehrungen, Monitoringnachweise und auf Tiergesundheitsmanagement zugeschnittene Vereinbarungen.</x:v>
      </x:c>
      <x:c r="AL201" s="2" t="str">
        <x:v>Die dauerhafte Umsetzung von Tiergesundheitsmanagement erfordert Beschaffungs- und Serviceverträge, Auditprotokolle, Schulungsmaterial, Berichtsformate, Versicherung oder Garantien und regelmäßige unabhängige Prüfung.</x:v>
      </x:c>
      <x:c r="AM201" s="2" t="str">
        <x:v>Auf Ebene der Taxonomie ist kein kritischer oder strategischer Rohstoff eindeutig erkennbar; standortspezifisch können dennoch Massenrohstoffe erforderlich sein.</x:v>
      </x:c>
      <x:c r="AN201" s="2" t="str"/>
      <x:c r="AO201" s="2" t="str"/>
      <x:c r="AP201" s="2" t="str">
        <x:v>Tiergesundheitsmanagement: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1" s="2" t="str">
        <x:v>2024–2025</x:v>
      </x:c>
      <x:c r="AR201" s="2" t="str">
        <x:v>https://pubs.usgs.gov/periodicals/mcs2026/mcs2026.pdf</x:v>
      </x:c>
    </x:row>
    <x:row r="202" ht="240" customHeight="1">
      <x:c r="A202" s="2" t="str">
        <x:v>MIT-0195</x:v>
      </x:c>
      <x:c r="B202" s="2" t="str">
        <x:v>Minderung</x:v>
      </x:c>
      <x:c r="C202" s="2" t="str">
        <x:v>Landwirtschaft</x:v>
      </x:c>
      <x:c r="D202" s="2" t="str">
        <x:v>Tierhaltungsmanagement</x:v>
      </x:c>
      <x:c r="E202" s="2" t="str">
        <x:v>Weidelandmanagement</x:v>
      </x:c>
      <x:c r="F202" s="2" t="str">
        <x:v>Weidelandmanagement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Weidelandmanagement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2" s="2" t="str">
        <x:v>Flexibel</x:v>
      </x:c>
      <x:c r="H202" s="2" t="str">
        <x:v>Weidelandmanagement ist über konfigurierbare Methoden, Regeln und Betriebsparameter übertragbar. Ressourcenqualität, Klima, Maßstab, Schnittstellen und Sicherheit sind für jeden Einsatz neu zu bestimmen.</x:v>
      </x:c>
      <x:c r="I202" s="2" t="str">
        <x:v>Überwiegend wissensbasiert, mit physischer Unterstützung</x:v>
      </x:c>
      <x:c r="J202" s="2" t="str">
        <x:v>Weidelandmanagement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2" s="2" t="str">
        <x:v>Betrieb</x:v>
      </x:c>
      <x:c r="L202" s="2" t="str">
        <x:v>Weidelandmanagement ist vor allem als Betriebspraxis verkörpert. Die Leistung gilt erst als erbracht, wenn messbare Kriterien für Dienst, Qualität, Sicherheit und Klimawirkung unter Realbedingungen erfüllt sind.</x:v>
      </x:c>
      <x:c r="M202" s="2" t="str">
        <x:v>Ja, unter Beachtung des Lebenszyklus</x:v>
      </x:c>
      <x:c r="N202" s="2" t="str">
        <x:v>Weidelandmanagement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2" s="2" t="str">
        <x:v>Weidelandmanagement: Feld- oder Forstgeräte, Pflanz- und Bewässerungstechnik, Lager- oder Tierhaltungsanlagen, Probenahmegeräte, Sensoren und Schutzbauten.</x:v>
      </x:c>
      <x:c r="P202" s="2" t="str">
        <x:v>Weidelandmanagement: Boden-Pflanze-Tier-Wissen, Nährstoff- und Wasserbilanzen, Emissionsfaktoren, Kohlenstoffbilanzierung, Klimadienste, Monitoringprotokolle und adaptives Management.</x:v>
      </x:c>
      <x:c r="Q202" s="2" t="str">
        <x:v>Weidelandmanagement: Landrechte, Beratung, Erzeugerorganisationen, Veterinär- oder Pflanzenschutzdienste, Anreize, Schutzvorkehrungen, Zertifizierung und Monitoringvereinbarungen.</x:v>
      </x:c>
      <x:c r="R202" s="2" t="str">
        <x:v>Weidelandmanagement: Baumschulen oder Saatgutbanken, Feldzugang, Wasser- und Lagersysteme, Labore, Beratungsstellen, Monitoringflächen sowie Verarbeitungs- oder Marktanlagen.</x:v>
      </x:c>
      <x:c r="S202" s="2" t="str">
        <x:v>Weidelandmanagement: menschliche und mechanische Arbeit, Strom oder Kraftstoff für Maschinen, Pumpen, Kühlung und Verarbeitung; biologische Energie und Sonneneinstrahlung prägen die Feldprozesse.</x:v>
      </x:c>
      <x:c r="T202" s="2" t="str">
        <x:v>Weidelandmanagement: Saat- oder Pflanzgut, organische Substanz, Dünger, Bodenverbesserer, Wasser, Zaun- oder Baustoffe, Veterinärmittel und Monitoringverbrauchsmaterial.</x:v>
      </x:c>
      <x:c r="U202" s="2" t="str">
        <x:v>Weidelandmanagement: Saatgut, Impfmittel, Filter, Tropfschläuche, Düsen, Werkzeugteile, Probengefäße, Sensorbatterien, Veterinärbedarf und Schutzausrüstung.</x:v>
      </x:c>
      <x:c r="V202" s="2" t="str">
        <x:v>https://www.ctc-n.org/sites/default/files/resources/ctcn_taxonomy_0.pdf</x:v>
      </x:c>
      <x:c r="W202" s="2" t="str">
        <x:v>https://institutoagricoladepueblobello.edu.co/colegiapp/archivostemas/GUIA%209.%5B25%5D.pdf</x:v>
      </x:c>
      <x:c r="X202" s="2" t="str">
        <x:v>https://iiasa.ac.at/what-is-technology</x:v>
      </x:c>
      <x:c r="Y202" s="2" t="str">
        <x:v>https://www.ipcc.ch/report/ar6/wg3/chapter/chapter-7/; https://openknowledge.fao.org/server/api/core/bitstreams/b21f2087-f398-4718-8461-b92afc82e617/content</x:v>
      </x:c>
      <x:c r="Z202" s="2" t="str">
        <x:v>Technologiespezifische analytische Synthese. Die CTCN-Hierarchie bleibt erhalten; Klassifikation und Komponentenabhängigkeiten sind vor Investitions- oder Politikanwendung anhand von Ausführung, Standort und Lieferantendokumentation zu validieren.</x:v>
      </x:c>
      <x:c r="AA202" s="2" t="str">
        <x:v>Die physische Umsetzung von Weidelandmanagement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202" s="2" t="str">
        <x:v>Für Weidelandmanagement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2" s="2" t="str">
        <x:v>Bau und Betrieb verwenden Saat- oder Pflanzgut, organische Substanz, Dünger, Bodenverbesserer, Wasser, Zaun- oder Baustoffe, Veterinärmittel und Monitoringverbrauchsmaterial. Für Weidelandmanagement müssen Spezifikationen Dauerhaftigkeit, Verträglichkeit, Recyclinganteil und Rückgewinnbarkeit enthalten.</x:v>
      </x:c>
      <x:c r="AD202" s="2" t="str">
        <x:v>Die Instandhaltung von Weidelandmanagement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2" s="2" t="str">
        <x:v>Die Softwarearchitektur für Weidelandmanagement benötigt Datenbanken, sichere Kommunikation, versionierte Modelle, Rechenleistung, Sicherungen und Schnittstellen zu Feld- oder Betriebssystemen.</x:v>
      </x:c>
      <x:c r="AF202" s="2" t="str">
        <x:v>Bei Weidelandmanagement ist softwarebezogene Energie der Strom für Sensorik, Rechnen, Speicherung, Kommunikation und Kühlung; sie ist meist nachrangig, muss bei kontinuierlichen oder datenintensiven Diensten aber bilanziert werden.</x:v>
      </x:c>
      <x:c r="AG202" s="2" t="str">
        <x:v>Nichtphysische Inputs sind kalibrierte Daten, Metadaten, Algorithmen, Randbedingungen, Emissions- oder Gefahrenfaktoren, Handbücher und Validierungsnachweise speziell für Weidelandmanagement.</x:v>
      </x:c>
      <x:c r="AH202" s="2" t="str">
        <x:v>Die Softwarekontinuität von Weidelandmanagement erfordert gegebenenfalls Lizenzen, Aktualisierungen, Sicherheitspatches, Backups, Kalibrierdateien, Modellvalidierung und technischen Support.</x:v>
      </x:c>
      <x:c r="AI202" s="2" t="str">
        <x:v>Orgware beruht auf den Institutionen, Laboren, Bildungsträgern, Aufsichtsstellen, Betreibern und Gemeindeschnittstellen, die Weidelandmanagement steuern.</x:v>
      </x:c>
      <x:c r="AJ202" s="2" t="str">
        <x:v>Die Orgware für Weidelandmanagement verursacht überwiegend indirekten Energieeinsatz durch Büros, Besprechungen, Schulung und Informationssysteme; Reisen und Feldaufsicht können bei verteilten Standorten relevant sein.</x:v>
      </x:c>
      <x:c r="AK202" s="2" t="str">
        <x:v>Organisatorische Inputs sind Genehmigungen, Budgets, qualifiziertes Personal, Kompetenznachweise, Verträge, Verfahren, Schutzvorkehrungen, Monitoringnachweise und auf Weidelandmanagement zugeschnittene Vereinbarungen.</x:v>
      </x:c>
      <x:c r="AL202" s="2" t="str">
        <x:v>Die dauerhafte Umsetzung von Weidelandmanagement erfordert Beschaffungs- und Serviceverträge, Auditprotokolle, Schulungsmaterial, Berichtsformate, Versicherung oder Garantien und regelmäßige unabhängige Prüfung.</x:v>
      </x:c>
      <x:c r="AM202" s="2" t="str">
        <x:v>Auf Ebene der Taxonomie ist kein kritischer oder strategischer Rohstoff eindeutig erkennbar; standortspezifisch können dennoch Massenrohstoffe erforderlich sein.</x:v>
      </x:c>
      <x:c r="AN202" s="2" t="str"/>
      <x:c r="AO202" s="2" t="str"/>
      <x:c r="AP202" s="2" t="str">
        <x:v>Weidelandmanagement: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2" s="2" t="str">
        <x:v>2024–2025</x:v>
      </x:c>
      <x:c r="AR202" s="2" t="str">
        <x:v>https://pubs.usgs.gov/periodicals/mcs2026/mcs2026.pdf</x:v>
      </x:c>
    </x:row>
    <x:row r="203" ht="240" customHeight="1">
      <x:c r="A203" s="2" t="str">
        <x:v>MIT-0196</x:v>
      </x:c>
      <x:c r="B203" s="2" t="str">
        <x:v>Minderung</x:v>
      </x:c>
      <x:c r="C203" s="2" t="str">
        <x:v>Landwirtschaft</x:v>
      </x:c>
      <x:c r="D203" s="2" t="str">
        <x:v>Tierhaltungsmanagement</x:v>
      </x:c>
      <x:c r="E203" s="2" t="str">
        <x:v>Futterbanken</x:v>
      </x:c>
      <x:c r="F203" s="2" t="str">
        <x:v>Futterbanken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Futterbanken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3" s="2" t="str">
        <x:v>Flexibel</x:v>
      </x:c>
      <x:c r="H203" s="2" t="str">
        <x:v>Futterbanken ist über konfigurierbare Methoden, Regeln und Betriebsparameter übertragbar. Ressourcenqualität, Klima, Maßstab, Schnittstellen und Sicherheit sind für jeden Einsatz neu zu bestimmen.</x:v>
      </x:c>
      <x:c r="I203" s="2" t="str">
        <x:v>Überwiegend wissensbasiert, mit physischer Unterstützung</x:v>
      </x:c>
      <x:c r="J203" s="2" t="str">
        <x:v>Futterbanken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3" s="2" t="str">
        <x:v>Betrieb</x:v>
      </x:c>
      <x:c r="L203" s="2" t="str">
        <x:v>Futterbanken ist vor allem als Betriebspraxis verkörpert. Die Leistung gilt erst als erbracht, wenn messbare Kriterien für Dienst, Qualität, Sicherheit und Klimawirkung unter Realbedingungen erfüllt sind.</x:v>
      </x:c>
      <x:c r="M203" s="2" t="str">
        <x:v>Ja, unter Beachtung des Lebenszyklus</x:v>
      </x:c>
      <x:c r="N203" s="2" t="str">
        <x:v>Futterbanken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3" s="2" t="str">
        <x:v>Futterbanken: Feld- oder Forstgeräte, Pflanz- und Bewässerungstechnik, Lager- oder Tierhaltungsanlagen, Probenahmegeräte, Sensoren und Schutzbauten.</x:v>
      </x:c>
      <x:c r="P203" s="2" t="str">
        <x:v>Futterbanken: Boden-Pflanze-Tier-Wissen, Nährstoff- und Wasserbilanzen, Emissionsfaktoren, Kohlenstoffbilanzierung, Klimadienste, Monitoringprotokolle und adaptives Management.</x:v>
      </x:c>
      <x:c r="Q203" s="2" t="str">
        <x:v>Futterbanken: Landrechte, Beratung, Erzeugerorganisationen, Veterinär- oder Pflanzenschutzdienste, Anreize, Schutzvorkehrungen, Zertifizierung und Monitoringvereinbarungen.</x:v>
      </x:c>
      <x:c r="R203" s="2" t="str">
        <x:v>Futterbanken: Baumschulen oder Saatgutbanken, Feldzugang, Wasser- und Lagersysteme, Labore, Beratungsstellen, Monitoringflächen sowie Verarbeitungs- oder Marktanlagen.</x:v>
      </x:c>
      <x:c r="S203" s="2" t="str">
        <x:v>Futterbanken: menschliche und mechanische Arbeit, Strom oder Kraftstoff für Maschinen, Pumpen, Kühlung und Verarbeitung; biologische Energie und Sonneneinstrahlung prägen die Feldprozesse.</x:v>
      </x:c>
      <x:c r="T203" s="2" t="str">
        <x:v>Futterbanken: Saat- oder Pflanzgut, organische Substanz, Dünger, Bodenverbesserer, Wasser, Zaun- oder Baustoffe, Veterinärmittel und Monitoringverbrauchsmaterial.</x:v>
      </x:c>
      <x:c r="U203" s="2" t="str">
        <x:v>Futterbanken: Saatgut, Impfmittel, Filter, Tropfschläuche, Düsen, Werkzeugteile, Probengefäße, Sensorbatterien, Veterinärbedarf und Schutzausrüstung.</x:v>
      </x:c>
      <x:c r="V203" s="2" t="str">
        <x:v>https://www.ctc-n.org/sites/default/files/resources/ctcn_taxonomy_0.pdf</x:v>
      </x:c>
      <x:c r="W203" s="2" t="str">
        <x:v>https://institutoagricoladepueblobello.edu.co/colegiapp/archivostemas/GUIA%209.%5B25%5D.pdf</x:v>
      </x:c>
      <x:c r="X203" s="2" t="str">
        <x:v>https://iiasa.ac.at/what-is-technology</x:v>
      </x:c>
      <x:c r="Y203" s="2" t="str">
        <x:v>https://www.ipcc.ch/report/ar6/wg3/chapter/chapter-7/; https://openknowledge.fao.org/server/api/core/bitstreams/b21f2087-f398-4718-8461-b92afc82e617/content</x:v>
      </x:c>
      <x:c r="Z203" s="2" t="str">
        <x:v>Technologiespezifische analytische Synthese. Die CTCN-Hierarchie bleibt erhalten; Klassifikation und Komponentenabhängigkeiten sind vor Investitions- oder Politikanwendung anhand von Ausführung, Standort und Lieferantendokumentation zu validieren.</x:v>
      </x:c>
      <x:c r="AA203" s="2" t="str">
        <x:v>Die physische Umsetzung von Futterbanken erfordert Baumschulen oder Saatgutbanken, Feldzugang, Wasser- und Lagersysteme, Labore, Beratungsstellen, Monitoringflächen sowie Verarbeitungs- oder Marktanlagen; Schnittstellen, Fundamente, Zugänge und Umweltschutz werden für Ressource und Bemessungslast ausgelegt.</x:v>
      </x:c>
      <x:c r="AB203" s="2" t="str">
        <x:v>Für Futterbanken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3" s="2" t="str">
        <x:v>Bau und Betrieb verwenden Saat- oder Pflanzgut, organische Substanz, Dünger, Bodenverbesserer, Wasser, Zaun- oder Baustoffe, Veterinärmittel und Monitoringverbrauchsmaterial. Für Futterbanken müssen Spezifikationen Dauerhaftigkeit, Verträglichkeit, Recyclinganteil und Rückgewinnbarkeit enthalten.</x:v>
      </x:c>
      <x:c r="AD203" s="2" t="str">
        <x:v>Die Instandhaltung von Futterbanken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3" s="2" t="str">
        <x:v>Die Softwarearchitektur für Futterbanken benötigt Datenbanken, sichere Kommunikation, versionierte Modelle, Rechenleistung, Sicherungen und Schnittstellen zu Feld- oder Betriebssystemen.</x:v>
      </x:c>
      <x:c r="AF203" s="2" t="str">
        <x:v>Bei Futterbanken ist softwarebezogene Energie der Strom für Sensorik, Rechnen, Speicherung, Kommunikation und Kühlung; sie ist meist nachrangig, muss bei kontinuierlichen oder datenintensiven Diensten aber bilanziert werden.</x:v>
      </x:c>
      <x:c r="AG203" s="2" t="str">
        <x:v>Nichtphysische Inputs sind kalibrierte Daten, Metadaten, Algorithmen, Randbedingungen, Emissions- oder Gefahrenfaktoren, Handbücher und Validierungsnachweise speziell für Futterbanken.</x:v>
      </x:c>
      <x:c r="AH203" s="2" t="str">
        <x:v>Die Softwarekontinuität von Futterbanken erfordert gegebenenfalls Lizenzen, Aktualisierungen, Sicherheitspatches, Backups, Kalibrierdateien, Modellvalidierung und technischen Support.</x:v>
      </x:c>
      <x:c r="AI203" s="2" t="str">
        <x:v>Orgware beruht auf den Institutionen, Laboren, Bildungsträgern, Aufsichtsstellen, Betreibern und Gemeindeschnittstellen, die Futterbanken steuern.</x:v>
      </x:c>
      <x:c r="AJ203" s="2" t="str">
        <x:v>Die Orgware für Futterbanken verursacht überwiegend indirekten Energieeinsatz durch Büros, Besprechungen, Schulung und Informationssysteme; Reisen und Feldaufsicht können bei verteilten Standorten relevant sein.</x:v>
      </x:c>
      <x:c r="AK203" s="2" t="str">
        <x:v>Organisatorische Inputs sind Genehmigungen, Budgets, qualifiziertes Personal, Kompetenznachweise, Verträge, Verfahren, Schutzvorkehrungen, Monitoringnachweise und auf Futterbanken zugeschnittene Vereinbarungen.</x:v>
      </x:c>
      <x:c r="AL203" s="2" t="str">
        <x:v>Die dauerhafte Umsetzung von Futterbanken erfordert Beschaffungs- und Serviceverträge, Auditprotokolle, Schulungsmaterial, Berichtsformate, Versicherung oder Garantien und regelmäßige unabhängige Prüfung.</x:v>
      </x:c>
      <x:c r="AM203" s="2" t="str">
        <x:v>Phosphatgestein; Kalisalz</x:v>
      </x:c>
      <x:c r="AN203" s="2" t="str">
        <x:v>China; Marokko; Vereinigte Staaten; Kanada; Russland; Belarus</x:v>
      </x:c>
      <x:c r="AO203" s="2" t="str">
        <x:v>China; Marokko; Vereinigte Staaten; Kanada; Russland; Belarus</x:v>
      </x:c>
      <x:c r="AP203" s="2" t="str">
        <x:v>Futterbanken: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3" s="2" t="str">
        <x:v>2024–2025</x:v>
      </x:c>
      <x:c r="AR203" s="2" t="str">
        <x:v>https://pubs.usgs.gov/periodicals/mcs2026/mcs2026.pdf</x:v>
      </x:c>
    </x:row>
    <x:row r="204" ht="240" customHeight="1">
      <x:c r="A204" s="2" t="str">
        <x:v>MIT-0197</x:v>
      </x:c>
      <x:c r="B204" s="2" t="str">
        <x:v>Minderung</x:v>
      </x:c>
      <x:c r="C204" s="2" t="str">
        <x:v>Landwirtschaft</x:v>
      </x:c>
      <x:c r="D204" s="2" t="str">
        <x:v>Tierhaltungsmanagement</x:v>
      </x:c>
      <x:c r="E204" s="2" t="str">
        <x:v>Klimaangepasste Nutztierrassen</x:v>
      </x:c>
      <x:c r="F204" s="2" t="str">
        <x:v>Klimaangepasste Nutztierrassen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Klimaangepasste Nutztierrassen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4" s="2" t="str">
        <x:v>Flexibel</x:v>
      </x:c>
      <x:c r="H204" s="2" t="str">
        <x:v>Klimaangepasste Nutztierrassen ist über konfigurierbare Methoden, Regeln und Betriebsparameter übertragbar. Ressourcenqualität, Klima, Maßstab, Schnittstellen und Sicherheit sind für jeden Einsatz neu zu bestimmen.</x:v>
      </x:c>
      <x:c r="I204" s="2" t="str">
        <x:v>Überwiegend wissensbasiert, mit physischer Unterstützung</x:v>
      </x:c>
      <x:c r="J204" s="2" t="str">
        <x:v>Klimaangepasste Nutztierrassen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4" s="2" t="str">
        <x:v>Betrieb</x:v>
      </x:c>
      <x:c r="L204" s="2" t="str">
        <x:v>Klimaangepasste Nutztierrassen ist vor allem als Betriebspraxis verkörpert. Die Leistung gilt erst als erbracht, wenn messbare Kriterien für Dienst, Qualität, Sicherheit und Klimawirkung unter Realbedingungen erfüllt sind.</x:v>
      </x:c>
      <x:c r="M204" s="2" t="str">
        <x:v>Ja, unter Beachtung des Lebenszyklus</x:v>
      </x:c>
      <x:c r="N204" s="2" t="str">
        <x:v>Klimaangepasste Nutztierrassen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4" s="2" t="str">
        <x:v>Klimaangepasste Nutztierrassen: Feld- oder Forstgeräte, Pflanz- und Bewässerungstechnik, Lager- oder Tierhaltungsanlagen, Probenahmegeräte, Sensoren und Schutzbauten.</x:v>
      </x:c>
      <x:c r="P204" s="2" t="str">
        <x:v>Klimaangepasste Nutztierrassen: Boden-Pflanze-Tier-Wissen, Nährstoff- und Wasserbilanzen, Emissionsfaktoren, Kohlenstoffbilanzierung, Klimadienste, Monitoringprotokolle und adaptives Management.</x:v>
      </x:c>
      <x:c r="Q204" s="2" t="str">
        <x:v>Klimaangepasste Nutztierrassen: Landrechte, Beratung, Erzeugerorganisationen, Veterinär- oder Pflanzenschutzdienste, Anreize, Schutzvorkehrungen, Zertifizierung und Monitoringvereinbarungen.</x:v>
      </x:c>
      <x:c r="R204" s="2" t="str">
        <x:v>Klimaangepasste Nutztierrassen: Baumschulen oder Saatgutbanken, Feldzugang, Wasser- und Lagersysteme, Labore, Beratungsstellen, Monitoringflächen sowie Verarbeitungs- oder Marktanlagen.</x:v>
      </x:c>
      <x:c r="S204" s="2" t="str">
        <x:v>Klimaangepasste Nutztierrassen: menschliche und mechanische Arbeit, Strom oder Kraftstoff für Maschinen, Pumpen, Kühlung und Verarbeitung; biologische Energie und Sonneneinstrahlung prägen die Feldprozesse.</x:v>
      </x:c>
      <x:c r="T204" s="2" t="str">
        <x:v>Klimaangepasste Nutztierrassen: Saat- oder Pflanzgut, organische Substanz, Dünger, Bodenverbesserer, Wasser, Zaun- oder Baustoffe, Veterinärmittel und Monitoringverbrauchsmaterial.</x:v>
      </x:c>
      <x:c r="U204" s="2" t="str">
        <x:v>Klimaangepasste Nutztierrassen: Saatgut, Impfmittel, Filter, Tropfschläuche, Düsen, Werkzeugteile, Probengefäße, Sensorbatterien, Veterinärbedarf und Schutzausrüstung.</x:v>
      </x:c>
      <x:c r="V204" s="2" t="str">
        <x:v>https://www.ctc-n.org/sites/default/files/resources/ctcn_taxonomy_0.pdf</x:v>
      </x:c>
      <x:c r="W204" s="2" t="str">
        <x:v>https://institutoagricoladepueblobello.edu.co/colegiapp/archivostemas/GUIA%209.%5B25%5D.pdf</x:v>
      </x:c>
      <x:c r="X204" s="2" t="str">
        <x:v>https://iiasa.ac.at/what-is-technology</x:v>
      </x:c>
      <x:c r="Y204" s="2" t="str">
        <x:v>https://www.ipcc.ch/report/ar6/wg3/chapter/chapter-7/; https://openknowledge.fao.org/server/api/core/bitstreams/b21f2087-f398-4718-8461-b92afc82e617/content</x:v>
      </x:c>
      <x:c r="Z204" s="2" t="str">
        <x:v>Technologiespezifische analytische Synthese. Die CTCN-Hierarchie bleibt erhalten; Klassifikation und Komponentenabhängigkeiten sind vor Investitions- oder Politikanwendung anhand von Ausführung, Standort und Lieferantendokumentation zu validieren.</x:v>
      </x:c>
      <x:c r="AA204" s="2" t="str">
        <x:v>Die physische Umsetzung von Klimaangepasste Nutztierrassen erfordert Baumschulen oder Saatgutbanken, Feldzugang, Wasser- und Lagersysteme, Labore, Beratungsstellen, Monitoringflächen sowie Verarbeitungs- oder Marktanlagen; Schnittstellen, Fundamente, Zugänge und Umweltschutz werden für Ressource und Bemessungslast ausgelegt.</x:v>
      </x:c>
      <x:c r="AB204" s="2" t="str">
        <x:v>Für Klimaangepasste Nutztierrassen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4" s="2" t="str">
        <x:v>Bau und Betrieb verwenden Saat- oder Pflanzgut, organische Substanz, Dünger, Bodenverbesserer, Wasser, Zaun- oder Baustoffe, Veterinärmittel und Monitoringverbrauchsmaterial. Für Klimaangepasste Nutztierrassen müssen Spezifikationen Dauerhaftigkeit, Verträglichkeit, Recyclinganteil und Rückgewinnbarkeit enthalten.</x:v>
      </x:c>
      <x:c r="AD204" s="2" t="str">
        <x:v>Die Instandhaltung von Klimaangepasste Nutztierrassen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4" s="2" t="str">
        <x:v>Die Softwarearchitektur für Klimaangepasste Nutztierrassen benötigt Datenbanken, sichere Kommunikation, versionierte Modelle, Rechenleistung, Sicherungen und Schnittstellen zu Feld- oder Betriebssystemen.</x:v>
      </x:c>
      <x:c r="AF204" s="2" t="str">
        <x:v>Bei Klimaangepasste Nutztierrassen ist softwarebezogene Energie der Strom für Sensorik, Rechnen, Speicherung, Kommunikation und Kühlung; sie ist meist nachrangig, muss bei kontinuierlichen oder datenintensiven Diensten aber bilanziert werden.</x:v>
      </x:c>
      <x:c r="AG204" s="2" t="str">
        <x:v>Nichtphysische Inputs sind kalibrierte Daten, Metadaten, Algorithmen, Randbedingungen, Emissions- oder Gefahrenfaktoren, Handbücher und Validierungsnachweise speziell für Klimaangepasste Nutztierrassen.</x:v>
      </x:c>
      <x:c r="AH204" s="2" t="str">
        <x:v>Die Softwarekontinuität von Klimaangepasste Nutztierrassen erfordert gegebenenfalls Lizenzen, Aktualisierungen, Sicherheitspatches, Backups, Kalibrierdateien, Modellvalidierung und technischen Support.</x:v>
      </x:c>
      <x:c r="AI204" s="2" t="str">
        <x:v>Orgware beruht auf den Institutionen, Laboren, Bildungsträgern, Aufsichtsstellen, Betreibern und Gemeindeschnittstellen, die Klimaangepasste Nutztierrassen steuern.</x:v>
      </x:c>
      <x:c r="AJ204" s="2" t="str">
        <x:v>Die Orgware für Klimaangepasste Nutztierrassen verursacht überwiegend indirekten Energieeinsatz durch Büros, Besprechungen, Schulung und Informationssysteme; Reisen und Feldaufsicht können bei verteilten Standorten relevant sein.</x:v>
      </x:c>
      <x:c r="AK204" s="2" t="str">
        <x:v>Organisatorische Inputs sind Genehmigungen, Budgets, qualifiziertes Personal, Kompetenznachweise, Verträge, Verfahren, Schutzvorkehrungen, Monitoringnachweise und auf Klimaangepasste Nutztierrassen zugeschnittene Vereinbarungen.</x:v>
      </x:c>
      <x:c r="AL204" s="2" t="str">
        <x:v>Die dauerhafte Umsetzung von Klimaangepasste Nutztierrassen erfordert Beschaffungs- und Serviceverträge, Auditprotokolle, Schulungsmaterial, Berichtsformate, Versicherung oder Garantien und regelmäßige unabhängige Prüfung.</x:v>
      </x:c>
      <x:c r="AM204" s="2" t="str">
        <x:v>Auf Ebene der Taxonomie ist kein kritischer oder strategischer Rohstoff eindeutig erkennbar; standortspezifisch können dennoch Massenrohstoffe erforderlich sein.</x:v>
      </x:c>
      <x:c r="AN204" s="2" t="str"/>
      <x:c r="AO204" s="2" t="str"/>
      <x:c r="AP204" s="2" t="str">
        <x:v>Klimaangepasste Nutztierrassen: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4" s="2" t="str">
        <x:v>2024–2025</x:v>
      </x:c>
      <x:c r="AR204" s="2" t="str">
        <x:v>https://pubs.usgs.gov/periodicals/mcs2026/mcs2026.pdf</x:v>
      </x:c>
    </x:row>
    <x:row r="205" ht="240" customHeight="1">
      <x:c r="A205" s="2" t="str">
        <x:v>MIT-0198</x:v>
      </x:c>
      <x:c r="B205" s="2" t="str">
        <x:v>Minderung</x:v>
      </x:c>
      <x:c r="C205" s="2" t="str">
        <x:v>Landwirtschaft</x:v>
      </x:c>
      <x:c r="D205" s="2" t="str">
        <x:v>Tierhaltungsmanagement</x:v>
      </x:c>
      <x:c r="E205" s="2" t="str">
        <x:v>Wirtschaftsdünger aus kleinbäuerlicher Tierhaltung</x:v>
      </x:c>
      <x:c r="F205" s="2" t="str">
        <x:v>Wirtschaftsdünger aus kleinbäuerlicher Tierhaltung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5" s="2" t="str">
        <x:v>Flexibel</x:v>
      </x:c>
      <x:c r="H205" s="2" t="str">
        <x:v>Wirtschaftsdünger aus kleinbäuerlicher Tierhaltung ist über konfigurierbare Methoden, Regeln und Betriebsparameter übertragbar. Ressourcenqualität, Klima, Maßstab, Schnittstellen und Sicherheit sind für jeden Einsatz neu zu bestimmen.</x:v>
      </x:c>
      <x:c r="I205" s="2" t="str">
        <x:v>Überwiegend wissensbasiert, mit physischer Unterstützung</x:v>
      </x:c>
      <x:c r="J205" s="2" t="str">
        <x:v>Wirtschaftsdünger aus kleinbäuerlicher Tierhaltung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5" s="2" t="str">
        <x:v>Betrieb</x:v>
      </x:c>
      <x:c r="L205" s="2" t="str">
        <x:v>Wirtschaftsdünger aus kleinbäuerlicher Tierhaltung ist vor allem als Betriebspraxis verkörpert. Die Leistung gilt erst als erbracht, wenn messbare Kriterien für Dienst, Qualität, Sicherheit und Klimawirkung unter Realbedingungen erfüllt sind.</x:v>
      </x:c>
      <x:c r="M205" s="2" t="str">
        <x:v>Ja, unter Beachtung des Lebenszyklus</x:v>
      </x:c>
      <x:c r="N205" s="2" t="str">
        <x:v>Wirtschaftsdünger aus kleinbäuerlicher Tierhaltung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5" s="2" t="str">
        <x:v>Wirtschaftsdünger aus kleinbäuerlicher Tierhaltung: Feld- oder Forstgeräte, Pflanz- und Bewässerungstechnik, Lager- oder Tierhaltungsanlagen, Probenahmegeräte, Sensoren und Schutzbauten.</x:v>
      </x:c>
      <x:c r="P205" s="2" t="str">
        <x:v>Wirtschaftsdünger aus kleinbäuerlicher Tierhaltung: Boden-Pflanze-Tier-Wissen, Nährstoff- und Wasserbilanzen, Emissionsfaktoren, Kohlenstoffbilanzierung, Klimadienste, Monitoringprotokolle und adaptives Management.</x:v>
      </x:c>
      <x:c r="Q205" s="2" t="str">
        <x:v>Wirtschaftsdünger aus kleinbäuerlicher Tierhaltung: Landrechte, Beratung, Erzeugerorganisationen, Veterinär- oder Pflanzenschutzdienste, Anreize, Schutzvorkehrungen, Zertifizierung und Monitoringvereinbarungen.</x:v>
      </x:c>
      <x:c r="R205" s="2" t="str">
        <x:v>Wirtschaftsdünger aus kleinbäuerlicher Tierhaltung: Baumschulen oder Saatgutbanken, Feldzugang, Wasser- und Lagersysteme, Labore, Beratungsstellen, Monitoringflächen sowie Verarbeitungs- oder Marktanlagen.</x:v>
      </x:c>
      <x:c r="S205" s="2" t="str">
        <x:v>Wirtschaftsdünger aus kleinbäuerlicher Tierhaltung: menschliche und mechanische Arbeit, Strom oder Kraftstoff für Maschinen, Pumpen, Kühlung und Verarbeitung; biologische Energie und Sonneneinstrahlung prägen die Feldprozesse.</x:v>
      </x:c>
      <x:c r="T205" s="2" t="str">
        <x:v>Wirtschaftsdünger aus kleinbäuerlicher Tierhaltung: Saat- oder Pflanzgut, organische Substanz, Dünger, Bodenverbesserer, Wasser, Zaun- oder Baustoffe, Veterinärmittel und Monitoringverbrauchsmaterial.</x:v>
      </x:c>
      <x:c r="U205" s="2" t="str">
        <x:v>Wirtschaftsdünger aus kleinbäuerlicher Tierhaltung: Saatgut, Impfmittel, Filter, Tropfschläuche, Düsen, Werkzeugteile, Probengefäße, Sensorbatterien, Veterinärbedarf und Schutzausrüstung.</x:v>
      </x:c>
      <x:c r="V205" s="2" t="str">
        <x:v>https://www.ctc-n.org/sites/default/files/resources/ctcn_taxonomy_0.pdf</x:v>
      </x:c>
      <x:c r="W205" s="2" t="str">
        <x:v>https://institutoagricoladepueblobello.edu.co/colegiapp/archivostemas/GUIA%209.%5B25%5D.pdf</x:v>
      </x:c>
      <x:c r="X205" s="2" t="str">
        <x:v>https://iiasa.ac.at/what-is-technology</x:v>
      </x:c>
      <x:c r="Y205" s="2" t="str">
        <x:v>https://www.ipcc.ch/report/ar6/wg3/chapter/chapter-7/; https://openknowledge.fao.org/server/api/core/bitstreams/b21f2087-f398-4718-8461-b92afc82e617/content</x:v>
      </x:c>
      <x:c r="Z205" s="2" t="str">
        <x:v>Technologiespezifische analytische Synthese. Die CTCN-Hierarchie bleibt erhalten; Klassifikation und Komponentenabhängigkeiten sind vor Investitions- oder Politikanwendung anhand von Ausführung, Standort und Lieferantendokumentation zu validieren.</x:v>
      </x:c>
      <x:c r="AA205" s="2" t="str">
        <x:v>Die physische Umsetzung von Wirtschaftsdünger aus kleinbäuerlicher Tierhaltung erfordert Baumschulen oder Saatgutbanken, Feldzugang, Wasser- und Lagersysteme, Labore, Beratungsstellen, Monitoringflächen sowie Verarbeitungs- oder Marktanlagen; Schnittstellen, Fundamente, Zugänge und Umweltschutz werden für Ressource und Bemessungslast ausgelegt.</x:v>
      </x:c>
      <x:c r="AB205" s="2" t="str">
        <x:v>Für Wirtschaftsdünger aus kleinbäuerlicher Tierhaltung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5" s="2" t="str">
        <x:v>Bau und Betrieb verwenden Saat- oder Pflanzgut, organische Substanz, Dünger, Bodenverbesserer, Wasser, Zaun- oder Baustoffe, Veterinärmittel und Monitoringverbrauchsmaterial. Für Wirtschaftsdünger aus kleinbäuerlicher Tierhaltung müssen Spezifikationen Dauerhaftigkeit, Verträglichkeit, Recyclinganteil und Rückgewinnbarkeit enthalten.</x:v>
      </x:c>
      <x:c r="AD205" s="2" t="str">
        <x:v>Die Instandhaltung von Wirtschaftsdünger aus kleinbäuerlicher Tierhaltung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5" s="2" t="str">
        <x:v>Die Softwarearchitektur für Wirtschaftsdünger aus kleinbäuerlicher Tierhaltung benötigt Datenbanken, sichere Kommunikation, versionierte Modelle, Rechenleistung, Sicherungen und Schnittstellen zu Feld- oder Betriebssystemen.</x:v>
      </x:c>
      <x:c r="AF205" s="2" t="str">
        <x:v>Bei Wirtschaftsdünger aus kleinbäuerlicher Tierhaltung ist softwarebezogene Energie der Strom für Sensorik, Rechnen, Speicherung, Kommunikation und Kühlung; sie ist meist nachrangig, muss bei kontinuierlichen oder datenintensiven Diensten aber bilanziert werden.</x:v>
      </x:c>
      <x:c r="AG205" s="2" t="str">
        <x:v>Nichtphysische Inputs sind kalibrierte Daten, Metadaten, Algorithmen, Randbedingungen, Emissions- oder Gefahrenfaktoren, Handbücher und Validierungsnachweise speziell für Wirtschaftsdünger aus kleinbäuerlicher Tierhaltung.</x:v>
      </x:c>
      <x:c r="AH205" s="2" t="str">
        <x:v>Die Softwarekontinuität von Wirtschaftsdünger aus kleinbäuerlicher Tierhaltung erfordert gegebenenfalls Lizenzen, Aktualisierungen, Sicherheitspatches, Backups, Kalibrierdateien, Modellvalidierung und technischen Support.</x:v>
      </x:c>
      <x:c r="AI205" s="2" t="str">
        <x:v>Orgware beruht auf den Institutionen, Laboren, Bildungsträgern, Aufsichtsstellen, Betreibern und Gemeindeschnittstellen, die Wirtschaftsdünger aus kleinbäuerlicher Tierhaltung steuern.</x:v>
      </x:c>
      <x:c r="AJ205" s="2" t="str">
        <x:v>Die Orgware für Wirtschaftsdünger aus kleinbäuerlicher Tierhaltung verursacht überwiegend indirekten Energieeinsatz durch Büros, Besprechungen, Schulung und Informationssysteme; Reisen und Feldaufsicht können bei verteilten Standorten relevant sein.</x:v>
      </x:c>
      <x:c r="AK205" s="2" t="str">
        <x:v>Organisatorische Inputs sind Genehmigungen, Budgets, qualifiziertes Personal, Kompetenznachweise, Verträge, Verfahren, Schutzvorkehrungen, Monitoringnachweise und auf Wirtschaftsdünger aus kleinbäuerlicher Tierhaltung zugeschnittene Vereinbarungen.</x:v>
      </x:c>
      <x:c r="AL205" s="2" t="str">
        <x:v>Die dauerhafte Umsetzung von Wirtschaftsdünger aus kleinbäuerlicher Tierhaltung erfordert Beschaffungs- und Serviceverträge, Auditprotokolle, Schulungsmaterial, Berichtsformate, Versicherung oder Garantien und regelmäßige unabhängige Prüfung.</x:v>
      </x:c>
      <x:c r="AM205" s="2" t="str">
        <x:v>Auf Ebene der Taxonomie ist kein kritischer oder strategischer Rohstoff eindeutig erkennbar; standortspezifisch können dennoch Massenrohstoffe erforderlich sein.</x:v>
      </x:c>
      <x:c r="AN205" s="2" t="str"/>
      <x:c r="AO205" s="2" t="str"/>
      <x:c r="AP205" s="2" t="str">
        <x:v>Wirtschaftsdünger aus kleinbäuerlicher Tierhaltung: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5" s="2" t="str">
        <x:v>2024–2025</x:v>
      </x:c>
      <x:c r="AR205" s="2" t="str">
        <x:v>https://pubs.usgs.gov/periodicals/mcs2026/mcs2026.pdf</x:v>
      </x:c>
    </x:row>
    <x:row r="206" ht="240" customHeight="1">
      <x:c r="A206" s="2" t="str">
        <x:v>MIT-0199</x:v>
      </x:c>
      <x:c r="B206" s="2" t="str">
        <x:v>Minderung</x:v>
      </x:c>
      <x:c r="C206" s="2" t="str">
        <x:v>Landwirtschaft</x:v>
      </x:c>
      <x:c r="D206" s="2" t="str">
        <x:v>Tierhaltungsmanagement</x:v>
      </x:c>
      <x:c r="E206" s="2" t="str">
        <x:v>Weidemanagement</x:v>
      </x:c>
      <x:c r="F206" s="2" t="str">
        <x:v>Weidemanagement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Weidemanagement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6" s="2" t="str">
        <x:v>Flexibel</x:v>
      </x:c>
      <x:c r="H206" s="2" t="str">
        <x:v>Weidemanagement ist über konfigurierbare Methoden, Regeln und Betriebsparameter übertragbar. Ressourcenqualität, Klima, Maßstab, Schnittstellen und Sicherheit sind für jeden Einsatz neu zu bestimmen.</x:v>
      </x:c>
      <x:c r="I206" s="2" t="str">
        <x:v>Überwiegend wissensbasiert, mit physischer Unterstützung</x:v>
      </x:c>
      <x:c r="J206" s="2" t="str">
        <x:v>Weidemanagement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6" s="2" t="str">
        <x:v>Betrieb</x:v>
      </x:c>
      <x:c r="L206" s="2" t="str">
        <x:v>Weidemanagement ist vor allem als Betriebspraxis verkörpert. Die Leistung gilt erst als erbracht, wenn messbare Kriterien für Dienst, Qualität, Sicherheit und Klimawirkung unter Realbedingungen erfüllt sind.</x:v>
      </x:c>
      <x:c r="M206" s="2" t="str">
        <x:v>Ja, unter Beachtung des Lebenszyklus</x:v>
      </x:c>
      <x:c r="N206" s="2" t="str">
        <x:v>Weidemanagement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6" s="2" t="str">
        <x:v>Weidemanagement: Feld- oder Forstgeräte, Pflanz- und Bewässerungstechnik, Lager- oder Tierhaltungsanlagen, Probenahmegeräte, Sensoren und Schutzbauten.</x:v>
      </x:c>
      <x:c r="P206" s="2" t="str">
        <x:v>Weidemanagement: Boden-Pflanze-Tier-Wissen, Nährstoff- und Wasserbilanzen, Emissionsfaktoren, Kohlenstoffbilanzierung, Klimadienste, Monitoringprotokolle und adaptives Management.</x:v>
      </x:c>
      <x:c r="Q206" s="2" t="str">
        <x:v>Weidemanagement: Landrechte, Beratung, Erzeugerorganisationen, Veterinär- oder Pflanzenschutzdienste, Anreize, Schutzvorkehrungen, Zertifizierung und Monitoringvereinbarungen.</x:v>
      </x:c>
      <x:c r="R206" s="2" t="str">
        <x:v>Weidemanagement: Baumschulen oder Saatgutbanken, Feldzugang, Wasser- und Lagersysteme, Labore, Beratungsstellen, Monitoringflächen sowie Verarbeitungs- oder Marktanlagen.</x:v>
      </x:c>
      <x:c r="S206" s="2" t="str">
        <x:v>Weidemanagement: menschliche und mechanische Arbeit, Strom oder Kraftstoff für Maschinen, Pumpen, Kühlung und Verarbeitung; biologische Energie und Sonneneinstrahlung prägen die Feldprozesse.</x:v>
      </x:c>
      <x:c r="T206" s="2" t="str">
        <x:v>Weidemanagement: Saat- oder Pflanzgut, organische Substanz, Dünger, Bodenverbesserer, Wasser, Zaun- oder Baustoffe, Veterinärmittel und Monitoringverbrauchsmaterial.</x:v>
      </x:c>
      <x:c r="U206" s="2" t="str">
        <x:v>Weidemanagement: Saatgut, Impfmittel, Filter, Tropfschläuche, Düsen, Werkzeugteile, Probengefäße, Sensorbatterien, Veterinärbedarf und Schutzausrüstung.</x:v>
      </x:c>
      <x:c r="V206" s="2" t="str">
        <x:v>https://www.ctc-n.org/sites/default/files/resources/ctcn_taxonomy_0.pdf</x:v>
      </x:c>
      <x:c r="W206" s="2" t="str">
        <x:v>https://institutoagricoladepueblobello.edu.co/colegiapp/archivostemas/GUIA%209.%5B25%5D.pdf</x:v>
      </x:c>
      <x:c r="X206" s="2" t="str">
        <x:v>https://iiasa.ac.at/what-is-technology</x:v>
      </x:c>
      <x:c r="Y206" s="2" t="str">
        <x:v>https://www.ipcc.ch/report/ar6/wg3/chapter/chapter-7/; https://openknowledge.fao.org/server/api/core/bitstreams/b21f2087-f398-4718-8461-b92afc82e617/content</x:v>
      </x:c>
      <x:c r="Z206" s="2" t="str">
        <x:v>Technologiespezifische analytische Synthese. Die CTCN-Hierarchie bleibt erhalten; Klassifikation und Komponentenabhängigkeiten sind vor Investitions- oder Politikanwendung anhand von Ausführung, Standort und Lieferantendokumentation zu validieren.</x:v>
      </x:c>
      <x:c r="AA206" s="2" t="str">
        <x:v>Die physische Umsetzung von Weidemanagement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206" s="2" t="str">
        <x:v>Für Weidemanagement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6" s="2" t="str">
        <x:v>Bau und Betrieb verwenden Saat- oder Pflanzgut, organische Substanz, Dünger, Bodenverbesserer, Wasser, Zaun- oder Baustoffe, Veterinärmittel und Monitoringverbrauchsmaterial. Für Weidemanagement müssen Spezifikationen Dauerhaftigkeit, Verträglichkeit, Recyclinganteil und Rückgewinnbarkeit enthalten.</x:v>
      </x:c>
      <x:c r="AD206" s="2" t="str">
        <x:v>Die Instandhaltung von Weidemanagement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6" s="2" t="str">
        <x:v>Die Softwarearchitektur für Weidemanagement benötigt Datenbanken, sichere Kommunikation, versionierte Modelle, Rechenleistung, Sicherungen und Schnittstellen zu Feld- oder Betriebssystemen.</x:v>
      </x:c>
      <x:c r="AF206" s="2" t="str">
        <x:v>Bei Weidemanagement ist softwarebezogene Energie der Strom für Sensorik, Rechnen, Speicherung, Kommunikation und Kühlung; sie ist meist nachrangig, muss bei kontinuierlichen oder datenintensiven Diensten aber bilanziert werden.</x:v>
      </x:c>
      <x:c r="AG206" s="2" t="str">
        <x:v>Nichtphysische Inputs sind kalibrierte Daten, Metadaten, Algorithmen, Randbedingungen, Emissions- oder Gefahrenfaktoren, Handbücher und Validierungsnachweise speziell für Weidemanagement.</x:v>
      </x:c>
      <x:c r="AH206" s="2" t="str">
        <x:v>Die Softwarekontinuität von Weidemanagement erfordert gegebenenfalls Lizenzen, Aktualisierungen, Sicherheitspatches, Backups, Kalibrierdateien, Modellvalidierung und technischen Support.</x:v>
      </x:c>
      <x:c r="AI206" s="2" t="str">
        <x:v>Orgware beruht auf den Institutionen, Laboren, Bildungsträgern, Aufsichtsstellen, Betreibern und Gemeindeschnittstellen, die Weidemanagement steuern.</x:v>
      </x:c>
      <x:c r="AJ206" s="2" t="str">
        <x:v>Die Orgware für Weidemanagement verursacht überwiegend indirekten Energieeinsatz durch Büros, Besprechungen, Schulung und Informationssysteme; Reisen und Feldaufsicht können bei verteilten Standorten relevant sein.</x:v>
      </x:c>
      <x:c r="AK206" s="2" t="str">
        <x:v>Organisatorische Inputs sind Genehmigungen, Budgets, qualifiziertes Personal, Kompetenznachweise, Verträge, Verfahren, Schutzvorkehrungen, Monitoringnachweise und auf Weidemanagement zugeschnittene Vereinbarungen.</x:v>
      </x:c>
      <x:c r="AL206" s="2" t="str">
        <x:v>Die dauerhafte Umsetzung von Weidemanagement erfordert Beschaffungs- und Serviceverträge, Auditprotokolle, Schulungsmaterial, Berichtsformate, Versicherung oder Garantien und regelmäßige unabhängige Prüfung.</x:v>
      </x:c>
      <x:c r="AM206" s="2" t="str">
        <x:v>Phosphatgestein; Kalisalz</x:v>
      </x:c>
      <x:c r="AN206" s="2" t="str">
        <x:v>China; Marokko; Vereinigte Staaten; Kanada; Russland; Belarus</x:v>
      </x:c>
      <x:c r="AO206" s="2" t="str">
        <x:v>China; Marokko; Vereinigte Staaten; Kanada; Russland; Belarus</x:v>
      </x:c>
      <x:c r="AP206" s="2" t="str">
        <x:v>Weidemanagement: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6" s="2" t="str">
        <x:v>2024–2025</x:v>
      </x:c>
      <x:c r="AR206" s="2" t="str">
        <x:v>https://pubs.usgs.gov/periodicals/mcs2026/mcs2026.pdf</x:v>
      </x:c>
    </x:row>
    <x:row r="207" ht="240" customHeight="1">
      <x:c r="A207" s="2" t="str">
        <x:v>MIT-0200</x:v>
      </x:c>
      <x:c r="B207" s="2" t="str">
        <x:v>Minderung</x:v>
      </x:c>
      <x:c r="C207" s="2" t="str">
        <x:v>Landwirtschaft</x:v>
      </x:c>
      <x:c r="D207" s="2" t="str">
        <x:v>Tierhaltungsmanagement</x:v>
      </x:c>
      <x:c r="E207" s="2" t="str">
        <x:v>Optimierung der Tierfütterung</x:v>
      </x:c>
      <x:c r="F207" s="2" t="str">
        <x:v>Optimierung der Tierfütterung ist eine Technologie zur Minderung im Sektor Landwirtschaft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07" s="2" t="str">
        <x:v>Flexibel</x:v>
      </x:c>
      <x:c r="H207" s="2" t="str">
        <x:v>Optimierung der Tierfütterung ist über konfigurierbare Methoden, Regeln und Betriebsparameter übertragbar. Ressourcenqualität, Klima, Maßstab, Schnittstellen und Sicherheit sind für jeden Einsatz neu zu bestimmen.</x:v>
      </x:c>
      <x:c r="I207" s="2" t="str">
        <x:v>Überwiegend wissensbasiert, mit physischer Unterstützung</x:v>
      </x:c>
      <x:c r="J207" s="2" t="str">
        <x:v>Optimierung der Tierfütterung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07" s="2" t="str">
        <x:v>Betrieb</x:v>
      </x:c>
      <x:c r="L207" s="2" t="str">
        <x:v>Optimierung der Tierfütterung ist vor allem als Betriebspraxis verkörpert. Die Leistung gilt erst als erbracht, wenn messbare Kriterien für Dienst, Qualität, Sicherheit und Klimawirkung unter Realbedingungen erfüllt sind.</x:v>
      </x:c>
      <x:c r="M207" s="2" t="str">
        <x:v>Ja, unter Beachtung des Lebenszyklus</x:v>
      </x:c>
      <x:c r="N207" s="2" t="str">
        <x:v>Optimierung der Tierfütterung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07" s="2" t="str">
        <x:v>Optimierung der Tierfütterung: Feld- oder Forstgeräte, Pflanz- und Bewässerungstechnik, Lager- oder Tierhaltungsanlagen, Probenahmegeräte, Sensoren und Schutzbauten.</x:v>
      </x:c>
      <x:c r="P207" s="2" t="str">
        <x:v>Optimierung der Tierfütterung: Boden-Pflanze-Tier-Wissen, Nährstoff- und Wasserbilanzen, Emissionsfaktoren, Kohlenstoffbilanzierung, Klimadienste, Monitoringprotokolle und adaptives Management.</x:v>
      </x:c>
      <x:c r="Q207" s="2" t="str">
        <x:v>Optimierung der Tierfütterung: Landrechte, Beratung, Erzeugerorganisationen, Veterinär- oder Pflanzenschutzdienste, Anreize, Schutzvorkehrungen, Zertifizierung und Monitoringvereinbarungen.</x:v>
      </x:c>
      <x:c r="R207" s="2" t="str">
        <x:v>Optimierung der Tierfütterung: Baumschulen oder Saatgutbanken, Feldzugang, Wasser- und Lagersysteme, Labore, Beratungsstellen, Monitoringflächen sowie Verarbeitungs- oder Marktanlagen.</x:v>
      </x:c>
      <x:c r="S207" s="2" t="str">
        <x:v>Optimierung der Tierfütterung: menschliche und mechanische Arbeit, Strom oder Kraftstoff für Maschinen, Pumpen, Kühlung und Verarbeitung; biologische Energie und Sonneneinstrahlung prägen die Feldprozesse.</x:v>
      </x:c>
      <x:c r="T207" s="2" t="str">
        <x:v>Optimierung der Tierfütterung: Saat- oder Pflanzgut, organische Substanz, Dünger, Bodenverbesserer, Wasser, Zaun- oder Baustoffe, Veterinärmittel und Monitoringverbrauchsmaterial.</x:v>
      </x:c>
      <x:c r="U207" s="2" t="str">
        <x:v>Optimierung der Tierfütterung: Saatgut, Impfmittel, Filter, Tropfschläuche, Düsen, Werkzeugteile, Probengefäße, Sensorbatterien, Veterinärbedarf und Schutzausrüstung.</x:v>
      </x:c>
      <x:c r="V207" s="2" t="str">
        <x:v>https://www.ctc-n.org/sites/default/files/resources/ctcn_taxonomy_0.pdf</x:v>
      </x:c>
      <x:c r="W207" s="2" t="str">
        <x:v>https://institutoagricoladepueblobello.edu.co/colegiapp/archivostemas/GUIA%209.%5B25%5D.pdf</x:v>
      </x:c>
      <x:c r="X207" s="2" t="str">
        <x:v>https://iiasa.ac.at/what-is-technology</x:v>
      </x:c>
      <x:c r="Y207" s="2" t="str">
        <x:v>https://www.ipcc.ch/report/ar6/wg3/chapter/chapter-7/; https://openknowledge.fao.org/server/api/core/bitstreams/b21f2087-f398-4718-8461-b92afc82e617/content</x:v>
      </x:c>
      <x:c r="Z207" s="2" t="str">
        <x:v>Technologiespezifische analytische Synthese. Die CTCN-Hierarchie bleibt erhalten; Klassifikation und Komponentenabhängigkeiten sind vor Investitions- oder Politikanwendung anhand von Ausführung, Standort und Lieferantendokumentation zu validieren.</x:v>
      </x:c>
      <x:c r="AA207" s="2" t="str">
        <x:v>Die physische Umsetzung von Optimierung der Tierfütterung erfordert Baumschulen oder Saatgutbanken, Feldzugang, Wasser- und Lagersysteme, Labore, Beratungsstellen, Monitoringflächen sowie Verarbeitungs- oder Marktanlagen; Schnittstellen, Fundamente, Zugänge und Umweltschutz werden für Ressource und Bemessungslast ausgelegt.</x:v>
      </x:c>
      <x:c r="AB207" s="2" t="str">
        <x:v>Für Optimierung der Tierfütterung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07" s="2" t="str">
        <x:v>Bau und Betrieb verwenden Saat- oder Pflanzgut, organische Substanz, Dünger, Bodenverbesserer, Wasser, Zaun- oder Baustoffe, Veterinärmittel und Monitoringverbrauchsmaterial. Für Optimierung der Tierfütterung müssen Spezifikationen Dauerhaftigkeit, Verträglichkeit, Recyclinganteil und Rückgewinnbarkeit enthalten.</x:v>
      </x:c>
      <x:c r="AD207" s="2" t="str">
        <x:v>Die Instandhaltung von Optimierung der Tierfütterung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07" s="2" t="str">
        <x:v>Die Softwarearchitektur für Optimierung der Tierfütterung benötigt Datenbanken, sichere Kommunikation, versionierte Modelle, Rechenleistung, Sicherungen und Schnittstellen zu Feld- oder Betriebssystemen.</x:v>
      </x:c>
      <x:c r="AF207" s="2" t="str">
        <x:v>Bei Optimierung der Tierfütterung ist softwarebezogene Energie der Strom für Sensorik, Rechnen, Speicherung, Kommunikation und Kühlung; sie ist meist nachrangig, muss bei kontinuierlichen oder datenintensiven Diensten aber bilanziert werden.</x:v>
      </x:c>
      <x:c r="AG207" s="2" t="str">
        <x:v>Nichtphysische Inputs sind kalibrierte Daten, Metadaten, Algorithmen, Randbedingungen, Emissions- oder Gefahrenfaktoren, Handbücher und Validierungsnachweise speziell für Optimierung der Tierfütterung.</x:v>
      </x:c>
      <x:c r="AH207" s="2" t="str">
        <x:v>Die Softwarekontinuität von Optimierung der Tierfütterung erfordert gegebenenfalls Lizenzen, Aktualisierungen, Sicherheitspatches, Backups, Kalibrierdateien, Modellvalidierung und technischen Support.</x:v>
      </x:c>
      <x:c r="AI207" s="2" t="str">
        <x:v>Orgware beruht auf den Institutionen, Laboren, Bildungsträgern, Aufsichtsstellen, Betreibern und Gemeindeschnittstellen, die Optimierung der Tierfütterung steuern.</x:v>
      </x:c>
      <x:c r="AJ207" s="2" t="str">
        <x:v>Die Orgware für Optimierung der Tierfütterung verursacht überwiegend indirekten Energieeinsatz durch Büros, Besprechungen, Schulung und Informationssysteme; Reisen und Feldaufsicht können bei verteilten Standorten relevant sein.</x:v>
      </x:c>
      <x:c r="AK207" s="2" t="str">
        <x:v>Organisatorische Inputs sind Genehmigungen, Budgets, qualifiziertes Personal, Kompetenznachweise, Verträge, Verfahren, Schutzvorkehrungen, Monitoringnachweise und auf Optimierung der Tierfütterung zugeschnittene Vereinbarungen.</x:v>
      </x:c>
      <x:c r="AL207" s="2" t="str">
        <x:v>Die dauerhafte Umsetzung von Optimierung der Tierfütterung erfordert Beschaffungs- und Serviceverträge, Auditprotokolle, Schulungsmaterial, Berichtsformate, Versicherung oder Garantien und regelmäßige unabhängige Prüfung.</x:v>
      </x:c>
      <x:c r="AM207" s="2" t="str">
        <x:v>Auf Ebene der Taxonomie ist kein kritischer oder strategischer Rohstoff eindeutig erkennbar; standortspezifisch können dennoch Massenrohstoffe erforderlich sein.</x:v>
      </x:c>
      <x:c r="AN207" s="2" t="str"/>
      <x:c r="AO207" s="2" t="str"/>
      <x:c r="AP207" s="2" t="str">
        <x:v>Optimierung der Tierfütterung: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7" s="2" t="str">
        <x:v>2024–2025</x:v>
      </x:c>
      <x:c r="AR207" s="2" t="str">
        <x:v>https://pubs.usgs.gov/periodicals/mcs2026/mcs2026.pdf</x:v>
      </x:c>
    </x:row>
    <x:row r="208" ht="240" customHeight="1">
      <x:c r="A208" s="2" t="str">
        <x:v>MIT-0201</x:v>
      </x:c>
      <x:c r="B208" s="2" t="str">
        <x:v>Minderung</x:v>
      </x:c>
      <x:c r="C208" s="2" t="str">
        <x:v>Landwirtschaft</x:v>
      </x:c>
      <x:c r="D208" s="2" t="str">
        <x:v>Messung und Überwachung des Kohlenstoffs in Biomasse</x:v>
      </x:c>
      <x:c r="E208" s="2" t="str">
        <x:v>Messung und Überwachung des Kohlenstoffs in Biomasse</x:v>
      </x:c>
      <x:c r="F208" s="2" t="str">
        <x:v>Messung und Überwachung des Kohlenstoffs in Biomasse ist eine Technologie zur Minderung im Sektor Landwirtschaft und in der Technologiegruppe Messung und Überwachung des Kohlenstoffs in Biomasse.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Messung und Überwachung des Kohlenstoffs in Biomasse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208" s="2" t="str">
        <x:v>Gemischt: anpassbares Konzept, standortspezifische Umsetzung</x:v>
      </x:c>
      <x:c r="H208" s="2" t="str">
        <x:v>Messung und Überwachung des Kohlenstoffs in Biomasse ist in Leistung und Konfiguration anpassbar, erfordert jedoch standortspezifische Detailplanung. Ressourcenqualität, Klima, Maßstab, Schnittstellen und Sicherheit sind für jeden Einsatz neu zu bestimmen.</x:v>
      </x:c>
      <x:c r="I208" s="2" t="str">
        <x:v>Sachtechnisch und wissensbasiert</x:v>
      </x:c>
      <x:c r="J208" s="2" t="str">
        <x:v>Messung und Überwachung des Kohlenstoffs in Biomasse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208" s="2" t="str">
        <x:v>Betrieb und Informationsdienst</x:v>
      </x:c>
      <x:c r="L208" s="2" t="str">
        <x:v>Messung und Überwachung des Kohlenstoffs in Biomasse ist vor allem als Informations- und Entscheidungsdienst verkörpert. Die Leistung gilt erst als erbracht, wenn messbare Kriterien für Dienst, Qualität, Sicherheit und Klimawirkung unter Realbedingungen erfüllt sind.</x:v>
      </x:c>
      <x:c r="M208" s="2" t="str">
        <x:v>Ja, unter Beachtung des Lebenszyklus</x:v>
      </x:c>
      <x:c r="N208" s="2" t="str">
        <x:v>Messung und Überwachung des Kohlenstoffs in Biomasse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208" s="2" t="str">
        <x:v>Messung und Überwachung des Kohlenstoffs in Biomasse: Sammel- und Sortiertechnik, Reaktoren oder Fermenter, Belüftung, Gasführung, thermische Umwandlung, Abgasreinigung und Produktkonditionierung.</x:v>
      </x:c>
      <x:c r="P208" s="2" t="str">
        <x:v>Messung und Überwachung des Kohlenstoffs in Biomasse: Substratcharakterisierung, Stoffbilanzen, biologische oder thermische Prozessführung, Methanbilanzierung, Qualitätssicherung und Logistikoptimierung.</x:v>
      </x:c>
      <x:c r="Q208" s="2" t="str">
        <x:v>Messung und Überwachung des Kohlenstoffs in Biomasse: Abfallhierarchie, Quelltrennung, Sammelverträge, Emissionsgenehmigungen, Gärrest- oder Produktstandards, Arbeitsschutz und Einbindung des informellen Sektors.</x:v>
      </x:c>
      <x:c r="R208" s="2" t="str">
        <x:v>Messung und Überwachung des Kohlenstoffs in Biomasse: Sammelnetz, Umschlag- und Behandlungsstandorte, Waage, Entwässerung, Strom- oder Wärmeanschluss, Gasleitung und Reststoffentsorgung.</x:v>
      </x:c>
      <x:c r="S208" s="2" t="str">
        <x:v>Messung und Überwachung des Kohlenstoffs in Biomasse: Strom, Prozesswärme oder Hilfsbrennstoff; zurückgewonnenes Biogas, Synthesegas, Wärme oder Strom können externe Energie ersetzen.</x:v>
      </x:c>
      <x:c r="T208" s="2" t="str">
        <x:v>Messung und Überwachung des Kohlenstoffs in Biomasse: Stahl, Beton, Polymere, Filter, Katalysatoren oder Sorbentien, biologisches Impfmaterial und Prozesschemikalien.</x:v>
      </x:c>
      <x:c r="U208" s="2" t="str">
        <x:v>Messung und Überwachung des Kohlenstoffs in Biomasse: Pumpen, Siebe, Gebläse, Rührwerke, Dichtungen, Brenner, Analysatoren, Filtermedien, Reagenzien und persönliche Schutzausrüstung.</x:v>
      </x:c>
      <x:c r="V208" s="2" t="str">
        <x:v>https://www.ctc-n.org/sites/default/files/resources/ctcn_taxonomy_0.pdf</x:v>
      </x:c>
      <x:c r="W208" s="2" t="str">
        <x:v>https://institutoagricoladepueblobello.edu.co/colegiapp/archivostemas/GUIA%209.%5B25%5D.pdf</x:v>
      </x:c>
      <x:c r="X208" s="2" t="str">
        <x:v>https://iiasa.ac.at/what-is-technology</x:v>
      </x:c>
      <x:c r="Y208" s="2" t="str">
        <x:v>https://www.ipcc.ch/report/ar6/wg3/chapter/chapter-7/; https://www.unep.org/resources/report/global-waste-management-outlook-2024</x:v>
      </x:c>
      <x:c r="Z208" s="2" t="str">
        <x:v>Technologiespezifische analytische Synthese. Die CTCN-Hierarchie bleibt erhalten; Klassifikation und Komponentenabhängigkeiten sind vor Investitions- oder Politikanwendung anhand von Ausführung, Standort und Lieferantendokumentation zu validieren.</x:v>
      </x:c>
      <x:c r="AA208" s="2" t="str">
        <x:v>Die physische Umsetzung von Messung und Überwachung des Kohlenstoffs in Biomasse erfordert Sammelnetz, Umschlag- und Behandlungsstandorte, Waage, Entwässerung, Strom- oder Wärmeanschluss, Gasleitung und Reststoffentsorgung; Schnittstellen, Fundamente, Zugänge und Umweltschutz werden für Ressource und Bemessungslast ausgelegt.</x:v>
      </x:c>
      <x:c r="AB208" s="2" t="str">
        <x:v>Für Messung und Überwachung des Kohlenstoffs in Biomasse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208" s="2" t="str">
        <x:v>Bau und Betrieb verwenden Stahl, Beton, Polymere, Filter, Katalysatoren oder Sorbentien, biologisches Impfmaterial und Prozesschemikalien. Für Messung und Überwachung des Kohlenstoffs in Biomasse müssen Spezifikationen Dauerhaftigkeit, Verträglichkeit, Recyclinganteil und Rückgewinnbarkeit enthalten.</x:v>
      </x:c>
      <x:c r="AD208" s="2" t="str">
        <x:v>Die Instandhaltung von Messung und Überwachung des Kohlenstoffs in Biomasse hängt von Pumpen, Siebe, Gebläse, Rührwerke, Dichtungen, Brenner, Analysatoren, Filtermedien, Reagenzien und persönliche Schutzausrüstung ab; kritische Ersatzteile werden anhand von Ausfallarten, Lieferzeiten und Sicherheit der installierten Konfiguration festgelegt.</x:v>
      </x:c>
      <x:c r="AE208" s="2" t="str">
        <x:v>Die Softwarearchitektur für Messung und Überwachung des Kohlenstoffs in Biomasse benötigt Datenbanken, sichere Kommunikation, versionierte Modelle, Rechenleistung, Sicherungen und Schnittstellen zu Feld- oder Betriebssystemen.</x:v>
      </x:c>
      <x:c r="AF208" s="2" t="str">
        <x:v>Bei Messung und Überwachung des Kohlenstoffs in Biomasse ist softwarebezogene Energie der Strom für Sensorik, Rechnen, Speicherung, Kommunikation und Kühlung; sie ist meist nachrangig, muss bei kontinuierlichen oder datenintensiven Diensten aber bilanziert werden.</x:v>
      </x:c>
      <x:c r="AG208" s="2" t="str">
        <x:v>Nichtphysische Inputs sind kalibrierte Daten, Metadaten, Algorithmen, Randbedingungen, Emissions- oder Gefahrenfaktoren, Handbücher und Validierungsnachweise speziell für Messung und Überwachung des Kohlenstoffs in Biomasse.</x:v>
      </x:c>
      <x:c r="AH208" s="2" t="str">
        <x:v>Die Softwarekontinuität von Messung und Überwachung des Kohlenstoffs in Biomasse erfordert gegebenenfalls Lizenzen, Aktualisierungen, Sicherheitspatches, Backups, Kalibrierdateien, Modellvalidierung und technischen Support.</x:v>
      </x:c>
      <x:c r="AI208" s="2" t="str">
        <x:v>Orgware beruht auf den Institutionen, Laboren, Bildungsträgern, Aufsichtsstellen, Betreibern und Gemeindeschnittstellen, die Messung und Überwachung des Kohlenstoffs in Biomasse steuern.</x:v>
      </x:c>
      <x:c r="AJ208" s="2" t="str">
        <x:v>Die Orgware für Messung und Überwachung des Kohlenstoffs in Biomasse verursacht überwiegend indirekten Energieeinsatz durch Büros, Besprechungen, Schulung und Informationssysteme; Reisen und Feldaufsicht können bei verteilten Standorten relevant sein.</x:v>
      </x:c>
      <x:c r="AK208" s="2" t="str">
        <x:v>Organisatorische Inputs sind Genehmigungen, Budgets, qualifiziertes Personal, Kompetenznachweise, Verträge, Verfahren, Schutzvorkehrungen, Monitoringnachweise und auf Messung und Überwachung des Kohlenstoffs in Biomasse zugeschnittene Vereinbarungen.</x:v>
      </x:c>
      <x:c r="AL208" s="2" t="str">
        <x:v>Die dauerhafte Umsetzung von Messung und Überwachung des Kohlenstoffs in Biomasse erfordert Beschaffungs- und Serviceverträge, Auditprotokolle, Schulungsmaterial, Berichtsformate, Versicherung oder Garantien und regelmäßige unabhängige Prüfung.</x:v>
      </x:c>
      <x:c r="AM208" s="2" t="str">
        <x:v>Eisenerz und Stahlvorprodukte; Kupfer; Zinn</x:v>
      </x:c>
      <x:c r="AN208" s="2" t="str">
        <x:v>Australien; Brasilien; China; Chile; Demokratische Republik Kongo; Peru; Indonesien; Myanmar</x:v>
      </x:c>
      <x:c r="AO208" s="2" t="str">
        <x:v>China; Indien; Japan; Chile; Demokratische Republik Kongo; Indonesien; Malaysia</x:v>
      </x:c>
      <x:c r="AP208" s="2" t="str">
        <x:v>Messung und Überwachung des Kohlenstoffs in Biomasse: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8" s="2" t="str">
        <x:v>2024–2025</x:v>
      </x:c>
      <x:c r="AR208" s="2" t="str">
        <x:v>https://pubs.usgs.gov/periodicals/mcs2026/mcs2026.pdf</x:v>
      </x:c>
    </x:row>
    <x:row r="209" ht="240" customHeight="1">
      <x:c r="A209" s="2" t="str">
        <x:v>MIT-0202</x:v>
      </x:c>
      <x:c r="B209" s="2" t="str">
        <x:v>Minderung</x:v>
      </x:c>
      <x:c r="C209" s="2" t="str">
        <x:v>Industrie</x:v>
      </x:c>
      <x:c r="D209" s="2" t="str">
        <x:v>Bergbau und Produktion</x:v>
      </x:c>
      <x:c r="E209" s="2" t="str">
        <x:v>Nichteisenmetalle</x:v>
      </x:c>
      <x:c r="F209" s="2" t="str">
        <x:v>Nichteisenmetalle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Nichteisenmetalle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09" s="2" t="str">
        <x:v>Gemischt: anpassbares Konzept, standortspezifische Umsetzung</x:v>
      </x:c>
      <x:c r="H209" s="2" t="str">
        <x:v>Nichteisenmetalle ist in Leistung und Konfiguration anpassbar, erfordert jedoch standortspezifische Detailplanung. Ressourcenqualität, Klima, Maßstab, Schnittstellen und Sicherheit sind für jeden Einsatz neu zu bestimmen.</x:v>
      </x:c>
      <x:c r="I209" s="2" t="str">
        <x:v>Überwiegend sachtechnisch, mit wissensbasiertem Anteil</x:v>
      </x:c>
      <x:c r="J209" s="2" t="str">
        <x:v>Nichteisenmetalle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09" s="2" t="str">
        <x:v>Anlage und Betrieb</x:v>
      </x:c>
      <x:c r="L209" s="2" t="str">
        <x:v>Nichteisenmetalle ist vor allem als Anlagen- und Betriebssystem verkörpert. Die Leistung gilt erst als erbracht, wenn messbare Kriterien für Dienst, Qualität, Sicherheit und Klimawirkung unter Realbedingungen erfüllt sind.</x:v>
      </x:c>
      <x:c r="M209" s="2" t="str">
        <x:v>Ja, unter Beachtung des Lebenszyklus</x:v>
      </x:c>
      <x:c r="N209" s="2" t="str">
        <x:v>Nichteisenmetalle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09" s="2" t="str">
        <x:v>Nichteisenmetalle: Prozessreaktoren oder Öfen, Wärmetauscher, Motoren und Antriebe, Verdichter, Brenner, Regelung, Abgasreinigung, Materialtransport und Messtechnik.</x:v>
      </x:c>
      <x:c r="P209" s="2" t="str">
        <x:v>Nichteisenmetalle: Prozesssimulation, Pinch- und Wärmeintegrationsanalyse, fortgeschrittene Regelung, Produktionsplanung, Qualitätskontrolle, Energiemanagement und Lebenszyklusanalyse.</x:v>
      </x:c>
      <x:c r="Q209" s="2" t="str">
        <x:v>Nichteisenmetalle: Industriegenehmigungen, Produktnormen, Betriebsverfahren, Instandhaltungs- und Kompetenzsysteme, Beschaffung, Energiemanagement und Vereinbarungen zur Industriesymbiose.</x:v>
      </x:c>
      <x:c r="R209" s="2" t="str">
        <x:v>Nichteisenmetalle: Industriestandort, Medienversorgung, Brennstoff- und Stromanschluss, Materiallager, Prozessgebäude, Labore, Abfallbehandlung und Logistik.</x:v>
      </x:c>
      <x:c r="S209" s="2" t="str">
        <x:v>Nichteisenmetalle: Strom, Dampf, Prozesswärme, Kühlung und Brennstoffe; Nutzenergieeffizienz, Wärmerückgewinnung und Emissionsintensität der Versorgung bestimmen die Einsparung.</x:v>
      </x:c>
      <x:c r="T209" s="2" t="str">
        <x:v>Nichteisenmetalle: Prozessrohstoffe, Stahl und Feuerfestmaterial, Katalysatoren, Lösungsmittel, Schmierstoffe, Dämmung, Rohrleitungen, Sensoren und technologiespezifische Legierungselemente.</x:v>
      </x:c>
      <x:c r="U209" s="2" t="str">
        <x:v>Nichteisenmetalle: Feuerfestauskleidungen, Lager, Dichtungen, Armaturen, Filter, Brenner, Elektroden, Sensoren, Steuergeräte, Schmierstoffe und kalibrierte Messgeräte.</x:v>
      </x:c>
      <x:c r="V209" s="2" t="str">
        <x:v>https://www.ctc-n.org/sites/default/files/resources/ctcn_taxonomy_0.pdf</x:v>
      </x:c>
      <x:c r="W209" s="2" t="str">
        <x:v>https://institutoagricoladepueblobello.edu.co/colegiapp/archivostemas/GUIA%209.%5B25%5D.pdf</x:v>
      </x:c>
      <x:c r="X209" s="2" t="str">
        <x:v>https://iiasa.ac.at/what-is-technology</x:v>
      </x:c>
      <x:c r="Y209" s="2" t="str">
        <x:v>https://www.ipcc.ch/report/ar6/wg3/chapter/chapter-11/</x:v>
      </x:c>
      <x:c r="Z209" s="2" t="str">
        <x:v>Technologiespezifische analytische Synthese. Die CTCN-Hierarchie bleibt erhalten; Klassifikation und Komponentenabhängigkeiten sind vor Investitions- oder Politikanwendung anhand von Ausführung, Standort und Lieferantendokumentation zu validieren.</x:v>
      </x:c>
      <x:c r="AA209" s="2" t="str">
        <x:v>Die physische Umsetzung von Nichteisenmetalle erfordert Industriestandort, Medienversorgung, Brennstoff- und Stromanschluss, Materiallager, Prozessgebäude, Labore, Abfallbehandlung und Logistik; Schnittstellen, Fundamente, Zugänge und Umweltschutz werden für Ressource und Bemessungslast ausgelegt.</x:v>
      </x:c>
      <x:c r="AB209" s="2" t="str">
        <x:v>Für Nichteisenmetalle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09" s="2" t="str">
        <x:v>Bau und Betrieb verwenden Prozessrohstoffe, Stahl und Feuerfestmaterial, Katalysatoren, Lösungsmittel, Schmierstoffe, Dämmung, Rohrleitungen, Sensoren und technologiespezifische Legierungselemente. Für Nichteisenmetalle müssen Spezifikationen Dauerhaftigkeit, Verträglichkeit, Recyclinganteil und Rückgewinnbarkeit enthalten.</x:v>
      </x:c>
      <x:c r="AD209" s="2" t="str">
        <x:v>Die Instandhaltung von Nichteisenmetalle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09" s="2" t="str">
        <x:v>Die Softwarearchitektur für Nichteisenmetalle benötigt Datenbanken, sichere Kommunikation, versionierte Modelle, Rechenleistung, Sicherungen und Schnittstellen zu Feld- oder Betriebssystemen.</x:v>
      </x:c>
      <x:c r="AF209" s="2" t="str">
        <x:v>Bei Nichteisenmetalle ist softwarebezogene Energie der Strom für Sensorik, Rechnen, Speicherung, Kommunikation und Kühlung; sie ist meist nachrangig, muss bei kontinuierlichen oder datenintensiven Diensten aber bilanziert werden.</x:v>
      </x:c>
      <x:c r="AG209" s="2" t="str">
        <x:v>Nichtphysische Inputs sind kalibrierte Daten, Metadaten, Algorithmen, Randbedingungen, Emissions- oder Gefahrenfaktoren, Handbücher und Validierungsnachweise speziell für Nichteisenmetalle.</x:v>
      </x:c>
      <x:c r="AH209" s="2" t="str">
        <x:v>Die Softwarekontinuität von Nichteisenmetalle erfordert gegebenenfalls Lizenzen, Aktualisierungen, Sicherheitspatches, Backups, Kalibrierdateien, Modellvalidierung und technischen Support.</x:v>
      </x:c>
      <x:c r="AI209" s="2" t="str">
        <x:v>Orgware beruht auf den Institutionen, Laboren, Bildungsträgern, Aufsichtsstellen, Betreibern und Gemeindeschnittstellen, die Nichteisenmetalle steuern.</x:v>
      </x:c>
      <x:c r="AJ209" s="2" t="str">
        <x:v>Die Orgware für Nichteisenmetalle verursacht überwiegend indirekten Energieeinsatz durch Büros, Besprechungen, Schulung und Informationssysteme; Reisen und Feldaufsicht können bei verteilten Standorten relevant sein.</x:v>
      </x:c>
      <x:c r="AK209" s="2" t="str">
        <x:v>Organisatorische Inputs sind Genehmigungen, Budgets, qualifiziertes Personal, Kompetenznachweise, Verträge, Verfahren, Schutzvorkehrungen, Monitoringnachweise und auf Nichteisenmetalle zugeschnittene Vereinbarungen.</x:v>
      </x:c>
      <x:c r="AL209" s="2" t="str">
        <x:v>Die dauerhafte Umsetzung von Nichteisenmetalle erfordert Beschaffungs- und Serviceverträge, Auditprotokolle, Schulungsmaterial, Berichtsformate, Versicherung oder Garantien und regelmäßige unabhängige Prüfung.</x:v>
      </x:c>
      <x:c r="AM209" s="2" t="str">
        <x:v>Eisenerz und Stahlvorprodukte</x:v>
      </x:c>
      <x:c r="AN209" s="2" t="str">
        <x:v>Australien; Brasilien; China</x:v>
      </x:c>
      <x:c r="AO209" s="2" t="str">
        <x:v>China; Indien; Japan</x:v>
      </x:c>
      <x:c r="AP209" s="2" t="str">
        <x:v>Nichteisenmetalle: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9" s="2" t="str">
        <x:v>2024–2025</x:v>
      </x:c>
      <x:c r="AR209" s="2" t="str">
        <x:v>https://pubs.usgs.gov/periodicals/mcs2026/mcs2026.pdf</x:v>
      </x:c>
    </x:row>
    <x:row r="210" ht="240" customHeight="1">
      <x:c r="A210" s="2" t="str">
        <x:v>MIT-0203</x:v>
      </x:c>
      <x:c r="B210" s="2" t="str">
        <x:v>Minderung</x:v>
      </x:c>
      <x:c r="C210" s="2" t="str">
        <x:v>Industrie</x:v>
      </x:c>
      <x:c r="D210" s="2" t="str">
        <x:v>Bergbau und Produktion</x:v>
      </x:c>
      <x:c r="E210" s="2" t="str">
        <x:v>Verringerung von Druckluft- und Dampfleckagen</x:v>
      </x:c>
      <x:c r="F210" s="2" t="str">
        <x:v>Verringerung von Druckluft- und Dampfleckagen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Es lokalisiert Verluste durch Messung und Inspektion, quantifiziert die Leckrate und stellt Dichtheit durch Reparatur, Druckmanagement oder Bauteiltausch wieder her.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0" s="2" t="str">
        <x:v>Gemischt: anpassbares Konzept, standortspezifische Umsetzung</x:v>
      </x:c>
      <x:c r="H210" s="2" t="str">
        <x:v>Verringerung von Druckluft- und Dampfleckagen ist in Leistung und Konfiguration anpassbar, erfordert jedoch standortspezifische Detailplanung. Ressourcenqualität, Klima, Maßstab, Schnittstellen und Sicherheit sind für jeden Einsatz neu zu bestimmen.</x:v>
      </x:c>
      <x:c r="I210" s="2" t="str">
        <x:v>Überwiegend sachtechnisch, mit wissensbasiertem Anteil</x:v>
      </x:c>
      <x:c r="J210" s="2" t="str">
        <x:v>Verringerung von Druckluft- und Dampfleckagen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0" s="2" t="str">
        <x:v>Anlage und Betrieb</x:v>
      </x:c>
      <x:c r="L210" s="2" t="str">
        <x:v>Verringerung von Druckluft- und Dampfleckagen ist vor allem als Anlagen- und Betriebssystem verkörpert. Die Leistung gilt erst als erbracht, wenn messbare Kriterien für Dienst, Qualität, Sicherheit und Klimawirkung unter Realbedingungen erfüllt sind.</x:v>
      </x:c>
      <x:c r="M210" s="2" t="str">
        <x:v>Ja, unter Beachtung des Lebenszyklus</x:v>
      </x:c>
      <x:c r="N210" s="2" t="str">
        <x:v>Verringerung von Druckluft- und Dampfleckagen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0" s="2" t="str">
        <x:v>Verringerung von Druckluft- und Dampfleckagen: Prozessreaktoren oder Öfen, Wärmetauscher, Motoren und Antriebe, Verdichter, Brenner, Regelung, Abgasreinigung, Materialtransport und Messtechnik.</x:v>
      </x:c>
      <x:c r="P210" s="2" t="str">
        <x:v>Verringerung von Druckluft- und Dampfleckagen: Prozesssimulation, Pinch- und Wärmeintegrationsanalyse, fortgeschrittene Regelung, Produktionsplanung, Qualitätskontrolle, Energiemanagement und Lebenszyklusanalyse.</x:v>
      </x:c>
      <x:c r="Q210" s="2" t="str">
        <x:v>Verringerung von Druckluft- und Dampfleckagen: Industriegenehmigungen, Produktnormen, Betriebsverfahren, Instandhaltungs- und Kompetenzsysteme, Beschaffung, Energiemanagement und Vereinbarungen zur Industriesymbiose.</x:v>
      </x:c>
      <x:c r="R210" s="2" t="str">
        <x:v>Verringerung von Druckluft- und Dampfleckagen: Industriestandort, Medienversorgung, Brennstoff- und Stromanschluss, Materiallager, Prozessgebäude, Labore, Abfallbehandlung und Logistik.</x:v>
      </x:c>
      <x:c r="S210" s="2" t="str">
        <x:v>Verringerung von Druckluft- und Dampfleckagen: Strom, Dampf, Prozesswärme, Kühlung und Brennstoffe; Nutzenergieeffizienz, Wärmerückgewinnung und Emissionsintensität der Versorgung bestimmen die Einsparung.</x:v>
      </x:c>
      <x:c r="T210" s="2" t="str">
        <x:v>Verringerung von Druckluft- und Dampfleckagen: Prozessrohstoffe, Stahl und Feuerfestmaterial, Katalysatoren, Lösungsmittel, Schmierstoffe, Dämmung, Rohrleitungen, Sensoren und technologiespezifische Legierungselemente.</x:v>
      </x:c>
      <x:c r="U210" s="2" t="str">
        <x:v>Verringerung von Druckluft- und Dampfleckagen: Feuerfestauskleidungen, Lager, Dichtungen, Armaturen, Filter, Brenner, Elektroden, Sensoren, Steuergeräte, Schmierstoffe und kalibrierte Messgeräte.</x:v>
      </x:c>
      <x:c r="V210" s="2" t="str">
        <x:v>https://www.ctc-n.org/sites/default/files/resources/ctcn_taxonomy_0.pdf</x:v>
      </x:c>
      <x:c r="W210" s="2" t="str">
        <x:v>https://institutoagricoladepueblobello.edu.co/colegiapp/archivostemas/GUIA%209.%5B25%5D.pdf</x:v>
      </x:c>
      <x:c r="X210" s="2" t="str">
        <x:v>https://iiasa.ac.at/what-is-technology</x:v>
      </x:c>
      <x:c r="Y210" s="2" t="str">
        <x:v>https://www.ipcc.ch/report/ar6/wg3/chapter/chapter-11/</x:v>
      </x:c>
      <x:c r="Z210" s="2" t="str">
        <x:v>Technologiespezifische analytische Synthese. Die CTCN-Hierarchie bleibt erhalten; Klassifikation und Komponentenabhängigkeiten sind vor Investitions- oder Politikanwendung anhand von Ausführung, Standort und Lieferantendokumentation zu validieren.</x:v>
      </x:c>
      <x:c r="AA210" s="2" t="str">
        <x:v>Die physische Umsetzung von Verringerung von Druckluft- und Dampfleckagen erfordert Industriestandort, Medienversorgung, Brennstoff- und Stromanschluss, Materiallager, Prozessgebäude, Labore, Abfallbehandlung und Logistik; Schnittstellen, Fundamente, Zugänge und Umweltschutz werden für Ressource und Bemessungslast ausgelegt.</x:v>
      </x:c>
      <x:c r="AB210" s="2" t="str">
        <x:v>Für Verringerung von Druckluft- und Dampfleckagen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0" s="2" t="str">
        <x:v>Bau und Betrieb verwenden Prozessrohstoffe, Stahl und Feuerfestmaterial, Katalysatoren, Lösungsmittel, Schmierstoffe, Dämmung, Rohrleitungen, Sensoren und technologiespezifische Legierungselemente. Für Verringerung von Druckluft- und Dampfleckagen müssen Spezifikationen Dauerhaftigkeit, Verträglichkeit, Recyclinganteil und Rückgewinnbarkeit enthalten.</x:v>
      </x:c>
      <x:c r="AD210" s="2" t="str">
        <x:v>Die Instandhaltung von Verringerung von Druckluft- und Dampfleckagen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0" s="2" t="str">
        <x:v>Die Softwarearchitektur für Verringerung von Druckluft- und Dampfleckagen benötigt Datenbanken, sichere Kommunikation, versionierte Modelle, Rechenleistung, Sicherungen und Schnittstellen zu Feld- oder Betriebssystemen.</x:v>
      </x:c>
      <x:c r="AF210" s="2" t="str">
        <x:v>Bei Verringerung von Druckluft- und Dampfleckagen ist softwarebezogene Energie der Strom für Sensorik, Rechnen, Speicherung, Kommunikation und Kühlung; sie ist meist nachrangig, muss bei kontinuierlichen oder datenintensiven Diensten aber bilanziert werden.</x:v>
      </x:c>
      <x:c r="AG210" s="2" t="str">
        <x:v>Nichtphysische Inputs sind kalibrierte Daten, Metadaten, Algorithmen, Randbedingungen, Emissions- oder Gefahrenfaktoren, Handbücher und Validierungsnachweise speziell für Verringerung von Druckluft- und Dampfleckagen.</x:v>
      </x:c>
      <x:c r="AH210" s="2" t="str">
        <x:v>Die Softwarekontinuität von Verringerung von Druckluft- und Dampfleckagen erfordert gegebenenfalls Lizenzen, Aktualisierungen, Sicherheitspatches, Backups, Kalibrierdateien, Modellvalidierung und technischen Support.</x:v>
      </x:c>
      <x:c r="AI210" s="2" t="str">
        <x:v>Orgware beruht auf den Institutionen, Laboren, Bildungsträgern, Aufsichtsstellen, Betreibern und Gemeindeschnittstellen, die Verringerung von Druckluft- und Dampfleckagen steuern.</x:v>
      </x:c>
      <x:c r="AJ210" s="2" t="str">
        <x:v>Die Orgware für Verringerung von Druckluft- und Dampfleckagen verursacht überwiegend indirekten Energieeinsatz durch Büros, Besprechungen, Schulung und Informationssysteme; Reisen und Feldaufsicht können bei verteilten Standorten relevant sein.</x:v>
      </x:c>
      <x:c r="AK210" s="2" t="str">
        <x:v>Organisatorische Inputs sind Genehmigungen, Budgets, qualifiziertes Personal, Kompetenznachweise, Verträge, Verfahren, Schutzvorkehrungen, Monitoringnachweise und auf Verringerung von Druckluft- und Dampfleckagen zugeschnittene Vereinbarungen.</x:v>
      </x:c>
      <x:c r="AL210" s="2" t="str">
        <x:v>Die dauerhafte Umsetzung von Verringerung von Druckluft- und Dampfleckagen erfordert Beschaffungs- und Serviceverträge, Auditprotokolle, Schulungsmaterial, Berichtsformate, Versicherung oder Garantien und regelmäßige unabhängige Prüfung.</x:v>
      </x:c>
      <x:c r="AM210" s="2" t="str">
        <x:v>Eisenerz und Stahlvorprodukte</x:v>
      </x:c>
      <x:c r="AN210" s="2" t="str">
        <x:v>Australien; Brasilien; China</x:v>
      </x:c>
      <x:c r="AO210" s="2" t="str">
        <x:v>China; Indien; Japan</x:v>
      </x:c>
      <x:c r="AP210" s="2" t="str">
        <x:v>Verringerung von Druckluft- und Dampfleckagen: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0" s="2" t="str">
        <x:v>2024–2025</x:v>
      </x:c>
      <x:c r="AR210" s="2" t="str">
        <x:v>https://pubs.usgs.gov/periodicals/mcs2026/mcs2026.pdf</x:v>
      </x:c>
    </x:row>
    <x:row r="211" ht="240" customHeight="1">
      <x:c r="A211" s="2" t="str">
        <x:v>MIT-0204</x:v>
      </x:c>
      <x:c r="B211" s="2" t="str">
        <x:v>Minderung</x:v>
      </x:c>
      <x:c r="C211" s="2" t="str">
        <x:v>Industrie</x:v>
      </x:c>
      <x:c r="D211" s="2" t="str">
        <x:v>Bergbau und Produktion</x:v>
      </x:c>
      <x:c r="E211" s="2" t="str">
        <x:v>Granulation von Hochofenschlacke</x:v>
      </x:c>
      <x:c r="F211" s="2" t="str">
        <x:v>Granulation von Hochofenschlacke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Granulation von Hochofenschlacke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1" s="2" t="str">
        <x:v>Gemischt: anpassbares Konzept, standortspezifische Umsetzung</x:v>
      </x:c>
      <x:c r="H211" s="2" t="str">
        <x:v>Granulation von Hochofenschlacke ist in Leistung und Konfiguration anpassbar, erfordert jedoch standortspezifische Detailplanung. Ressourcenqualität, Klima, Maßstab, Schnittstellen und Sicherheit sind für jeden Einsatz neu zu bestimmen.</x:v>
      </x:c>
      <x:c r="I211" s="2" t="str">
        <x:v>Überwiegend sachtechnisch, mit wissensbasiertem Anteil</x:v>
      </x:c>
      <x:c r="J211" s="2" t="str">
        <x:v>Granulation von Hochofenschlacke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1" s="2" t="str">
        <x:v>Anlage und Betrieb</x:v>
      </x:c>
      <x:c r="L211" s="2" t="str">
        <x:v>Granulation von Hochofenschlacke ist vor allem als Anlagen- und Betriebssystem verkörpert. Die Leistung gilt erst als erbracht, wenn messbare Kriterien für Dienst, Qualität, Sicherheit und Klimawirkung unter Realbedingungen erfüllt sind.</x:v>
      </x:c>
      <x:c r="M211" s="2" t="str">
        <x:v>Ja, unter Beachtung des Lebenszyklus</x:v>
      </x:c>
      <x:c r="N211" s="2" t="str">
        <x:v>Granulation von Hochofenschlacke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1" s="2" t="str">
        <x:v>Granulation von Hochofenschlacke: Prozessreaktoren oder Öfen, Wärmetauscher, Motoren und Antriebe, Verdichter, Brenner, Regelung, Abgasreinigung, Materialtransport und Messtechnik.</x:v>
      </x:c>
      <x:c r="P211" s="2" t="str">
        <x:v>Granulation von Hochofenschlacke: Prozesssimulation, Pinch- und Wärmeintegrationsanalyse, fortgeschrittene Regelung, Produktionsplanung, Qualitätskontrolle, Energiemanagement und Lebenszyklusanalyse.</x:v>
      </x:c>
      <x:c r="Q211" s="2" t="str">
        <x:v>Granulation von Hochofenschlacke: Industriegenehmigungen, Produktnormen, Betriebsverfahren, Instandhaltungs- und Kompetenzsysteme, Beschaffung, Energiemanagement und Vereinbarungen zur Industriesymbiose.</x:v>
      </x:c>
      <x:c r="R211" s="2" t="str">
        <x:v>Granulation von Hochofenschlacke: Industriestandort, Medienversorgung, Brennstoff- und Stromanschluss, Materiallager, Prozessgebäude, Labore, Abfallbehandlung und Logistik.</x:v>
      </x:c>
      <x:c r="S211" s="2" t="str">
        <x:v>Granulation von Hochofenschlacke: Strom, Dampf, Prozesswärme, Kühlung und Brennstoffe; Nutzenergieeffizienz, Wärmerückgewinnung und Emissionsintensität der Versorgung bestimmen die Einsparung.</x:v>
      </x:c>
      <x:c r="T211" s="2" t="str">
        <x:v>Granulation von Hochofenschlacke: Prozessrohstoffe, Stahl und Feuerfestmaterial, Katalysatoren, Lösungsmittel, Schmierstoffe, Dämmung, Rohrleitungen, Sensoren und technologiespezifische Legierungselemente.</x:v>
      </x:c>
      <x:c r="U211" s="2" t="str">
        <x:v>Granulation von Hochofenschlacke: Feuerfestauskleidungen, Lager, Dichtungen, Armaturen, Filter, Brenner, Elektroden, Sensoren, Steuergeräte, Schmierstoffe und kalibrierte Messgeräte.</x:v>
      </x:c>
      <x:c r="V211" s="2" t="str">
        <x:v>https://www.ctc-n.org/sites/default/files/resources/ctcn_taxonomy_0.pdf</x:v>
      </x:c>
      <x:c r="W211" s="2" t="str">
        <x:v>https://institutoagricoladepueblobello.edu.co/colegiapp/archivostemas/GUIA%209.%5B25%5D.pdf</x:v>
      </x:c>
      <x:c r="X211" s="2" t="str">
        <x:v>https://iiasa.ac.at/what-is-technology</x:v>
      </x:c>
      <x:c r="Y211" s="2" t="str">
        <x:v>https://www.ipcc.ch/report/ar6/wg3/chapter/chapter-11/</x:v>
      </x:c>
      <x:c r="Z211" s="2" t="str">
        <x:v>Technologiespezifische analytische Synthese. Die CTCN-Hierarchie bleibt erhalten; Klassifikation und Komponentenabhängigkeiten sind vor Investitions- oder Politikanwendung anhand von Ausführung, Standort und Lieferantendokumentation zu validieren.</x:v>
      </x:c>
      <x:c r="AA211" s="2" t="str">
        <x:v>Die physische Umsetzung von Granulation von Hochofenschlacke erfordert Industriestandort, Medienversorgung, Brennstoff- und Stromanschluss, Materiallager, Prozessgebäude, Labore, Abfallbehandlung und Logistik; Schnittstellen, Fundamente, Zugänge und Umweltschutz werden für Ressource und Bemessungslast ausgelegt.</x:v>
      </x:c>
      <x:c r="AB211" s="2" t="str">
        <x:v>Für Granulation von Hochofenschlacke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1" s="2" t="str">
        <x:v>Bau und Betrieb verwenden Prozessrohstoffe, Stahl und Feuerfestmaterial, Katalysatoren, Lösungsmittel, Schmierstoffe, Dämmung, Rohrleitungen, Sensoren und technologiespezifische Legierungselemente. Für Granulation von Hochofenschlacke müssen Spezifikationen Dauerhaftigkeit, Verträglichkeit, Recyclinganteil und Rückgewinnbarkeit enthalten.</x:v>
      </x:c>
      <x:c r="AD211" s="2" t="str">
        <x:v>Die Instandhaltung von Granulation von Hochofenschlacke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1" s="2" t="str">
        <x:v>Die Softwarearchitektur für Granulation von Hochofenschlacke benötigt Datenbanken, sichere Kommunikation, versionierte Modelle, Rechenleistung, Sicherungen und Schnittstellen zu Feld- oder Betriebssystemen.</x:v>
      </x:c>
      <x:c r="AF211" s="2" t="str">
        <x:v>Bei Granulation von Hochofenschlacke ist softwarebezogene Energie der Strom für Sensorik, Rechnen, Speicherung, Kommunikation und Kühlung; sie ist meist nachrangig, muss bei kontinuierlichen oder datenintensiven Diensten aber bilanziert werden.</x:v>
      </x:c>
      <x:c r="AG211" s="2" t="str">
        <x:v>Nichtphysische Inputs sind kalibrierte Daten, Metadaten, Algorithmen, Randbedingungen, Emissions- oder Gefahrenfaktoren, Handbücher und Validierungsnachweise speziell für Granulation von Hochofenschlacke.</x:v>
      </x:c>
      <x:c r="AH211" s="2" t="str">
        <x:v>Die Softwarekontinuität von Granulation von Hochofenschlacke erfordert gegebenenfalls Lizenzen, Aktualisierungen, Sicherheitspatches, Backups, Kalibrierdateien, Modellvalidierung und technischen Support.</x:v>
      </x:c>
      <x:c r="AI211" s="2" t="str">
        <x:v>Orgware beruht auf den Institutionen, Laboren, Bildungsträgern, Aufsichtsstellen, Betreibern und Gemeindeschnittstellen, die Granulation von Hochofenschlacke steuern.</x:v>
      </x:c>
      <x:c r="AJ211" s="2" t="str">
        <x:v>Die Orgware für Granulation von Hochofenschlacke verursacht überwiegend indirekten Energieeinsatz durch Büros, Besprechungen, Schulung und Informationssysteme; Reisen und Feldaufsicht können bei verteilten Standorten relevant sein.</x:v>
      </x:c>
      <x:c r="AK211" s="2" t="str">
        <x:v>Organisatorische Inputs sind Genehmigungen, Budgets, qualifiziertes Personal, Kompetenznachweise, Verträge, Verfahren, Schutzvorkehrungen, Monitoringnachweise und auf Granulation von Hochofenschlacke zugeschnittene Vereinbarungen.</x:v>
      </x:c>
      <x:c r="AL211" s="2" t="str">
        <x:v>Die dauerhafte Umsetzung von Granulation von Hochofenschlacke erfordert Beschaffungs- und Serviceverträge, Auditprotokolle, Schulungsmaterial, Berichtsformate, Versicherung oder Garantien und regelmäßige unabhängige Prüfung.</x:v>
      </x:c>
      <x:c r="AM211" s="2" t="str">
        <x:v>Eisenerz und Stahlvorprodukte; Nickel; Chrom</x:v>
      </x:c>
      <x:c r="AN211" s="2" t="str">
        <x:v>Australien; Brasilien; China; Indonesien; Philippinen; Russland; Südafrika; Kasachstan; Türkei</x:v>
      </x:c>
      <x:c r="AO211" s="2" t="str">
        <x:v>China; Indien; Japan; Indonesien; Südafrika; Kasachstan</x:v>
      </x:c>
      <x:c r="AP211" s="2" t="str">
        <x:v>Granulation von Hochofenschlacke: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1" s="2" t="str">
        <x:v>2024–2025</x:v>
      </x:c>
      <x:c r="AR211" s="2" t="str">
        <x:v>https://pubs.usgs.gov/periodicals/mcs2026/mcs2026.pdf; https://www.iea.org/reports/global-critical-minerals-outlook-2025</x:v>
      </x:c>
    </x:row>
    <x:row r="212" ht="240" customHeight="1">
      <x:c r="A212" s="2" t="str">
        <x:v>MIT-0205</x:v>
      </x:c>
      <x:c r="B212" s="2" t="str">
        <x:v>Minderung</x:v>
      </x:c>
      <x:c r="C212" s="2" t="str">
        <x:v>Industrie</x:v>
      </x:c>
      <x:c r="D212" s="2" t="str">
        <x:v>Bergbau und Produktion</x:v>
      </x:c>
      <x:c r="E212" s="2" t="str">
        <x:v>Direktgießen in der Eisen- und Stahlindustrie</x:v>
      </x:c>
      <x:c r="F212" s="2" t="str">
        <x:v>Direktgießen in der Eisen- und Stahlindustrie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Direktgießen in der Eisen- und Stahlindustrie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2" s="2" t="str">
        <x:v>Gemischt: anpassbares Konzept, standortspezifische Umsetzung</x:v>
      </x:c>
      <x:c r="H212" s="2" t="str">
        <x:v>Direktgießen in der Eisen- und Stahlindustrie ist in Leistung und Konfiguration anpassbar, erfordert jedoch standortspezifische Detailplanung. Ressourcenqualität, Klima, Maßstab, Schnittstellen und Sicherheit sind für jeden Einsatz neu zu bestimmen.</x:v>
      </x:c>
      <x:c r="I212" s="2" t="str">
        <x:v>Überwiegend sachtechnisch, mit wissensbasiertem Anteil</x:v>
      </x:c>
      <x:c r="J212" s="2" t="str">
        <x:v>Direktgießen in der Eisen- und Stahlindustrie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2" s="2" t="str">
        <x:v>Anlage und Betrieb</x:v>
      </x:c>
      <x:c r="L212" s="2" t="str">
        <x:v>Direktgießen in der Eisen- und Stahlindustrie ist vor allem als Anlagen- und Betriebssystem verkörpert. Die Leistung gilt erst als erbracht, wenn messbare Kriterien für Dienst, Qualität, Sicherheit und Klimawirkung unter Realbedingungen erfüllt sind.</x:v>
      </x:c>
      <x:c r="M212" s="2" t="str">
        <x:v>Ja, unter Beachtung des Lebenszyklus</x:v>
      </x:c>
      <x:c r="N212" s="2" t="str">
        <x:v>Direktgießen in der Eisen- und Stahlindustrie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2" s="2" t="str">
        <x:v>Direktgießen in der Eisen- und Stahlindustrie: Prozessreaktoren oder Öfen, Wärmetauscher, Motoren und Antriebe, Verdichter, Brenner, Regelung, Abgasreinigung, Materialtransport und Messtechnik.</x:v>
      </x:c>
      <x:c r="P212" s="2" t="str">
        <x:v>Direktgießen in der Eisen- und Stahlindustrie: Prozesssimulation, Pinch- und Wärmeintegrationsanalyse, fortgeschrittene Regelung, Produktionsplanung, Qualitätskontrolle, Energiemanagement und Lebenszyklusanalyse.</x:v>
      </x:c>
      <x:c r="Q212" s="2" t="str">
        <x:v>Direktgießen in der Eisen- und Stahlindustrie: Industriegenehmigungen, Produktnormen, Betriebsverfahren, Instandhaltungs- und Kompetenzsysteme, Beschaffung, Energiemanagement und Vereinbarungen zur Industriesymbiose.</x:v>
      </x:c>
      <x:c r="R212" s="2" t="str">
        <x:v>Direktgießen in der Eisen- und Stahlindustrie: Industriestandort, Medienversorgung, Brennstoff- und Stromanschluss, Materiallager, Prozessgebäude, Labore, Abfallbehandlung und Logistik.</x:v>
      </x:c>
      <x:c r="S212" s="2" t="str">
        <x:v>Direktgießen in der Eisen- und Stahlindustrie: Strom, Dampf, Prozesswärme, Kühlung und Brennstoffe; Nutzenergieeffizienz, Wärmerückgewinnung und Emissionsintensität der Versorgung bestimmen die Einsparung.</x:v>
      </x:c>
      <x:c r="T212" s="2" t="str">
        <x:v>Direktgießen in der Eisen- und Stahlindustrie: Prozessrohstoffe, Stahl und Feuerfestmaterial, Katalysatoren, Lösungsmittel, Schmierstoffe, Dämmung, Rohrleitungen, Sensoren und technologiespezifische Legierungselemente.</x:v>
      </x:c>
      <x:c r="U212" s="2" t="str">
        <x:v>Direktgießen in der Eisen- und Stahlindustrie: Feuerfestauskleidungen, Lager, Dichtungen, Armaturen, Filter, Brenner, Elektroden, Sensoren, Steuergeräte, Schmierstoffe und kalibrierte Messgeräte.</x:v>
      </x:c>
      <x:c r="V212" s="2" t="str">
        <x:v>https://www.ctc-n.org/sites/default/files/resources/ctcn_taxonomy_0.pdf</x:v>
      </x:c>
      <x:c r="W212" s="2" t="str">
        <x:v>https://institutoagricoladepueblobello.edu.co/colegiapp/archivostemas/GUIA%209.%5B25%5D.pdf</x:v>
      </x:c>
      <x:c r="X212" s="2" t="str">
        <x:v>https://iiasa.ac.at/what-is-technology</x:v>
      </x:c>
      <x:c r="Y212" s="2" t="str">
        <x:v>https://www.ipcc.ch/report/ar6/wg3/chapter/chapter-11/</x:v>
      </x:c>
      <x:c r="Z212" s="2" t="str">
        <x:v>Technologiespezifische analytische Synthese. Die CTCN-Hierarchie bleibt erhalten; Klassifikation und Komponentenabhängigkeiten sind vor Investitions- oder Politikanwendung anhand von Ausführung, Standort und Lieferantendokumentation zu validieren.</x:v>
      </x:c>
      <x:c r="AA212" s="2" t="str">
        <x:v>Die physische Umsetzung von Direktgießen in der Eisen- und Stahlindustrie erfordert Industriestandort, Medienversorgung, Brennstoff- und Stromanschluss, Materiallager, Prozessgebäude, Labore, Abfallbehandlung und Logistik; Schnittstellen, Fundamente, Zugänge und Umweltschutz werden für Ressource und Bemessungslast ausgelegt.</x:v>
      </x:c>
      <x:c r="AB212" s="2" t="str">
        <x:v>Für Direktgießen in der Eisen- und Stahlindustrie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2" s="2" t="str">
        <x:v>Bau und Betrieb verwenden Prozessrohstoffe, Stahl und Feuerfestmaterial, Katalysatoren, Lösungsmittel, Schmierstoffe, Dämmung, Rohrleitungen, Sensoren und technologiespezifische Legierungselemente. Für Direktgießen in der Eisen- und Stahlindustrie müssen Spezifikationen Dauerhaftigkeit, Verträglichkeit, Recyclinganteil und Rückgewinnbarkeit enthalten.</x:v>
      </x:c>
      <x:c r="AD212" s="2" t="str">
        <x:v>Die Instandhaltung von Direktgießen in der Eisen- und Stahlindustrie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2" s="2" t="str">
        <x:v>Die Softwarearchitektur für Direktgießen in der Eisen- und Stahlindustrie benötigt Datenbanken, sichere Kommunikation, versionierte Modelle, Rechenleistung, Sicherungen und Schnittstellen zu Feld- oder Betriebssystemen.</x:v>
      </x:c>
      <x:c r="AF212" s="2" t="str">
        <x:v>Bei Direktgießen in der Eisen- und Stahlindustrie ist softwarebezogene Energie der Strom für Sensorik, Rechnen, Speicherung, Kommunikation und Kühlung; sie ist meist nachrangig, muss bei kontinuierlichen oder datenintensiven Diensten aber bilanziert werden.</x:v>
      </x:c>
      <x:c r="AG212" s="2" t="str">
        <x:v>Nichtphysische Inputs sind kalibrierte Daten, Metadaten, Algorithmen, Randbedingungen, Emissions- oder Gefahrenfaktoren, Handbücher und Validierungsnachweise speziell für Direktgießen in der Eisen- und Stahlindustrie.</x:v>
      </x:c>
      <x:c r="AH212" s="2" t="str">
        <x:v>Die Softwarekontinuität von Direktgießen in der Eisen- und Stahlindustrie erfordert gegebenenfalls Lizenzen, Aktualisierungen, Sicherheitspatches, Backups, Kalibrierdateien, Modellvalidierung und technischen Support.</x:v>
      </x:c>
      <x:c r="AI212" s="2" t="str">
        <x:v>Orgware beruht auf den Institutionen, Laboren, Bildungsträgern, Aufsichtsstellen, Betreibern und Gemeindeschnittstellen, die Direktgießen in der Eisen- und Stahlindustrie steuern.</x:v>
      </x:c>
      <x:c r="AJ212" s="2" t="str">
        <x:v>Die Orgware für Direktgießen in der Eisen- und Stahlindustrie verursacht überwiegend indirekten Energieeinsatz durch Büros, Besprechungen, Schulung und Informationssysteme; Reisen und Feldaufsicht können bei verteilten Standorten relevant sein.</x:v>
      </x:c>
      <x:c r="AK212" s="2" t="str">
        <x:v>Organisatorische Inputs sind Genehmigungen, Budgets, qualifiziertes Personal, Kompetenznachweise, Verträge, Verfahren, Schutzvorkehrungen, Monitoringnachweise und auf Direktgießen in der Eisen- und Stahlindustrie zugeschnittene Vereinbarungen.</x:v>
      </x:c>
      <x:c r="AL212" s="2" t="str">
        <x:v>Die dauerhafte Umsetzung von Direktgießen in der Eisen- und Stahlindustrie erfordert Beschaffungs- und Serviceverträge, Auditprotokolle, Schulungsmaterial, Berichtsformate, Versicherung oder Garantien und regelmäßige unabhängige Prüfung.</x:v>
      </x:c>
      <x:c r="AM212" s="2" t="str">
        <x:v>Eisenerz und Stahlvorprodukte; Nickel; Chrom</x:v>
      </x:c>
      <x:c r="AN212" s="2" t="str">
        <x:v>Australien; Brasilien; China; Indonesien; Philippinen; Russland; Südafrika; Kasachstan; Türkei</x:v>
      </x:c>
      <x:c r="AO212" s="2" t="str">
        <x:v>China; Indien; Japan; Indonesien; Südafrika; Kasachstan</x:v>
      </x:c>
      <x:c r="AP212" s="2" t="str">
        <x:v>Direktgießen in der Eisen- und Stahlindustrie: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2" s="2" t="str">
        <x:v>2024–2025</x:v>
      </x:c>
      <x:c r="AR212" s="2" t="str">
        <x:v>https://pubs.usgs.gov/periodicals/mcs2026/mcs2026.pdf; https://www.iea.org/reports/global-critical-minerals-outlook-2025</x:v>
      </x:c>
    </x:row>
    <x:row r="213" ht="240" customHeight="1">
      <x:c r="A213" s="2" t="str">
        <x:v>MIT-0206</x:v>
      </x:c>
      <x:c r="B213" s="2" t="str">
        <x:v>Minderung</x:v>
      </x:c>
      <x:c r="C213" s="2" t="str">
        <x:v>Industrie</x:v>
      </x:c>
      <x:c r="D213" s="2" t="str">
        <x:v>Bergbau und Produktion</x:v>
      </x:c>
      <x:c r="E213" s="2" t="str">
        <x:v>Kokstrockenkühlung in der Eisen- und Stahlindustrie</x:v>
      </x:c>
      <x:c r="F213" s="2" t="str">
        <x:v>Kokstrockenkühlung in der Eisen- und Stahlindustrie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Kokstrockenkühlung in der Eisen- und Stahlindustrie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3" s="2" t="str">
        <x:v>Gemischt: anpassbares Konzept, standortspezifische Umsetzung</x:v>
      </x:c>
      <x:c r="H213" s="2" t="str">
        <x:v>Kokstrockenkühlung in der Eisen- und Stahlindustrie ist in Leistung und Konfiguration anpassbar, erfordert jedoch standortspezifische Detailplanung. Ressourcenqualität, Klima, Maßstab, Schnittstellen und Sicherheit sind für jeden Einsatz neu zu bestimmen.</x:v>
      </x:c>
      <x:c r="I213" s="2" t="str">
        <x:v>Überwiegend sachtechnisch, mit wissensbasiertem Anteil</x:v>
      </x:c>
      <x:c r="J213" s="2" t="str">
        <x:v>Kokstrockenkühlung in der Eisen- und Stahlindustrie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3" s="2" t="str">
        <x:v>Anlage und Betrieb</x:v>
      </x:c>
      <x:c r="L213" s="2" t="str">
        <x:v>Kokstrockenkühlung in der Eisen- und Stahlindustrie ist vor allem als Anlagen- und Betriebssystem verkörpert. Die Leistung gilt erst als erbracht, wenn messbare Kriterien für Dienst, Qualität, Sicherheit und Klimawirkung unter Realbedingungen erfüllt sind.</x:v>
      </x:c>
      <x:c r="M213" s="2" t="str">
        <x:v>Ja, unter Beachtung des Lebenszyklus</x:v>
      </x:c>
      <x:c r="N213" s="2" t="str">
        <x:v>Kokstrockenkühlung in der Eisen- und Stahlindustrie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3" s="2" t="str">
        <x:v>Kokstrockenkühlung in der Eisen- und Stahlindustrie: Prozessreaktoren oder Öfen, Wärmetauscher, Motoren und Antriebe, Verdichter, Brenner, Regelung, Abgasreinigung, Materialtransport und Messtechnik.</x:v>
      </x:c>
      <x:c r="P213" s="2" t="str">
        <x:v>Kokstrockenkühlung in der Eisen- und Stahlindustrie: Prozesssimulation, Pinch- und Wärmeintegrationsanalyse, fortgeschrittene Regelung, Produktionsplanung, Qualitätskontrolle, Energiemanagement und Lebenszyklusanalyse.</x:v>
      </x:c>
      <x:c r="Q213" s="2" t="str">
        <x:v>Kokstrockenkühlung in der Eisen- und Stahlindustrie: Industriegenehmigungen, Produktnormen, Betriebsverfahren, Instandhaltungs- und Kompetenzsysteme, Beschaffung, Energiemanagement und Vereinbarungen zur Industriesymbiose.</x:v>
      </x:c>
      <x:c r="R213" s="2" t="str">
        <x:v>Kokstrockenkühlung in der Eisen- und Stahlindustrie: Industriestandort, Medienversorgung, Brennstoff- und Stromanschluss, Materiallager, Prozessgebäude, Labore, Abfallbehandlung und Logistik.</x:v>
      </x:c>
      <x:c r="S213" s="2" t="str">
        <x:v>Kokstrockenkühlung in der Eisen- und Stahlindustrie: Strom, Dampf, Prozesswärme, Kühlung und Brennstoffe; Nutzenergieeffizienz, Wärmerückgewinnung und Emissionsintensität der Versorgung bestimmen die Einsparung.</x:v>
      </x:c>
      <x:c r="T213" s="2" t="str">
        <x:v>Kokstrockenkühlung in der Eisen- und Stahlindustrie: Prozessrohstoffe, Stahl und Feuerfestmaterial, Katalysatoren, Lösungsmittel, Schmierstoffe, Dämmung, Rohrleitungen, Sensoren und technologiespezifische Legierungselemente.</x:v>
      </x:c>
      <x:c r="U213" s="2" t="str">
        <x:v>Kokstrockenkühlung in der Eisen- und Stahlindustrie: Feuerfestauskleidungen, Lager, Dichtungen, Armaturen, Filter, Brenner, Elektroden, Sensoren, Steuergeräte, Schmierstoffe und kalibrierte Messgeräte.</x:v>
      </x:c>
      <x:c r="V213" s="2" t="str">
        <x:v>https://www.ctc-n.org/sites/default/files/resources/ctcn_taxonomy_0.pdf</x:v>
      </x:c>
      <x:c r="W213" s="2" t="str">
        <x:v>https://institutoagricoladepueblobello.edu.co/colegiapp/archivostemas/GUIA%209.%5B25%5D.pdf</x:v>
      </x:c>
      <x:c r="X213" s="2" t="str">
        <x:v>https://iiasa.ac.at/what-is-technology</x:v>
      </x:c>
      <x:c r="Y213" s="2" t="str">
        <x:v>https://www.ipcc.ch/report/ar6/wg3/chapter/chapter-11/</x:v>
      </x:c>
      <x:c r="Z213" s="2" t="str">
        <x:v>Technologiespezifische analytische Synthese. Die CTCN-Hierarchie bleibt erhalten; Klassifikation und Komponentenabhängigkeiten sind vor Investitions- oder Politikanwendung anhand von Ausführung, Standort und Lieferantendokumentation zu validieren.</x:v>
      </x:c>
      <x:c r="AA213" s="2" t="str">
        <x:v>Die physische Umsetzung von Kokstrockenkühlung in der Eisen- und Stahlindustrie erfordert Industriestandort, Medienversorgung, Brennstoff- und Stromanschluss, Materiallager, Prozessgebäude, Labore, Abfallbehandlung und Logistik; Schnittstellen, Fundamente, Zugänge und Umweltschutz werden für Ressource und Bemessungslast ausgelegt.</x:v>
      </x:c>
      <x:c r="AB213" s="2" t="str">
        <x:v>Für Kokstrockenkühlung in der Eisen- und Stahlindustrie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3" s="2" t="str">
        <x:v>Bau und Betrieb verwenden Prozessrohstoffe, Stahl und Feuerfestmaterial, Katalysatoren, Lösungsmittel, Schmierstoffe, Dämmung, Rohrleitungen, Sensoren und technologiespezifische Legierungselemente. Für Kokstrockenkühlung in der Eisen- und Stahlindustrie müssen Spezifikationen Dauerhaftigkeit, Verträglichkeit, Recyclinganteil und Rückgewinnbarkeit enthalten.</x:v>
      </x:c>
      <x:c r="AD213" s="2" t="str">
        <x:v>Die Instandhaltung von Kokstrockenkühlung in der Eisen- und Stahlindustrie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3" s="2" t="str">
        <x:v>Die Softwarearchitektur für Kokstrockenkühlung in der Eisen- und Stahlindustrie benötigt Datenbanken, sichere Kommunikation, versionierte Modelle, Rechenleistung, Sicherungen und Schnittstellen zu Feld- oder Betriebssystemen.</x:v>
      </x:c>
      <x:c r="AF213" s="2" t="str">
        <x:v>Bei Kokstrockenkühlung in der Eisen- und Stahlindustrie ist softwarebezogene Energie der Strom für Sensorik, Rechnen, Speicherung, Kommunikation und Kühlung; sie ist meist nachrangig, muss bei kontinuierlichen oder datenintensiven Diensten aber bilanziert werden.</x:v>
      </x:c>
      <x:c r="AG213" s="2" t="str">
        <x:v>Nichtphysische Inputs sind kalibrierte Daten, Metadaten, Algorithmen, Randbedingungen, Emissions- oder Gefahrenfaktoren, Handbücher und Validierungsnachweise speziell für Kokstrockenkühlung in der Eisen- und Stahlindustrie.</x:v>
      </x:c>
      <x:c r="AH213" s="2" t="str">
        <x:v>Die Softwarekontinuität von Kokstrockenkühlung in der Eisen- und Stahlindustrie erfordert gegebenenfalls Lizenzen, Aktualisierungen, Sicherheitspatches, Backups, Kalibrierdateien, Modellvalidierung und technischen Support.</x:v>
      </x:c>
      <x:c r="AI213" s="2" t="str">
        <x:v>Orgware beruht auf den Institutionen, Laboren, Bildungsträgern, Aufsichtsstellen, Betreibern und Gemeindeschnittstellen, die Kokstrockenkühlung in der Eisen- und Stahlindustrie steuern.</x:v>
      </x:c>
      <x:c r="AJ213" s="2" t="str">
        <x:v>Die Orgware für Kokstrockenkühlung in der Eisen- und Stahlindustrie verursacht überwiegend indirekten Energieeinsatz durch Büros, Besprechungen, Schulung und Informationssysteme; Reisen und Feldaufsicht können bei verteilten Standorten relevant sein.</x:v>
      </x:c>
      <x:c r="AK213" s="2" t="str">
        <x:v>Organisatorische Inputs sind Genehmigungen, Budgets, qualifiziertes Personal, Kompetenznachweise, Verträge, Verfahren, Schutzvorkehrungen, Monitoringnachweise und auf Kokstrockenkühlung in der Eisen- und Stahlindustrie zugeschnittene Vereinbarungen.</x:v>
      </x:c>
      <x:c r="AL213" s="2" t="str">
        <x:v>Die dauerhafte Umsetzung von Kokstrockenkühlung in der Eisen- und Stahlindustrie erfordert Beschaffungs- und Serviceverträge, Auditprotokolle, Schulungsmaterial, Berichtsformate, Versicherung oder Garantien und regelmäßige unabhängige Prüfung.</x:v>
      </x:c>
      <x:c r="AM213" s="2" t="str">
        <x:v>Eisenerz und Stahlvorprodukte; Nickel; Chrom</x:v>
      </x:c>
      <x:c r="AN213" s="2" t="str">
        <x:v>Australien; Brasilien; China; Indonesien; Philippinen; Russland; Südafrika; Kasachstan; Türkei</x:v>
      </x:c>
      <x:c r="AO213" s="2" t="str">
        <x:v>China; Indien; Japan; Indonesien; Südafrika; Kasachstan</x:v>
      </x:c>
      <x:c r="AP213" s="2" t="str">
        <x:v>Kokstrockenkühlung in der Eisen- und Stahlindustrie: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3" s="2" t="str">
        <x:v>2024–2025</x:v>
      </x:c>
      <x:c r="AR213" s="2" t="str">
        <x:v>https://pubs.usgs.gov/periodicals/mcs2026/mcs2026.pdf; https://www.iea.org/reports/global-critical-minerals-outlook-2025</x:v>
      </x:c>
    </x:row>
    <x:row r="214" ht="240" customHeight="1">
      <x:c r="A214" s="2" t="str">
        <x:v>MIT-0207</x:v>
      </x:c>
      <x:c r="B214" s="2" t="str">
        <x:v>Minderung</x:v>
      </x:c>
      <x:c r="C214" s="2" t="str">
        <x:v>Industrie</x:v>
      </x:c>
      <x:c r="D214" s="2" t="str">
        <x:v>Bergbau und Produktion</x:v>
      </x:c>
      <x:c r="E214" s="2" t="str">
        <x:v>Inertanodentechnik für Aluminiumhütten</x:v>
      </x:c>
      <x:c r="F214" s="2" t="str">
        <x:v>Inertanodentechnik für Aluminiumhütten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Inertanodentechnik für Aluminiumhütten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4" s="2" t="str">
        <x:v>Gemischt: anpassbares Konzept, standortspezifische Umsetzung</x:v>
      </x:c>
      <x:c r="H214" s="2" t="str">
        <x:v>Inertanodentechnik für Aluminiumhütten ist in Leistung und Konfiguration anpassbar, erfordert jedoch standortspezifische Detailplanung. Ressourcenqualität, Klima, Maßstab, Schnittstellen und Sicherheit sind für jeden Einsatz neu zu bestimmen.</x:v>
      </x:c>
      <x:c r="I214" s="2" t="str">
        <x:v>Überwiegend sachtechnisch, mit wissensbasiertem Anteil</x:v>
      </x:c>
      <x:c r="J214" s="2" t="str">
        <x:v>Inertanodentechnik für Aluminiumhütten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4" s="2" t="str">
        <x:v>Anlage und Betrieb</x:v>
      </x:c>
      <x:c r="L214" s="2" t="str">
        <x:v>Inertanodentechnik für Aluminiumhütten ist vor allem als Anlagen- und Betriebssystem verkörpert. Die Leistung gilt erst als erbracht, wenn messbare Kriterien für Dienst, Qualität, Sicherheit und Klimawirkung unter Realbedingungen erfüllt sind.</x:v>
      </x:c>
      <x:c r="M214" s="2" t="str">
        <x:v>Ja, unter Beachtung des Lebenszyklus</x:v>
      </x:c>
      <x:c r="N214" s="2" t="str">
        <x:v>Inertanodentechnik für Aluminiumhütten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4" s="2" t="str">
        <x:v>Inertanodentechnik für Aluminiumhütten: Prozessreaktoren oder Öfen, Wärmetauscher, Motoren und Antriebe, Verdichter, Brenner, Regelung, Abgasreinigung, Materialtransport und Messtechnik.</x:v>
      </x:c>
      <x:c r="P214" s="2" t="str">
        <x:v>Inertanodentechnik für Aluminiumhütten: Prozesssimulation, Pinch- und Wärmeintegrationsanalyse, fortgeschrittene Regelung, Produktionsplanung, Qualitätskontrolle, Energiemanagement und Lebenszyklusanalyse.</x:v>
      </x:c>
      <x:c r="Q214" s="2" t="str">
        <x:v>Inertanodentechnik für Aluminiumhütten: Industriegenehmigungen, Produktnormen, Betriebsverfahren, Instandhaltungs- und Kompetenzsysteme, Beschaffung, Energiemanagement und Vereinbarungen zur Industriesymbiose.</x:v>
      </x:c>
      <x:c r="R214" s="2" t="str">
        <x:v>Inertanodentechnik für Aluminiumhütten: Industriestandort, Medienversorgung, Brennstoff- und Stromanschluss, Materiallager, Prozessgebäude, Labore, Abfallbehandlung und Logistik.</x:v>
      </x:c>
      <x:c r="S214" s="2" t="str">
        <x:v>Inertanodentechnik für Aluminiumhütten: Strom, Dampf, Prozesswärme, Kühlung und Brennstoffe; Nutzenergieeffizienz, Wärmerückgewinnung und Emissionsintensität der Versorgung bestimmen die Einsparung.</x:v>
      </x:c>
      <x:c r="T214" s="2" t="str">
        <x:v>Inertanodentechnik für Aluminiumhütten: Prozessrohstoffe, Stahl und Feuerfestmaterial, Katalysatoren, Lösungsmittel, Schmierstoffe, Dämmung, Rohrleitungen, Sensoren und technologiespezifische Legierungselemente.</x:v>
      </x:c>
      <x:c r="U214" s="2" t="str">
        <x:v>Inertanodentechnik für Aluminiumhütten: Feuerfestauskleidungen, Lager, Dichtungen, Armaturen, Filter, Brenner, Elektroden, Sensoren, Steuergeräte, Schmierstoffe und kalibrierte Messgeräte.</x:v>
      </x:c>
      <x:c r="V214" s="2" t="str">
        <x:v>https://www.ctc-n.org/sites/default/files/resources/ctcn_taxonomy_0.pdf</x:v>
      </x:c>
      <x:c r="W214" s="2" t="str">
        <x:v>https://institutoagricoladepueblobello.edu.co/colegiapp/archivostemas/GUIA%209.%5B25%5D.pdf</x:v>
      </x:c>
      <x:c r="X214" s="2" t="str">
        <x:v>https://iiasa.ac.at/what-is-technology</x:v>
      </x:c>
      <x:c r="Y214" s="2" t="str">
        <x:v>https://www.ipcc.ch/report/ar6/wg3/chapter/chapter-11/</x:v>
      </x:c>
      <x:c r="Z214" s="2" t="str">
        <x:v>Technologiespezifische analytische Synthese. Die CTCN-Hierarchie bleibt erhalten; Klassifikation und Komponentenabhängigkeiten sind vor Investitions- oder Politikanwendung anhand von Ausführung, Standort und Lieferantendokumentation zu validieren.</x:v>
      </x:c>
      <x:c r="AA214" s="2" t="str">
        <x:v>Die physische Umsetzung von Inertanodentechnik für Aluminiumhütten erfordert Industriestandort, Medienversorgung, Brennstoff- und Stromanschluss, Materiallager, Prozessgebäude, Labore, Abfallbehandlung und Logistik; Schnittstellen, Fundamente, Zugänge und Umweltschutz werden für Ressource und Bemessungslast ausgelegt.</x:v>
      </x:c>
      <x:c r="AB214" s="2" t="str">
        <x:v>Für Inertanodentechnik für Aluminiumhütten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4" s="2" t="str">
        <x:v>Bau und Betrieb verwenden Prozessrohstoffe, Stahl und Feuerfestmaterial, Katalysatoren, Lösungsmittel, Schmierstoffe, Dämmung, Rohrleitungen, Sensoren und technologiespezifische Legierungselemente. Für Inertanodentechnik für Aluminiumhütten müssen Spezifikationen Dauerhaftigkeit, Verträglichkeit, Recyclinganteil und Rückgewinnbarkeit enthalten.</x:v>
      </x:c>
      <x:c r="AD214" s="2" t="str">
        <x:v>Die Instandhaltung von Inertanodentechnik für Aluminiumhütten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4" s="2" t="str">
        <x:v>Die Softwarearchitektur für Inertanodentechnik für Aluminiumhütten benötigt Datenbanken, sichere Kommunikation, versionierte Modelle, Rechenleistung, Sicherungen und Schnittstellen zu Feld- oder Betriebssystemen.</x:v>
      </x:c>
      <x:c r="AF214" s="2" t="str">
        <x:v>Bei Inertanodentechnik für Aluminiumhütten ist softwarebezogene Energie der Strom für Sensorik, Rechnen, Speicherung, Kommunikation und Kühlung; sie ist meist nachrangig, muss bei kontinuierlichen oder datenintensiven Diensten aber bilanziert werden.</x:v>
      </x:c>
      <x:c r="AG214" s="2" t="str">
        <x:v>Nichtphysische Inputs sind kalibrierte Daten, Metadaten, Algorithmen, Randbedingungen, Emissions- oder Gefahrenfaktoren, Handbücher und Validierungsnachweise speziell für Inertanodentechnik für Aluminiumhütten.</x:v>
      </x:c>
      <x:c r="AH214" s="2" t="str">
        <x:v>Die Softwarekontinuität von Inertanodentechnik für Aluminiumhütten erfordert gegebenenfalls Lizenzen, Aktualisierungen, Sicherheitspatches, Backups, Kalibrierdateien, Modellvalidierung und technischen Support.</x:v>
      </x:c>
      <x:c r="AI214" s="2" t="str">
        <x:v>Orgware beruht auf den Institutionen, Laboren, Bildungsträgern, Aufsichtsstellen, Betreibern und Gemeindeschnittstellen, die Inertanodentechnik für Aluminiumhütten steuern.</x:v>
      </x:c>
      <x:c r="AJ214" s="2" t="str">
        <x:v>Die Orgware für Inertanodentechnik für Aluminiumhütten verursacht überwiegend indirekten Energieeinsatz durch Büros, Besprechungen, Schulung und Informationssysteme; Reisen und Feldaufsicht können bei verteilten Standorten relevant sein.</x:v>
      </x:c>
      <x:c r="AK214" s="2" t="str">
        <x:v>Organisatorische Inputs sind Genehmigungen, Budgets, qualifiziertes Personal, Kompetenznachweise, Verträge, Verfahren, Schutzvorkehrungen, Monitoringnachweise und auf Inertanodentechnik für Aluminiumhütten zugeschnittene Vereinbarungen.</x:v>
      </x:c>
      <x:c r="AL214" s="2" t="str">
        <x:v>Die dauerhafte Umsetzung von Inertanodentechnik für Aluminiumhütten erfordert Beschaffungs- und Serviceverträge, Auditprotokolle, Schulungsmaterial, Berichtsformate, Versicherung oder Garantien und regelmäßige unabhängige Prüfung.</x:v>
      </x:c>
      <x:c r="AM214" s="2" t="str">
        <x:v>Eisenerz und Stahlvorprodukte</x:v>
      </x:c>
      <x:c r="AN214" s="2" t="str">
        <x:v>Australien; Brasilien; China</x:v>
      </x:c>
      <x:c r="AO214" s="2" t="str">
        <x:v>China; Indien; Japan</x:v>
      </x:c>
      <x:c r="AP214" s="2" t="str">
        <x:v>Inertanodentechnik für Aluminiumhütten: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4" s="2" t="str">
        <x:v>2024–2025</x:v>
      </x:c>
      <x:c r="AR214" s="2" t="str">
        <x:v>https://pubs.usgs.gov/periodicals/mcs2026/mcs2026.pdf</x:v>
      </x:c>
    </x:row>
    <x:row r="215" ht="240" customHeight="1">
      <x:c r="A215" s="2" t="str">
        <x:v>MIT-0208</x:v>
      </x:c>
      <x:c r="B215" s="2" t="str">
        <x:v>Minderung</x:v>
      </x:c>
      <x:c r="C215" s="2" t="str">
        <x:v>Industrie</x:v>
      </x:c>
      <x:c r="D215" s="2" t="str">
        <x:v>Bergbau und Produktion</x:v>
      </x:c>
      <x:c r="E215" s="2" t="str">
        <x:v>Eisen- und Stahlverarbeitung</x:v>
      </x:c>
      <x:c r="F215" s="2" t="str">
        <x:v>Eisen- und Stahlverarbeitung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Eisen- und Stahlverarbeitung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5" s="2" t="str">
        <x:v>Gemischt: anpassbares Konzept, standortspezifische Umsetzung</x:v>
      </x:c>
      <x:c r="H215" s="2" t="str">
        <x:v>Eisen- und Stahlverarbeitung ist in Leistung und Konfiguration anpassbar, erfordert jedoch standortspezifische Detailplanung. Ressourcenqualität, Klima, Maßstab, Schnittstellen und Sicherheit sind für jeden Einsatz neu zu bestimmen.</x:v>
      </x:c>
      <x:c r="I215" s="2" t="str">
        <x:v>Überwiegend sachtechnisch, mit wissensbasiertem Anteil</x:v>
      </x:c>
      <x:c r="J215" s="2" t="str">
        <x:v>Eisen- und Stahlverarbeitung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5" s="2" t="str">
        <x:v>Anlage und Betrieb</x:v>
      </x:c>
      <x:c r="L215" s="2" t="str">
        <x:v>Eisen- und Stahlverarbeitung ist vor allem als Anlagen- und Betriebssystem verkörpert. Die Leistung gilt erst als erbracht, wenn messbare Kriterien für Dienst, Qualität, Sicherheit und Klimawirkung unter Realbedingungen erfüllt sind.</x:v>
      </x:c>
      <x:c r="M215" s="2" t="str">
        <x:v>Ja, unter Beachtung des Lebenszyklus</x:v>
      </x:c>
      <x:c r="N215" s="2" t="str">
        <x:v>Eisen- und Stahlverarbeitung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5" s="2" t="str">
        <x:v>Eisen- und Stahlverarbeitung: Prozessreaktoren oder Öfen, Wärmetauscher, Motoren und Antriebe, Verdichter, Brenner, Regelung, Abgasreinigung, Materialtransport und Messtechnik.</x:v>
      </x:c>
      <x:c r="P215" s="2" t="str">
        <x:v>Eisen- und Stahlverarbeitung: Prozesssimulation, Pinch- und Wärmeintegrationsanalyse, fortgeschrittene Regelung, Produktionsplanung, Qualitätskontrolle, Energiemanagement und Lebenszyklusanalyse.</x:v>
      </x:c>
      <x:c r="Q215" s="2" t="str">
        <x:v>Eisen- und Stahlverarbeitung: Industriegenehmigungen, Produktnormen, Betriebsverfahren, Instandhaltungs- und Kompetenzsysteme, Beschaffung, Energiemanagement und Vereinbarungen zur Industriesymbiose.</x:v>
      </x:c>
      <x:c r="R215" s="2" t="str">
        <x:v>Eisen- und Stahlverarbeitung: Industriestandort, Medienversorgung, Brennstoff- und Stromanschluss, Materiallager, Prozessgebäude, Labore, Abfallbehandlung und Logistik.</x:v>
      </x:c>
      <x:c r="S215" s="2" t="str">
        <x:v>Eisen- und Stahlverarbeitung: Strom, Dampf, Prozesswärme, Kühlung und Brennstoffe; Nutzenergieeffizienz, Wärmerückgewinnung und Emissionsintensität der Versorgung bestimmen die Einsparung.</x:v>
      </x:c>
      <x:c r="T215" s="2" t="str">
        <x:v>Eisen- und Stahlverarbeitung: Prozessrohstoffe, Stahl und Feuerfestmaterial, Katalysatoren, Lösungsmittel, Schmierstoffe, Dämmung, Rohrleitungen, Sensoren und technologiespezifische Legierungselemente.</x:v>
      </x:c>
      <x:c r="U215" s="2" t="str">
        <x:v>Eisen- und Stahlverarbeitung: Feuerfestauskleidungen, Lager, Dichtungen, Armaturen, Filter, Brenner, Elektroden, Sensoren, Steuergeräte, Schmierstoffe und kalibrierte Messgeräte.</x:v>
      </x:c>
      <x:c r="V215" s="2" t="str">
        <x:v>https://www.ctc-n.org/sites/default/files/resources/ctcn_taxonomy_0.pdf</x:v>
      </x:c>
      <x:c r="W215" s="2" t="str">
        <x:v>https://institutoagricoladepueblobello.edu.co/colegiapp/archivostemas/GUIA%209.%5B25%5D.pdf</x:v>
      </x:c>
      <x:c r="X215" s="2" t="str">
        <x:v>https://iiasa.ac.at/what-is-technology</x:v>
      </x:c>
      <x:c r="Y215" s="2" t="str">
        <x:v>https://www.ipcc.ch/report/ar6/wg3/chapter/chapter-11/</x:v>
      </x:c>
      <x:c r="Z215" s="2" t="str">
        <x:v>Technologiespezifische analytische Synthese. Die CTCN-Hierarchie bleibt erhalten; Klassifikation und Komponentenabhängigkeiten sind vor Investitions- oder Politikanwendung anhand von Ausführung, Standort und Lieferantendokumentation zu validieren.</x:v>
      </x:c>
      <x:c r="AA215" s="2" t="str">
        <x:v>Die physische Umsetzung von Eisen- und Stahlverarbeitung erfordert Industriestandort, Medienversorgung, Brennstoff- und Stromanschluss, Materiallager, Prozessgebäude, Labore, Abfallbehandlung und Logistik; Schnittstellen, Fundamente, Zugänge und Umweltschutz werden für Ressource und Bemessungslast ausgelegt.</x:v>
      </x:c>
      <x:c r="AB215" s="2" t="str">
        <x:v>Für Eisen- und Stahlverarbeitung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5" s="2" t="str">
        <x:v>Bau und Betrieb verwenden Prozessrohstoffe, Stahl und Feuerfestmaterial, Katalysatoren, Lösungsmittel, Schmierstoffe, Dämmung, Rohrleitungen, Sensoren und technologiespezifische Legierungselemente. Für Eisen- und Stahlverarbeitung müssen Spezifikationen Dauerhaftigkeit, Verträglichkeit, Recyclinganteil und Rückgewinnbarkeit enthalten.</x:v>
      </x:c>
      <x:c r="AD215" s="2" t="str">
        <x:v>Die Instandhaltung von Eisen- und Stahlverarbeitung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5" s="2" t="str">
        <x:v>Die Softwarearchitektur für Eisen- und Stahlverarbeitung benötigt Datenbanken, sichere Kommunikation, versionierte Modelle, Rechenleistung, Sicherungen und Schnittstellen zu Feld- oder Betriebssystemen.</x:v>
      </x:c>
      <x:c r="AF215" s="2" t="str">
        <x:v>Bei Eisen- und Stahlverarbeitung ist softwarebezogene Energie der Strom für Sensorik, Rechnen, Speicherung, Kommunikation und Kühlung; sie ist meist nachrangig, muss bei kontinuierlichen oder datenintensiven Diensten aber bilanziert werden.</x:v>
      </x:c>
      <x:c r="AG215" s="2" t="str">
        <x:v>Nichtphysische Inputs sind kalibrierte Daten, Metadaten, Algorithmen, Randbedingungen, Emissions- oder Gefahrenfaktoren, Handbücher und Validierungsnachweise speziell für Eisen- und Stahlverarbeitung.</x:v>
      </x:c>
      <x:c r="AH215" s="2" t="str">
        <x:v>Die Softwarekontinuität von Eisen- und Stahlverarbeitung erfordert gegebenenfalls Lizenzen, Aktualisierungen, Sicherheitspatches, Backups, Kalibrierdateien, Modellvalidierung und technischen Support.</x:v>
      </x:c>
      <x:c r="AI215" s="2" t="str">
        <x:v>Orgware beruht auf den Institutionen, Laboren, Bildungsträgern, Aufsichtsstellen, Betreibern und Gemeindeschnittstellen, die Eisen- und Stahlverarbeitung steuern.</x:v>
      </x:c>
      <x:c r="AJ215" s="2" t="str">
        <x:v>Die Orgware für Eisen- und Stahlverarbeitung verursacht überwiegend indirekten Energieeinsatz durch Büros, Besprechungen, Schulung und Informationssysteme; Reisen und Feldaufsicht können bei verteilten Standorten relevant sein.</x:v>
      </x:c>
      <x:c r="AK215" s="2" t="str">
        <x:v>Organisatorische Inputs sind Genehmigungen, Budgets, qualifiziertes Personal, Kompetenznachweise, Verträge, Verfahren, Schutzvorkehrungen, Monitoringnachweise und auf Eisen- und Stahlverarbeitung zugeschnittene Vereinbarungen.</x:v>
      </x:c>
      <x:c r="AL215" s="2" t="str">
        <x:v>Die dauerhafte Umsetzung von Eisen- und Stahlverarbeitung erfordert Beschaffungs- und Serviceverträge, Auditprotokolle, Schulungsmaterial, Berichtsformate, Versicherung oder Garantien und regelmäßige unabhängige Prüfung.</x:v>
      </x:c>
      <x:c r="AM215" s="2" t="str">
        <x:v>Eisenerz und Stahlvorprodukte; Nickel; Chrom</x:v>
      </x:c>
      <x:c r="AN215" s="2" t="str">
        <x:v>Australien; Brasilien; China; Indonesien; Philippinen; Russland; Südafrika; Kasachstan; Türkei</x:v>
      </x:c>
      <x:c r="AO215" s="2" t="str">
        <x:v>China; Indien; Japan; Indonesien; Südafrika; Kasachstan</x:v>
      </x:c>
      <x:c r="AP215" s="2" t="str">
        <x:v>Eisen- und Stahlverarbeitung: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5" s="2" t="str">
        <x:v>2024–2025</x:v>
      </x:c>
      <x:c r="AR215" s="2" t="str">
        <x:v>https://pubs.usgs.gov/periodicals/mcs2026/mcs2026.pdf; https://www.iea.org/reports/global-critical-minerals-outlook-2025</x:v>
      </x:c>
    </x:row>
    <x:row r="216" ht="240" customHeight="1">
      <x:c r="A216" s="2" t="str">
        <x:v>MIT-0209</x:v>
      </x:c>
      <x:c r="B216" s="2" t="str">
        <x:v>Minderung</x:v>
      </x:c>
      <x:c r="C216" s="2" t="str">
        <x:v>Industrie</x:v>
      </x:c>
      <x:c r="D216" s="2" t="str">
        <x:v>Bergbau und Produktion</x:v>
      </x:c>
      <x:c r="E216" s="2" t="str">
        <x:v>Aluminiumindustrie</x:v>
      </x:c>
      <x:c r="F216" s="2" t="str">
        <x:v>Aluminiumindustrie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Aluminiumindustrie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6" s="2" t="str">
        <x:v>Gemischt: anpassbares Konzept, standortspezifische Umsetzung</x:v>
      </x:c>
      <x:c r="H216" s="2" t="str">
        <x:v>Aluminiumindustrie ist in Leistung und Konfiguration anpassbar, erfordert jedoch standortspezifische Detailplanung. Ressourcenqualität, Klima, Maßstab, Schnittstellen und Sicherheit sind für jeden Einsatz neu zu bestimmen.</x:v>
      </x:c>
      <x:c r="I216" s="2" t="str">
        <x:v>Überwiegend sachtechnisch, mit wissensbasiertem Anteil</x:v>
      </x:c>
      <x:c r="J216" s="2" t="str">
        <x:v>Aluminiumindustrie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6" s="2" t="str">
        <x:v>Anlage und Betrieb</x:v>
      </x:c>
      <x:c r="L216" s="2" t="str">
        <x:v>Aluminiumindustrie ist vor allem als Anlagen- und Betriebssystem verkörpert. Die Leistung gilt erst als erbracht, wenn messbare Kriterien für Dienst, Qualität, Sicherheit und Klimawirkung unter Realbedingungen erfüllt sind.</x:v>
      </x:c>
      <x:c r="M216" s="2" t="str">
        <x:v>Ja, unter Beachtung des Lebenszyklus</x:v>
      </x:c>
      <x:c r="N216" s="2" t="str">
        <x:v>Aluminiumindustrie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6" s="2" t="str">
        <x:v>Aluminiumindustrie: Prozessreaktoren oder Öfen, Wärmetauscher, Motoren und Antriebe, Verdichter, Brenner, Regelung, Abgasreinigung, Materialtransport und Messtechnik.</x:v>
      </x:c>
      <x:c r="P216" s="2" t="str">
        <x:v>Aluminiumindustrie: Prozesssimulation, Pinch- und Wärmeintegrationsanalyse, fortgeschrittene Regelung, Produktionsplanung, Qualitätskontrolle, Energiemanagement und Lebenszyklusanalyse.</x:v>
      </x:c>
      <x:c r="Q216" s="2" t="str">
        <x:v>Aluminiumindustrie: Industriegenehmigungen, Produktnormen, Betriebsverfahren, Instandhaltungs- und Kompetenzsysteme, Beschaffung, Energiemanagement und Vereinbarungen zur Industriesymbiose.</x:v>
      </x:c>
      <x:c r="R216" s="2" t="str">
        <x:v>Aluminiumindustrie: Industriestandort, Medienversorgung, Brennstoff- und Stromanschluss, Materiallager, Prozessgebäude, Labore, Abfallbehandlung und Logistik.</x:v>
      </x:c>
      <x:c r="S216" s="2" t="str">
        <x:v>Aluminiumindustrie: Strom, Dampf, Prozesswärme, Kühlung und Brennstoffe; Nutzenergieeffizienz, Wärmerückgewinnung und Emissionsintensität der Versorgung bestimmen die Einsparung.</x:v>
      </x:c>
      <x:c r="T216" s="2" t="str">
        <x:v>Aluminiumindustrie: Prozessrohstoffe, Stahl und Feuerfestmaterial, Katalysatoren, Lösungsmittel, Schmierstoffe, Dämmung, Rohrleitungen, Sensoren und technologiespezifische Legierungselemente.</x:v>
      </x:c>
      <x:c r="U216" s="2" t="str">
        <x:v>Aluminiumindustrie: Feuerfestauskleidungen, Lager, Dichtungen, Armaturen, Filter, Brenner, Elektroden, Sensoren, Steuergeräte, Schmierstoffe und kalibrierte Messgeräte.</x:v>
      </x:c>
      <x:c r="V216" s="2" t="str">
        <x:v>https://www.ctc-n.org/sites/default/files/resources/ctcn_taxonomy_0.pdf</x:v>
      </x:c>
      <x:c r="W216" s="2" t="str">
        <x:v>https://institutoagricoladepueblobello.edu.co/colegiapp/archivostemas/GUIA%209.%5B25%5D.pdf</x:v>
      </x:c>
      <x:c r="X216" s="2" t="str">
        <x:v>https://iiasa.ac.at/what-is-technology</x:v>
      </x:c>
      <x:c r="Y216" s="2" t="str">
        <x:v>https://www.ipcc.ch/report/ar6/wg3/chapter/chapter-11/</x:v>
      </x:c>
      <x:c r="Z216" s="2" t="str">
        <x:v>Technologiespezifische analytische Synthese. Die CTCN-Hierarchie bleibt erhalten; Klassifikation und Komponentenabhängigkeiten sind vor Investitions- oder Politikanwendung anhand von Ausführung, Standort und Lieferantendokumentation zu validieren.</x:v>
      </x:c>
      <x:c r="AA216" s="2" t="str">
        <x:v>Die physische Umsetzung von Aluminiumindustrie erfordert Industriestandort, Medienversorgung, Brennstoff- und Stromanschluss, Materiallager, Prozessgebäude, Labore, Abfallbehandlung und Logistik; Schnittstellen, Fundamente, Zugänge und Umweltschutz werden für Ressource und Bemessungslast ausgelegt.</x:v>
      </x:c>
      <x:c r="AB216" s="2" t="str">
        <x:v>Für Aluminiumindustrie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6" s="2" t="str">
        <x:v>Bau und Betrieb verwenden Prozessrohstoffe, Stahl und Feuerfestmaterial, Katalysatoren, Lösungsmittel, Schmierstoffe, Dämmung, Rohrleitungen, Sensoren und technologiespezifische Legierungselemente. Für Aluminiumindustrie müssen Spezifikationen Dauerhaftigkeit, Verträglichkeit, Recyclinganteil und Rückgewinnbarkeit enthalten.</x:v>
      </x:c>
      <x:c r="AD216" s="2" t="str">
        <x:v>Die Instandhaltung von Aluminiumindustrie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6" s="2" t="str">
        <x:v>Die Softwarearchitektur für Aluminiumindustrie benötigt Datenbanken, sichere Kommunikation, versionierte Modelle, Rechenleistung, Sicherungen und Schnittstellen zu Feld- oder Betriebssystemen.</x:v>
      </x:c>
      <x:c r="AF216" s="2" t="str">
        <x:v>Bei Aluminiumindustrie ist softwarebezogene Energie der Strom für Sensorik, Rechnen, Speicherung, Kommunikation und Kühlung; sie ist meist nachrangig, muss bei kontinuierlichen oder datenintensiven Diensten aber bilanziert werden.</x:v>
      </x:c>
      <x:c r="AG216" s="2" t="str">
        <x:v>Nichtphysische Inputs sind kalibrierte Daten, Metadaten, Algorithmen, Randbedingungen, Emissions- oder Gefahrenfaktoren, Handbücher und Validierungsnachweise speziell für Aluminiumindustrie.</x:v>
      </x:c>
      <x:c r="AH216" s="2" t="str">
        <x:v>Die Softwarekontinuität von Aluminiumindustrie erfordert gegebenenfalls Lizenzen, Aktualisierungen, Sicherheitspatches, Backups, Kalibrierdateien, Modellvalidierung und technischen Support.</x:v>
      </x:c>
      <x:c r="AI216" s="2" t="str">
        <x:v>Orgware beruht auf den Institutionen, Laboren, Bildungsträgern, Aufsichtsstellen, Betreibern und Gemeindeschnittstellen, die Aluminiumindustrie steuern.</x:v>
      </x:c>
      <x:c r="AJ216" s="2" t="str">
        <x:v>Die Orgware für Aluminiumindustrie verursacht überwiegend indirekten Energieeinsatz durch Büros, Besprechungen, Schulung und Informationssysteme; Reisen und Feldaufsicht können bei verteilten Standorten relevant sein.</x:v>
      </x:c>
      <x:c r="AK216" s="2" t="str">
        <x:v>Organisatorische Inputs sind Genehmigungen, Budgets, qualifiziertes Personal, Kompetenznachweise, Verträge, Verfahren, Schutzvorkehrungen, Monitoringnachweise und auf Aluminiumindustrie zugeschnittene Vereinbarungen.</x:v>
      </x:c>
      <x:c r="AL216" s="2" t="str">
        <x:v>Die dauerhafte Umsetzung von Aluminiumindustrie erfordert Beschaffungs- und Serviceverträge, Auditprotokolle, Schulungsmaterial, Berichtsformate, Versicherung oder Garantien und regelmäßige unabhängige Prüfung.</x:v>
      </x:c>
      <x:c r="AM216" s="2" t="str">
        <x:v>Eisenerz und Stahlvorprodukte</x:v>
      </x:c>
      <x:c r="AN216" s="2" t="str">
        <x:v>Australien; Brasilien; China</x:v>
      </x:c>
      <x:c r="AO216" s="2" t="str">
        <x:v>China; Indien; Japan</x:v>
      </x:c>
      <x:c r="AP216" s="2" t="str">
        <x:v>Aluminiumindustrie: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6" s="2" t="str">
        <x:v>2024–2025</x:v>
      </x:c>
      <x:c r="AR216" s="2" t="str">
        <x:v>https://pubs.usgs.gov/periodicals/mcs2026/mcs2026.pdf</x:v>
      </x:c>
    </x:row>
    <x:row r="217" ht="240" customHeight="1">
      <x:c r="A217" s="2" t="str">
        <x:v>MIT-0210</x:v>
      </x:c>
      <x:c r="B217" s="2" t="str">
        <x:v>Minderung</x:v>
      </x:c>
      <x:c r="C217" s="2" t="str">
        <x:v>Industrie</x:v>
      </x:c>
      <x:c r="D217" s="2" t="str">
        <x:v>Bergbau und Produktion</x:v>
      </x:c>
      <x:c r="E217" s="2" t="str">
        <x:v>Schrottvorwärmung für Eisen und Stahl</x:v>
      </x:c>
      <x:c r="F217" s="2" t="str">
        <x:v>Schrottvorwärmung für Eisen und Stahl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Schrottvorwärmung für Eisen und Stahl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7" s="2" t="str">
        <x:v>Gemischt: anpassbares Konzept, standortspezifische Umsetzung</x:v>
      </x:c>
      <x:c r="H217" s="2" t="str">
        <x:v>Schrottvorwärmung für Eisen und Stahl ist in Leistung und Konfiguration anpassbar, erfordert jedoch standortspezifische Detailplanung. Ressourcenqualität, Klima, Maßstab, Schnittstellen und Sicherheit sind für jeden Einsatz neu zu bestimmen.</x:v>
      </x:c>
      <x:c r="I217" s="2" t="str">
        <x:v>Überwiegend sachtechnisch, mit wissensbasiertem Anteil</x:v>
      </x:c>
      <x:c r="J217" s="2" t="str">
        <x:v>Schrottvorwärmung für Eisen und Stahl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7" s="2" t="str">
        <x:v>Anlage und Betrieb</x:v>
      </x:c>
      <x:c r="L217" s="2" t="str">
        <x:v>Schrottvorwärmung für Eisen und Stahl ist vor allem als Anlagen- und Betriebssystem verkörpert. Die Leistung gilt erst als erbracht, wenn messbare Kriterien für Dienst, Qualität, Sicherheit und Klimawirkung unter Realbedingungen erfüllt sind.</x:v>
      </x:c>
      <x:c r="M217" s="2" t="str">
        <x:v>Ja, unter Beachtung des Lebenszyklus</x:v>
      </x:c>
      <x:c r="N217" s="2" t="str">
        <x:v>Schrottvorwärmung für Eisen und Stahl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7" s="2" t="str">
        <x:v>Schrottvorwärmung für Eisen und Stahl: Prozessreaktoren oder Öfen, Wärmetauscher, Motoren und Antriebe, Verdichter, Brenner, Regelung, Abgasreinigung, Materialtransport und Messtechnik.</x:v>
      </x:c>
      <x:c r="P217" s="2" t="str">
        <x:v>Schrottvorwärmung für Eisen und Stahl: Prozesssimulation, Pinch- und Wärmeintegrationsanalyse, fortgeschrittene Regelung, Produktionsplanung, Qualitätskontrolle, Energiemanagement und Lebenszyklusanalyse.</x:v>
      </x:c>
      <x:c r="Q217" s="2" t="str">
        <x:v>Schrottvorwärmung für Eisen und Stahl: Industriegenehmigungen, Produktnormen, Betriebsverfahren, Instandhaltungs- und Kompetenzsysteme, Beschaffung, Energiemanagement und Vereinbarungen zur Industriesymbiose.</x:v>
      </x:c>
      <x:c r="R217" s="2" t="str">
        <x:v>Schrottvorwärmung für Eisen und Stahl: Industriestandort, Medienversorgung, Brennstoff- und Stromanschluss, Materiallager, Prozessgebäude, Labore, Abfallbehandlung und Logistik.</x:v>
      </x:c>
      <x:c r="S217" s="2" t="str">
        <x:v>Schrottvorwärmung für Eisen und Stahl: Strom, Dampf, Prozesswärme, Kühlung und Brennstoffe; Nutzenergieeffizienz, Wärmerückgewinnung und Emissionsintensität der Versorgung bestimmen die Einsparung.</x:v>
      </x:c>
      <x:c r="T217" s="2" t="str">
        <x:v>Schrottvorwärmung für Eisen und Stahl: Prozessrohstoffe, Stahl und Feuerfestmaterial, Katalysatoren, Lösungsmittel, Schmierstoffe, Dämmung, Rohrleitungen, Sensoren und technologiespezifische Legierungselemente.</x:v>
      </x:c>
      <x:c r="U217" s="2" t="str">
        <x:v>Schrottvorwärmung für Eisen und Stahl: Feuerfestauskleidungen, Lager, Dichtungen, Armaturen, Filter, Brenner, Elektroden, Sensoren, Steuergeräte, Schmierstoffe und kalibrierte Messgeräte.</x:v>
      </x:c>
      <x:c r="V217" s="2" t="str">
        <x:v>https://www.ctc-n.org/sites/default/files/resources/ctcn_taxonomy_0.pdf</x:v>
      </x:c>
      <x:c r="W217" s="2" t="str">
        <x:v>https://institutoagricoladepueblobello.edu.co/colegiapp/archivostemas/GUIA%209.%5B25%5D.pdf</x:v>
      </x:c>
      <x:c r="X217" s="2" t="str">
        <x:v>https://iiasa.ac.at/what-is-technology</x:v>
      </x:c>
      <x:c r="Y217" s="2" t="str">
        <x:v>https://www.ipcc.ch/report/ar6/wg3/chapter/chapter-11/</x:v>
      </x:c>
      <x:c r="Z217" s="2" t="str">
        <x:v>Technologiespezifische analytische Synthese. Die CTCN-Hierarchie bleibt erhalten; Klassifikation und Komponentenabhängigkeiten sind vor Investitions- oder Politikanwendung anhand von Ausführung, Standort und Lieferantendokumentation zu validieren.</x:v>
      </x:c>
      <x:c r="AA217" s="2" t="str">
        <x:v>Die physische Umsetzung von Schrottvorwärmung für Eisen und Stahl erfordert Industriestandort, Medienversorgung, Brennstoff- und Stromanschluss, Materiallager, Prozessgebäude, Labore, Abfallbehandlung und Logistik; Schnittstellen, Fundamente, Zugänge und Umweltschutz werden für Ressource und Bemessungslast ausgelegt.</x:v>
      </x:c>
      <x:c r="AB217" s="2" t="str">
        <x:v>Für Schrottvorwärmung für Eisen und Stahl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7" s="2" t="str">
        <x:v>Bau und Betrieb verwenden Prozessrohstoffe, Stahl und Feuerfestmaterial, Katalysatoren, Lösungsmittel, Schmierstoffe, Dämmung, Rohrleitungen, Sensoren und technologiespezifische Legierungselemente. Für Schrottvorwärmung für Eisen und Stahl müssen Spezifikationen Dauerhaftigkeit, Verträglichkeit, Recyclinganteil und Rückgewinnbarkeit enthalten.</x:v>
      </x:c>
      <x:c r="AD217" s="2" t="str">
        <x:v>Die Instandhaltung von Schrottvorwärmung für Eisen und Stahl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7" s="2" t="str">
        <x:v>Die Softwarearchitektur für Schrottvorwärmung für Eisen und Stahl benötigt Datenbanken, sichere Kommunikation, versionierte Modelle, Rechenleistung, Sicherungen und Schnittstellen zu Feld- oder Betriebssystemen.</x:v>
      </x:c>
      <x:c r="AF217" s="2" t="str">
        <x:v>Bei Schrottvorwärmung für Eisen und Stahl ist softwarebezogene Energie der Strom für Sensorik, Rechnen, Speicherung, Kommunikation und Kühlung; sie ist meist nachrangig, muss bei kontinuierlichen oder datenintensiven Diensten aber bilanziert werden.</x:v>
      </x:c>
      <x:c r="AG217" s="2" t="str">
        <x:v>Nichtphysische Inputs sind kalibrierte Daten, Metadaten, Algorithmen, Randbedingungen, Emissions- oder Gefahrenfaktoren, Handbücher und Validierungsnachweise speziell für Schrottvorwärmung für Eisen und Stahl.</x:v>
      </x:c>
      <x:c r="AH217" s="2" t="str">
        <x:v>Die Softwarekontinuität von Schrottvorwärmung für Eisen und Stahl erfordert gegebenenfalls Lizenzen, Aktualisierungen, Sicherheitspatches, Backups, Kalibrierdateien, Modellvalidierung und technischen Support.</x:v>
      </x:c>
      <x:c r="AI217" s="2" t="str">
        <x:v>Orgware beruht auf den Institutionen, Laboren, Bildungsträgern, Aufsichtsstellen, Betreibern und Gemeindeschnittstellen, die Schrottvorwärmung für Eisen und Stahl steuern.</x:v>
      </x:c>
      <x:c r="AJ217" s="2" t="str">
        <x:v>Die Orgware für Schrottvorwärmung für Eisen und Stahl verursacht überwiegend indirekten Energieeinsatz durch Büros, Besprechungen, Schulung und Informationssysteme; Reisen und Feldaufsicht können bei verteilten Standorten relevant sein.</x:v>
      </x:c>
      <x:c r="AK217" s="2" t="str">
        <x:v>Organisatorische Inputs sind Genehmigungen, Budgets, qualifiziertes Personal, Kompetenznachweise, Verträge, Verfahren, Schutzvorkehrungen, Monitoringnachweise und auf Schrottvorwärmung für Eisen und Stahl zugeschnittene Vereinbarungen.</x:v>
      </x:c>
      <x:c r="AL217" s="2" t="str">
        <x:v>Die dauerhafte Umsetzung von Schrottvorwärmung für Eisen und Stahl erfordert Beschaffungs- und Serviceverträge, Auditprotokolle, Schulungsmaterial, Berichtsformate, Versicherung oder Garantien und regelmäßige unabhängige Prüfung.</x:v>
      </x:c>
      <x:c r="AM217" s="2" t="str">
        <x:v>Eisenerz und Stahlvorprodukte; Nickel; Chrom</x:v>
      </x:c>
      <x:c r="AN217" s="2" t="str">
        <x:v>Australien; Brasilien; China; Indonesien; Philippinen; Russland; Südafrika; Kasachstan; Türkei</x:v>
      </x:c>
      <x:c r="AO217" s="2" t="str">
        <x:v>China; Indien; Japan; Indonesien; Südafrika; Kasachstan</x:v>
      </x:c>
      <x:c r="AP217" s="2" t="str">
        <x:v>Schrottvorwärmung für Eisen und Stahl: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7" s="2" t="str">
        <x:v>2024–2025</x:v>
      </x:c>
      <x:c r="AR217" s="2" t="str">
        <x:v>https://pubs.usgs.gov/periodicals/mcs2026/mcs2026.pdf; https://www.iea.org/reports/global-critical-minerals-outlook-2025</x:v>
      </x:c>
    </x:row>
    <x:row r="218" ht="240" customHeight="1">
      <x:c r="A218" s="2" t="str">
        <x:v>MIT-0211</x:v>
      </x:c>
      <x:c r="B218" s="2" t="str">
        <x:v>Minderung</x:v>
      </x:c>
      <x:c r="C218" s="2" t="str">
        <x:v>Industrie</x:v>
      </x:c>
      <x:c r="D218" s="2" t="str">
        <x:v>Bergbau und Produktion</x:v>
      </x:c>
      <x:c r="E218" s="2" t="str">
        <x:v>Effizienzsteigerung im Bergbau und bei der Rohstoffgewinnung</x:v>
      </x:c>
      <x:c r="F218" s="2" t="str">
        <x:v>Effizienzsteigerung im Bergbau und bei der Rohstoffgewinnung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Effizienzsteigerung im Bergbau und bei der Rohstoffgewinnung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8" s="2" t="str">
        <x:v>Gemischt: anpassbares Konzept, standortspezifische Umsetzung</x:v>
      </x:c>
      <x:c r="H218" s="2" t="str">
        <x:v>Effizienzsteigerung im Bergbau und bei der Rohstoffgewinnung ist in Leistung und Konfiguration anpassbar, erfordert jedoch standortspezifische Detailplanung. Ressourcenqualität, Klima, Maßstab, Schnittstellen und Sicherheit sind für jeden Einsatz neu zu bestimmen.</x:v>
      </x:c>
      <x:c r="I218" s="2" t="str">
        <x:v>Überwiegend sachtechnisch, mit wissensbasiertem Anteil</x:v>
      </x:c>
      <x:c r="J218" s="2" t="str">
        <x:v>Effizienzsteigerung im Bergbau und bei der Rohstoffgewinnung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8" s="2" t="str">
        <x:v>Anlage und Betrieb</x:v>
      </x:c>
      <x:c r="L218" s="2" t="str">
        <x:v>Effizienzsteigerung im Bergbau und bei der Rohstoffgewinnung ist vor allem als Anlagen- und Betriebssystem verkörpert. Die Leistung gilt erst als erbracht, wenn messbare Kriterien für Dienst, Qualität, Sicherheit und Klimawirkung unter Realbedingungen erfüllt sind.</x:v>
      </x:c>
      <x:c r="M218" s="2" t="str">
        <x:v>Ja, unter Beachtung des Lebenszyklus</x:v>
      </x:c>
      <x:c r="N218" s="2" t="str">
        <x:v>Effizienzsteigerung im Bergbau und bei der Rohstoffgewinnung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8" s="2" t="str">
        <x:v>Effizienzsteigerung im Bergbau und bei der Rohstoffgewinnung: Prozessreaktoren oder Öfen, Wärmetauscher, Motoren und Antriebe, Verdichter, Brenner, Regelung, Abgasreinigung, Materialtransport und Messtechnik.</x:v>
      </x:c>
      <x:c r="P218" s="2" t="str">
        <x:v>Effizienzsteigerung im Bergbau und bei der Rohstoffgewinnung: Prozesssimulation, Pinch- und Wärmeintegrationsanalyse, fortgeschrittene Regelung, Produktionsplanung, Qualitätskontrolle, Energiemanagement und Lebenszyklusanalyse.</x:v>
      </x:c>
      <x:c r="Q218" s="2" t="str">
        <x:v>Effizienzsteigerung im Bergbau und bei der Rohstoffgewinnung: Industriegenehmigungen, Produktnormen, Betriebsverfahren, Instandhaltungs- und Kompetenzsysteme, Beschaffung, Energiemanagement und Vereinbarungen zur Industriesymbiose.</x:v>
      </x:c>
      <x:c r="R218" s="2" t="str">
        <x:v>Effizienzsteigerung im Bergbau und bei der Rohstoffgewinnung: Industriestandort, Medienversorgung, Brennstoff- und Stromanschluss, Materiallager, Prozessgebäude, Labore, Abfallbehandlung und Logistik.</x:v>
      </x:c>
      <x:c r="S218" s="2" t="str">
        <x:v>Effizienzsteigerung im Bergbau und bei der Rohstoffgewinnung: Strom, Dampf, Prozesswärme, Kühlung und Brennstoffe; Nutzenergieeffizienz, Wärmerückgewinnung und Emissionsintensität der Versorgung bestimmen die Einsparung.</x:v>
      </x:c>
      <x:c r="T218" s="2" t="str">
        <x:v>Effizienzsteigerung im Bergbau und bei der Rohstoffgewinnung: Prozessrohstoffe, Stahl und Feuerfestmaterial, Katalysatoren, Lösungsmittel, Schmierstoffe, Dämmung, Rohrleitungen, Sensoren und technologiespezifische Legierungselemente.</x:v>
      </x:c>
      <x:c r="U218" s="2" t="str">
        <x:v>Effizienzsteigerung im Bergbau und bei der Rohstoffgewinnung: Feuerfestauskleidungen, Lager, Dichtungen, Armaturen, Filter, Brenner, Elektroden, Sensoren, Steuergeräte, Schmierstoffe und kalibrierte Messgeräte.</x:v>
      </x:c>
      <x:c r="V218" s="2" t="str">
        <x:v>https://www.ctc-n.org/sites/default/files/resources/ctcn_taxonomy_0.pdf</x:v>
      </x:c>
      <x:c r="W218" s="2" t="str">
        <x:v>https://institutoagricoladepueblobello.edu.co/colegiapp/archivostemas/GUIA%209.%5B25%5D.pdf</x:v>
      </x:c>
      <x:c r="X218" s="2" t="str">
        <x:v>https://iiasa.ac.at/what-is-technology</x:v>
      </x:c>
      <x:c r="Y218" s="2" t="str">
        <x:v>https://www.ipcc.ch/report/ar6/wg3/chapter/chapter-11/</x:v>
      </x:c>
      <x:c r="Z218" s="2" t="str">
        <x:v>Technologiespezifische analytische Synthese. Die CTCN-Hierarchie bleibt erhalten; Klassifikation und Komponentenabhängigkeiten sind vor Investitions- oder Politikanwendung anhand von Ausführung, Standort und Lieferantendokumentation zu validieren.</x:v>
      </x:c>
      <x:c r="AA218" s="2" t="str">
        <x:v>Die physische Umsetzung von Effizienzsteigerung im Bergbau und bei der Rohstoffgewinnung erfordert Industriestandort, Medienversorgung, Brennstoff- und Stromanschluss, Materiallager, Prozessgebäude, Labore, Abfallbehandlung und Logistik; Schnittstellen, Fundamente, Zugänge und Umweltschutz werden für Ressource und Bemessungslast ausgelegt.</x:v>
      </x:c>
      <x:c r="AB218" s="2" t="str">
        <x:v>Für Effizienzsteigerung im Bergbau und bei der Rohstoffgewinnung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8" s="2" t="str">
        <x:v>Bau und Betrieb verwenden Prozessrohstoffe, Stahl und Feuerfestmaterial, Katalysatoren, Lösungsmittel, Schmierstoffe, Dämmung, Rohrleitungen, Sensoren und technologiespezifische Legierungselemente. Für Effizienzsteigerung im Bergbau und bei der Rohstoffgewinnung müssen Spezifikationen Dauerhaftigkeit, Verträglichkeit, Recyclinganteil und Rückgewinnbarkeit enthalten.</x:v>
      </x:c>
      <x:c r="AD218" s="2" t="str">
        <x:v>Die Instandhaltung von Effizienzsteigerung im Bergbau und bei der Rohstoffgewinnung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8" s="2" t="str">
        <x:v>Die Softwarearchitektur für Effizienzsteigerung im Bergbau und bei der Rohstoffgewinnung benötigt Datenbanken, sichere Kommunikation, versionierte Modelle, Rechenleistung, Sicherungen und Schnittstellen zu Feld- oder Betriebssystemen.</x:v>
      </x:c>
      <x:c r="AF218" s="2" t="str">
        <x:v>Bei Effizienzsteigerung im Bergbau und bei der Rohstoffgewinnung ist softwarebezogene Energie der Strom für Sensorik, Rechnen, Speicherung, Kommunikation und Kühlung; sie ist meist nachrangig, muss bei kontinuierlichen oder datenintensiven Diensten aber bilanziert werden.</x:v>
      </x:c>
      <x:c r="AG218" s="2" t="str">
        <x:v>Nichtphysische Inputs sind kalibrierte Daten, Metadaten, Algorithmen, Randbedingungen, Emissions- oder Gefahrenfaktoren, Handbücher und Validierungsnachweise speziell für Effizienzsteigerung im Bergbau und bei der Rohstoffgewinnung.</x:v>
      </x:c>
      <x:c r="AH218" s="2" t="str">
        <x:v>Die Softwarekontinuität von Effizienzsteigerung im Bergbau und bei der Rohstoffgewinnung erfordert gegebenenfalls Lizenzen, Aktualisierungen, Sicherheitspatches, Backups, Kalibrierdateien, Modellvalidierung und technischen Support.</x:v>
      </x:c>
      <x:c r="AI218" s="2" t="str">
        <x:v>Orgware beruht auf den Institutionen, Laboren, Bildungsträgern, Aufsichtsstellen, Betreibern und Gemeindeschnittstellen, die Effizienzsteigerung im Bergbau und bei der Rohstoffgewinnung steuern.</x:v>
      </x:c>
      <x:c r="AJ218" s="2" t="str">
        <x:v>Die Orgware für Effizienzsteigerung im Bergbau und bei der Rohstoffgewinnung verursacht überwiegend indirekten Energieeinsatz durch Büros, Besprechungen, Schulung und Informationssysteme; Reisen und Feldaufsicht können bei verteilten Standorten relevant sein.</x:v>
      </x:c>
      <x:c r="AK218" s="2" t="str">
        <x:v>Organisatorische Inputs sind Genehmigungen, Budgets, qualifiziertes Personal, Kompetenznachweise, Verträge, Verfahren, Schutzvorkehrungen, Monitoringnachweise und auf Effizienzsteigerung im Bergbau und bei der Rohstoffgewinnung zugeschnittene Vereinbarungen.</x:v>
      </x:c>
      <x:c r="AL218" s="2" t="str">
        <x:v>Die dauerhafte Umsetzung von Effizienzsteigerung im Bergbau und bei der Rohstoffgewinnung erfordert Beschaffungs- und Serviceverträge, Auditprotokolle, Schulungsmaterial, Berichtsformate, Versicherung oder Garantien und regelmäßige unabhängige Prüfung.</x:v>
      </x:c>
      <x:c r="AM218" s="2" t="str">
        <x:v>Eisenerz und Stahlvorprodukte</x:v>
      </x:c>
      <x:c r="AN218" s="2" t="str">
        <x:v>Australien; Brasilien; China</x:v>
      </x:c>
      <x:c r="AO218" s="2" t="str">
        <x:v>China; Indien; Japan</x:v>
      </x:c>
      <x:c r="AP218" s="2" t="str">
        <x:v>Effizienzsteigerung im Bergbau und bei der Rohstoffgewinnung: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8" s="2" t="str">
        <x:v>2024–2025</x:v>
      </x:c>
      <x:c r="AR218" s="2" t="str">
        <x:v>https://pubs.usgs.gov/periodicals/mcs2026/mcs2026.pdf</x:v>
      </x:c>
    </x:row>
    <x:row r="219" ht="240" customHeight="1">
      <x:c r="A219" s="2" t="str">
        <x:v>MIT-0212</x:v>
      </x:c>
      <x:c r="B219" s="2" t="str">
        <x:v>Minderung</x:v>
      </x:c>
      <x:c r="C219" s="2" t="str">
        <x:v>Industrie</x:v>
      </x:c>
      <x:c r="D219" s="2" t="str">
        <x:v>Bergbau und Produktion</x:v>
      </x:c>
      <x:c r="E219" s="2" t="str">
        <x:v>Schmelzreduktion in der Eisen- und Stahlindustrie</x:v>
      </x:c>
      <x:c r="F219" s="2" t="str">
        <x:v>Schmelzreduktion in der Eisen- und Stahlindustrie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Schmelzreduktion in der Eisen- und Stahlindustrie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19" s="2" t="str">
        <x:v>Gemischt: anpassbares Konzept, standortspezifische Umsetzung</x:v>
      </x:c>
      <x:c r="H219" s="2" t="str">
        <x:v>Schmelzreduktion in der Eisen- und Stahlindustrie ist in Leistung und Konfiguration anpassbar, erfordert jedoch standortspezifische Detailplanung. Ressourcenqualität, Klima, Maßstab, Schnittstellen und Sicherheit sind für jeden Einsatz neu zu bestimmen.</x:v>
      </x:c>
      <x:c r="I219" s="2" t="str">
        <x:v>Überwiegend sachtechnisch, mit wissensbasiertem Anteil</x:v>
      </x:c>
      <x:c r="J219" s="2" t="str">
        <x:v>Schmelzreduktion in der Eisen- und Stahlindustrie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19" s="2" t="str">
        <x:v>Anlage und Betrieb</x:v>
      </x:c>
      <x:c r="L219" s="2" t="str">
        <x:v>Schmelzreduktion in der Eisen- und Stahlindustrie ist vor allem als Anlagen- und Betriebssystem verkörpert. Die Leistung gilt erst als erbracht, wenn messbare Kriterien für Dienst, Qualität, Sicherheit und Klimawirkung unter Realbedingungen erfüllt sind.</x:v>
      </x:c>
      <x:c r="M219" s="2" t="str">
        <x:v>Ja, unter Beachtung des Lebenszyklus</x:v>
      </x:c>
      <x:c r="N219" s="2" t="str">
        <x:v>Schmelzreduktion in der Eisen- und Stahlindustrie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19" s="2" t="str">
        <x:v>Schmelzreduktion in der Eisen- und Stahlindustrie: Prozessreaktoren oder Öfen, Wärmetauscher, Motoren und Antriebe, Verdichter, Brenner, Regelung, Abgasreinigung, Materialtransport und Messtechnik.</x:v>
      </x:c>
      <x:c r="P219" s="2" t="str">
        <x:v>Schmelzreduktion in der Eisen- und Stahlindustrie: Prozesssimulation, Pinch- und Wärmeintegrationsanalyse, fortgeschrittene Regelung, Produktionsplanung, Qualitätskontrolle, Energiemanagement und Lebenszyklusanalyse.</x:v>
      </x:c>
      <x:c r="Q219" s="2" t="str">
        <x:v>Schmelzreduktion in der Eisen- und Stahlindustrie: Industriegenehmigungen, Produktnormen, Betriebsverfahren, Instandhaltungs- und Kompetenzsysteme, Beschaffung, Energiemanagement und Vereinbarungen zur Industriesymbiose.</x:v>
      </x:c>
      <x:c r="R219" s="2" t="str">
        <x:v>Schmelzreduktion in der Eisen- und Stahlindustrie: Industriestandort, Medienversorgung, Brennstoff- und Stromanschluss, Materiallager, Prozessgebäude, Labore, Abfallbehandlung und Logistik.</x:v>
      </x:c>
      <x:c r="S219" s="2" t="str">
        <x:v>Schmelzreduktion in der Eisen- und Stahlindustrie: Strom, Dampf, Prozesswärme, Kühlung und Brennstoffe; Nutzenergieeffizienz, Wärmerückgewinnung und Emissionsintensität der Versorgung bestimmen die Einsparung.</x:v>
      </x:c>
      <x:c r="T219" s="2" t="str">
        <x:v>Schmelzreduktion in der Eisen- und Stahlindustrie: Prozessrohstoffe, Stahl und Feuerfestmaterial, Katalysatoren, Lösungsmittel, Schmierstoffe, Dämmung, Rohrleitungen, Sensoren und technologiespezifische Legierungselemente.</x:v>
      </x:c>
      <x:c r="U219" s="2" t="str">
        <x:v>Schmelzreduktion in der Eisen- und Stahlindustrie: Feuerfestauskleidungen, Lager, Dichtungen, Armaturen, Filter, Brenner, Elektroden, Sensoren, Steuergeräte, Schmierstoffe und kalibrierte Messgeräte.</x:v>
      </x:c>
      <x:c r="V219" s="2" t="str">
        <x:v>https://www.ctc-n.org/sites/default/files/resources/ctcn_taxonomy_0.pdf</x:v>
      </x:c>
      <x:c r="W219" s="2" t="str">
        <x:v>https://institutoagricoladepueblobello.edu.co/colegiapp/archivostemas/GUIA%209.%5B25%5D.pdf</x:v>
      </x:c>
      <x:c r="X219" s="2" t="str">
        <x:v>https://iiasa.ac.at/what-is-technology</x:v>
      </x:c>
      <x:c r="Y219" s="2" t="str">
        <x:v>https://www.ipcc.ch/report/ar6/wg3/chapter/chapter-11/</x:v>
      </x:c>
      <x:c r="Z219" s="2" t="str">
        <x:v>Technologiespezifische analytische Synthese. Die CTCN-Hierarchie bleibt erhalten; Klassifikation und Komponentenabhängigkeiten sind vor Investitions- oder Politikanwendung anhand von Ausführung, Standort und Lieferantendokumentation zu validieren.</x:v>
      </x:c>
      <x:c r="AA219" s="2" t="str">
        <x:v>Die physische Umsetzung von Schmelzreduktion in der Eisen- und Stahlindustrie erfordert Industriestandort, Medienversorgung, Brennstoff- und Stromanschluss, Materiallager, Prozessgebäude, Labore, Abfallbehandlung und Logistik; Schnittstellen, Fundamente, Zugänge und Umweltschutz werden für Ressource und Bemessungslast ausgelegt.</x:v>
      </x:c>
      <x:c r="AB219" s="2" t="str">
        <x:v>Für Schmelzreduktion in der Eisen- und Stahlindustrie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19" s="2" t="str">
        <x:v>Bau und Betrieb verwenden Prozessrohstoffe, Stahl und Feuerfestmaterial, Katalysatoren, Lösungsmittel, Schmierstoffe, Dämmung, Rohrleitungen, Sensoren und technologiespezifische Legierungselemente. Für Schmelzreduktion in der Eisen- und Stahlindustrie müssen Spezifikationen Dauerhaftigkeit, Verträglichkeit, Recyclinganteil und Rückgewinnbarkeit enthalten.</x:v>
      </x:c>
      <x:c r="AD219" s="2" t="str">
        <x:v>Die Instandhaltung von Schmelzreduktion in der Eisen- und Stahlindustrie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19" s="2" t="str">
        <x:v>Die Softwarearchitektur für Schmelzreduktion in der Eisen- und Stahlindustrie benötigt Datenbanken, sichere Kommunikation, versionierte Modelle, Rechenleistung, Sicherungen und Schnittstellen zu Feld- oder Betriebssystemen.</x:v>
      </x:c>
      <x:c r="AF219" s="2" t="str">
        <x:v>Bei Schmelzreduktion in der Eisen- und Stahlindustrie ist softwarebezogene Energie der Strom für Sensorik, Rechnen, Speicherung, Kommunikation und Kühlung; sie ist meist nachrangig, muss bei kontinuierlichen oder datenintensiven Diensten aber bilanziert werden.</x:v>
      </x:c>
      <x:c r="AG219" s="2" t="str">
        <x:v>Nichtphysische Inputs sind kalibrierte Daten, Metadaten, Algorithmen, Randbedingungen, Emissions- oder Gefahrenfaktoren, Handbücher und Validierungsnachweise speziell für Schmelzreduktion in der Eisen- und Stahlindustrie.</x:v>
      </x:c>
      <x:c r="AH219" s="2" t="str">
        <x:v>Die Softwarekontinuität von Schmelzreduktion in der Eisen- und Stahlindustrie erfordert gegebenenfalls Lizenzen, Aktualisierungen, Sicherheitspatches, Backups, Kalibrierdateien, Modellvalidierung und technischen Support.</x:v>
      </x:c>
      <x:c r="AI219" s="2" t="str">
        <x:v>Orgware beruht auf den Institutionen, Laboren, Bildungsträgern, Aufsichtsstellen, Betreibern und Gemeindeschnittstellen, die Schmelzreduktion in der Eisen- und Stahlindustrie steuern.</x:v>
      </x:c>
      <x:c r="AJ219" s="2" t="str">
        <x:v>Die Orgware für Schmelzreduktion in der Eisen- und Stahlindustrie verursacht überwiegend indirekten Energieeinsatz durch Büros, Besprechungen, Schulung und Informationssysteme; Reisen und Feldaufsicht können bei verteilten Standorten relevant sein.</x:v>
      </x:c>
      <x:c r="AK219" s="2" t="str">
        <x:v>Organisatorische Inputs sind Genehmigungen, Budgets, qualifiziertes Personal, Kompetenznachweise, Verträge, Verfahren, Schutzvorkehrungen, Monitoringnachweise und auf Schmelzreduktion in der Eisen- und Stahlindustrie zugeschnittene Vereinbarungen.</x:v>
      </x:c>
      <x:c r="AL219" s="2" t="str">
        <x:v>Die dauerhafte Umsetzung von Schmelzreduktion in der Eisen- und Stahlindustrie erfordert Beschaffungs- und Serviceverträge, Auditprotokolle, Schulungsmaterial, Berichtsformate, Versicherung oder Garantien und regelmäßige unabhängige Prüfung.</x:v>
      </x:c>
      <x:c r="AM219" s="2" t="str">
        <x:v>Eisenerz und Stahlvorprodukte; Nickel; Chrom</x:v>
      </x:c>
      <x:c r="AN219" s="2" t="str">
        <x:v>Australien; Brasilien; China; Indonesien; Philippinen; Russland; Südafrika; Kasachstan; Türkei</x:v>
      </x:c>
      <x:c r="AO219" s="2" t="str">
        <x:v>China; Indien; Japan; Indonesien; Südafrika; Kasachstan</x:v>
      </x:c>
      <x:c r="AP219" s="2" t="str">
        <x:v>Schmelzreduktion in der Eisen- und Stahlindustrie: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9" s="2" t="str">
        <x:v>2024–2025</x:v>
      </x:c>
      <x:c r="AR219" s="2" t="str">
        <x:v>https://pubs.usgs.gov/periodicals/mcs2026/mcs2026.pdf; https://www.iea.org/reports/global-critical-minerals-outlook-2025</x:v>
      </x:c>
    </x:row>
    <x:row r="220" ht="240" customHeight="1">
      <x:c r="A220" s="2" t="str">
        <x:v>MIT-0213</x:v>
      </x:c>
      <x:c r="B220" s="2" t="str">
        <x:v>Minderung</x:v>
      </x:c>
      <x:c r="C220" s="2" t="str">
        <x:v>Industrie</x:v>
      </x:c>
      <x:c r="D220" s="2" t="str">
        <x:v>Bergbau und Produktion</x:v>
      </x:c>
      <x:c r="E220" s="2" t="str">
        <x:v>Fortgeschrittene Nasskühlung von Koks in der Stahlindustrie</x:v>
      </x:c>
      <x:c r="F220" s="2" t="str">
        <x:v>Fortgeschrittene Nasskühlung von Koks in der Stahlindustrie ist eine Technologie zur Minderung im Sektor Industrie und in der Technologiegruppe Bergbau und Produktion. Sie wird als kombiniertes Hardware-, Software- und Orgware-System definiert, das verändert Industriechemie, Wärmeintegration, Anlageneffizienz, Materialausbeute, Brennstoff, Prozessroute oder Produktgestaltung, um direkte und energiebedingte Emissionen je Produkteinheit zu senken. Fortgeschrittene Nasskühlung von Koks in der Stahlindustrie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0" s="2" t="str">
        <x:v>Gemischt: anpassbares Konzept, standortspezifische Umsetzung</x:v>
      </x:c>
      <x:c r="H220" s="2" t="str">
        <x:v>Fortgeschrittene Nasskühlung von Koks in der Stahlindustrie ist in Leistung und Konfiguration anpassbar, erfordert jedoch standortspezifische Detailplanung. Ressourcenqualität, Klima, Maßstab, Schnittstellen und Sicherheit sind für jeden Einsatz neu zu bestimmen.</x:v>
      </x:c>
      <x:c r="I220" s="2" t="str">
        <x:v>Überwiegend sachtechnisch, mit wissensbasiertem Anteil</x:v>
      </x:c>
      <x:c r="J220" s="2" t="str">
        <x:v>Fortgeschrittene Nasskühlung von Koks in der Stahlindustrie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0" s="2" t="str">
        <x:v>Anlage und Betrieb</x:v>
      </x:c>
      <x:c r="L220" s="2" t="str">
        <x:v>Fortgeschrittene Nasskühlung von Koks in der Stahlindustrie ist vor allem als Anlagen- und Betriebssystem verkörpert. Die Leistung gilt erst als erbracht, wenn messbare Kriterien für Dienst, Qualität, Sicherheit und Klimawirkung unter Realbedingungen erfüllt sind.</x:v>
      </x:c>
      <x:c r="M220" s="2" t="str">
        <x:v>Ja, unter Beachtung des Lebenszyklus</x:v>
      </x:c>
      <x:c r="N220" s="2" t="str">
        <x:v>Fortgeschrittene Nasskühlung von Koks in der Stahlindustrie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0" s="2" t="str">
        <x:v>Fortgeschrittene Nasskühlung von Koks in der Stahlindustrie: Prozessreaktoren oder Öfen, Wärmetauscher, Motoren und Antriebe, Verdichter, Brenner, Regelung, Abgasreinigung, Materialtransport und Messtechnik.</x:v>
      </x:c>
      <x:c r="P220" s="2" t="str">
        <x:v>Fortgeschrittene Nasskühlung von Koks in der Stahlindustrie: Prozesssimulation, Pinch- und Wärmeintegrationsanalyse, fortgeschrittene Regelung, Produktionsplanung, Qualitätskontrolle, Energiemanagement und Lebenszyklusanalyse.</x:v>
      </x:c>
      <x:c r="Q220" s="2" t="str">
        <x:v>Fortgeschrittene Nasskühlung von Koks in der Stahlindustrie: Industriegenehmigungen, Produktnormen, Betriebsverfahren, Instandhaltungs- und Kompetenzsysteme, Beschaffung, Energiemanagement und Vereinbarungen zur Industriesymbiose.</x:v>
      </x:c>
      <x:c r="R220" s="2" t="str">
        <x:v>Fortgeschrittene Nasskühlung von Koks in der Stahlindustrie: Industriestandort, Medienversorgung, Brennstoff- und Stromanschluss, Materiallager, Prozessgebäude, Labore, Abfallbehandlung und Logistik.</x:v>
      </x:c>
      <x:c r="S220" s="2" t="str">
        <x:v>Fortgeschrittene Nasskühlung von Koks in der Stahlindustrie: Strom, Dampf, Prozesswärme, Kühlung und Brennstoffe; Nutzenergieeffizienz, Wärmerückgewinnung und Emissionsintensität der Versorgung bestimmen die Einsparung.</x:v>
      </x:c>
      <x:c r="T220" s="2" t="str">
        <x:v>Fortgeschrittene Nasskühlung von Koks in der Stahlindustrie: Prozessrohstoffe, Stahl und Feuerfestmaterial, Katalysatoren, Lösungsmittel, Schmierstoffe, Dämmung, Rohrleitungen, Sensoren und technologiespezifische Legierungselemente.</x:v>
      </x:c>
      <x:c r="U220" s="2" t="str">
        <x:v>Fortgeschrittene Nasskühlung von Koks in der Stahlindustrie: Feuerfestauskleidungen, Lager, Dichtungen, Armaturen, Filter, Brenner, Elektroden, Sensoren, Steuergeräte, Schmierstoffe und kalibrierte Messgeräte.</x:v>
      </x:c>
      <x:c r="V220" s="2" t="str">
        <x:v>https://www.ctc-n.org/sites/default/files/resources/ctcn_taxonomy_0.pdf</x:v>
      </x:c>
      <x:c r="W220" s="2" t="str">
        <x:v>https://institutoagricoladepueblobello.edu.co/colegiapp/archivostemas/GUIA%209.%5B25%5D.pdf</x:v>
      </x:c>
      <x:c r="X220" s="2" t="str">
        <x:v>https://iiasa.ac.at/what-is-technology</x:v>
      </x:c>
      <x:c r="Y220" s="2" t="str">
        <x:v>https://www.ipcc.ch/report/ar6/wg3/chapter/chapter-11/</x:v>
      </x:c>
      <x:c r="Z220" s="2" t="str">
        <x:v>Technologiespezifische analytische Synthese. Die CTCN-Hierarchie bleibt erhalten; Klassifikation und Komponentenabhängigkeiten sind vor Investitions- oder Politikanwendung anhand von Ausführung, Standort und Lieferantendokumentation zu validieren.</x:v>
      </x:c>
      <x:c r="AA220" s="2" t="str">
        <x:v>Die physische Umsetzung von Fortgeschrittene Nasskühlung von Koks in der Stahlindustrie erfordert Industriestandort, Medienversorgung, Brennstoff- und Stromanschluss, Materiallager, Prozessgebäude, Labore, Abfallbehandlung und Logistik; Schnittstellen, Fundamente, Zugänge und Umweltschutz werden für Ressource und Bemessungslast ausgelegt.</x:v>
      </x:c>
      <x:c r="AB220" s="2" t="str">
        <x:v>Für Fortgeschrittene Nasskühlung von Koks in der Stahlindustrie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0" s="2" t="str">
        <x:v>Bau und Betrieb verwenden Prozessrohstoffe, Stahl und Feuerfestmaterial, Katalysatoren, Lösungsmittel, Schmierstoffe, Dämmung, Rohrleitungen, Sensoren und technologiespezifische Legierungselemente. Für Fortgeschrittene Nasskühlung von Koks in der Stahlindustrie müssen Spezifikationen Dauerhaftigkeit, Verträglichkeit, Recyclinganteil und Rückgewinnbarkeit enthalten.</x:v>
      </x:c>
      <x:c r="AD220" s="2" t="str">
        <x:v>Die Instandhaltung von Fortgeschrittene Nasskühlung von Koks in der Stahlindustrie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0" s="2" t="str">
        <x:v>Die Softwarearchitektur für Fortgeschrittene Nasskühlung von Koks in der Stahlindustrie benötigt Datenbanken, sichere Kommunikation, versionierte Modelle, Rechenleistung, Sicherungen und Schnittstellen zu Feld- oder Betriebssystemen.</x:v>
      </x:c>
      <x:c r="AF220" s="2" t="str">
        <x:v>Bei Fortgeschrittene Nasskühlung von Koks in der Stahlindustrie ist softwarebezogene Energie der Strom für Sensorik, Rechnen, Speicherung, Kommunikation und Kühlung; sie ist meist nachrangig, muss bei kontinuierlichen oder datenintensiven Diensten aber bilanziert werden.</x:v>
      </x:c>
      <x:c r="AG220" s="2" t="str">
        <x:v>Nichtphysische Inputs sind kalibrierte Daten, Metadaten, Algorithmen, Randbedingungen, Emissions- oder Gefahrenfaktoren, Handbücher und Validierungsnachweise speziell für Fortgeschrittene Nasskühlung von Koks in der Stahlindustrie.</x:v>
      </x:c>
      <x:c r="AH220" s="2" t="str">
        <x:v>Die Softwarekontinuität von Fortgeschrittene Nasskühlung von Koks in der Stahlindustrie erfordert gegebenenfalls Lizenzen, Aktualisierungen, Sicherheitspatches, Backups, Kalibrierdateien, Modellvalidierung und technischen Support.</x:v>
      </x:c>
      <x:c r="AI220" s="2" t="str">
        <x:v>Orgware beruht auf den Institutionen, Laboren, Bildungsträgern, Aufsichtsstellen, Betreibern und Gemeindeschnittstellen, die Fortgeschrittene Nasskühlung von Koks in der Stahlindustrie steuern.</x:v>
      </x:c>
      <x:c r="AJ220" s="2" t="str">
        <x:v>Die Orgware für Fortgeschrittene Nasskühlung von Koks in der Stahlindustrie verursacht überwiegend indirekten Energieeinsatz durch Büros, Besprechungen, Schulung und Informationssysteme; Reisen und Feldaufsicht können bei verteilten Standorten relevant sein.</x:v>
      </x:c>
      <x:c r="AK220" s="2" t="str">
        <x:v>Organisatorische Inputs sind Genehmigungen, Budgets, qualifiziertes Personal, Kompetenznachweise, Verträge, Verfahren, Schutzvorkehrungen, Monitoringnachweise und auf Fortgeschrittene Nasskühlung von Koks in der Stahlindustrie zugeschnittene Vereinbarungen.</x:v>
      </x:c>
      <x:c r="AL220" s="2" t="str">
        <x:v>Die dauerhafte Umsetzung von Fortgeschrittene Nasskühlung von Koks in der Stahlindustrie erfordert Beschaffungs- und Serviceverträge, Auditprotokolle, Schulungsmaterial, Berichtsformate, Versicherung oder Garantien und regelmäßige unabhängige Prüfung.</x:v>
      </x:c>
      <x:c r="AM220" s="2" t="str">
        <x:v>Eisenerz und Stahlvorprodukte; Nickel; Chrom</x:v>
      </x:c>
      <x:c r="AN220" s="2" t="str">
        <x:v>Australien; Brasilien; China; Indonesien; Philippinen; Russland; Südafrika; Kasachstan; Türkei</x:v>
      </x:c>
      <x:c r="AO220" s="2" t="str">
        <x:v>China; Indien; Japan; Indonesien; Südafrika; Kasachstan</x:v>
      </x:c>
      <x:c r="AP220" s="2" t="str">
        <x:v>Fortgeschrittene Nasskühlung von Koks in der Stahlindustrie: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0" s="2" t="str">
        <x:v>2024–2025</x:v>
      </x:c>
      <x:c r="AR220" s="2" t="str">
        <x:v>https://pubs.usgs.gov/periodicals/mcs2026/mcs2026.pdf; https://www.iea.org/reports/global-critical-minerals-outlook-2025</x:v>
      </x:c>
    </x:row>
    <x:row r="221" ht="240" customHeight="1">
      <x:c r="A221" s="2" t="str">
        <x:v>MIT-0214</x:v>
      </x:c>
      <x:c r="B221" s="2" t="str">
        <x:v>Minderung</x:v>
      </x:c>
      <x:c r="C221" s="2" t="str">
        <x:v>Industrie</x:v>
      </x:c>
      <x:c r="D221" s="2" t="str">
        <x:v>Substitution fossiler Brennstoffe</x:v>
      </x:c>
      <x:c r="E221" s="2" t="str">
        <x:v>Umstellung von Öl auf Strom</x:v>
      </x:c>
      <x:c r="F221" s="2" t="str">
        <x:v>Umstellung von Öl auf Strom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Umstellung von Öl auf Strom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1" s="2" t="str">
        <x:v>Gemischt: anpassbares Konzept, standortspezifische Umsetzung</x:v>
      </x:c>
      <x:c r="H221" s="2" t="str">
        <x:v>Umstellung von Öl auf Strom ist in Leistung und Konfiguration anpassbar, erfordert jedoch standortspezifische Detailplanung. Ressourcenqualität, Klima, Maßstab, Schnittstellen und Sicherheit sind für jeden Einsatz neu zu bestimmen.</x:v>
      </x:c>
      <x:c r="I221" s="2" t="str">
        <x:v>Überwiegend sachtechnisch, mit wissensbasiertem Anteil</x:v>
      </x:c>
      <x:c r="J221" s="2" t="str">
        <x:v>Umstellung von Öl auf Strom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1" s="2" t="str">
        <x:v>Anlage und Betrieb</x:v>
      </x:c>
      <x:c r="L221" s="2" t="str">
        <x:v>Umstellung von Öl auf Strom ist vor allem als Anlagen- und Betriebssystem verkörpert. Die Leistung gilt erst als erbracht, wenn messbare Kriterien für Dienst, Qualität, Sicherheit und Klimawirkung unter Realbedingungen erfüllt sind.</x:v>
      </x:c>
      <x:c r="M221" s="2" t="str">
        <x:v>Abhängig von Leistung und Lebenszyklus</x:v>
      </x:c>
      <x:c r="N221" s="2" t="str">
        <x:v>Umstellung von Öl auf Strom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1" s="2" t="str">
        <x:v>Umstellung von Öl auf Strom: Prozessreaktoren oder Öfen, Wärmetauscher, Motoren und Antriebe, Verdichter, Brenner, Regelung, Abgasreinigung, Materialtransport und Messtechnik.</x:v>
      </x:c>
      <x:c r="P221" s="2" t="str">
        <x:v>Umstellung von Öl auf Strom: Prozesssimulation, Pinch- und Wärmeintegrationsanalyse, fortgeschrittene Regelung, Produktionsplanung, Qualitätskontrolle, Energiemanagement und Lebenszyklusanalyse.</x:v>
      </x:c>
      <x:c r="Q221" s="2" t="str">
        <x:v>Umstellung von Öl auf Strom: Industriegenehmigungen, Produktnormen, Betriebsverfahren, Instandhaltungs- und Kompetenzsysteme, Beschaffung, Energiemanagement und Vereinbarungen zur Industriesymbiose.</x:v>
      </x:c>
      <x:c r="R221" s="2" t="str">
        <x:v>Umstellung von Öl auf Strom: Industriestandort, Medienversorgung, Brennstoff- und Stromanschluss, Materiallager, Prozessgebäude, Labore, Abfallbehandlung und Logistik.</x:v>
      </x:c>
      <x:c r="S221" s="2" t="str">
        <x:v>Umstellung von Öl auf Strom: Strom, Dampf, Prozesswärme, Kühlung und Brennstoffe; Nutzenergieeffizienz, Wärmerückgewinnung und Emissionsintensität der Versorgung bestimmen die Einsparung.</x:v>
      </x:c>
      <x:c r="T221" s="2" t="str">
        <x:v>Umstellung von Öl auf Strom: Prozessrohstoffe, Stahl und Feuerfestmaterial, Katalysatoren, Lösungsmittel, Schmierstoffe, Dämmung, Rohrleitungen, Sensoren und technologiespezifische Legierungselemente.</x:v>
      </x:c>
      <x:c r="U221" s="2" t="str">
        <x:v>Umstellung von Öl auf Strom: Feuerfestauskleidungen, Lager, Dichtungen, Armaturen, Filter, Brenner, Elektroden, Sensoren, Steuergeräte, Schmierstoffe und kalibrierte Messgeräte.</x:v>
      </x:c>
      <x:c r="V221" s="2" t="str">
        <x:v>https://www.ctc-n.org/sites/default/files/resources/ctcn_taxonomy_0.pdf</x:v>
      </x:c>
      <x:c r="W221" s="2" t="str">
        <x:v>https://institutoagricoladepueblobello.edu.co/colegiapp/archivostemas/GUIA%209.%5B25%5D.pdf</x:v>
      </x:c>
      <x:c r="X221" s="2" t="str">
        <x:v>https://iiasa.ac.at/what-is-technology</x:v>
      </x:c>
      <x:c r="Y221" s="2" t="str">
        <x:v>https://www.ipcc.ch/report/ar6/wg3/chapter/chapter-11/</x:v>
      </x:c>
      <x:c r="Z221" s="2" t="str">
        <x:v>Technologiespezifische analytische Synthese. Die CTCN-Hierarchie bleibt erhalten; Klassifikation und Komponentenabhängigkeiten sind vor Investitions- oder Politikanwendung anhand von Ausführung, Standort und Lieferantendokumentation zu validieren.</x:v>
      </x:c>
      <x:c r="AA221" s="2" t="str">
        <x:v>Die physische Umsetzung von Umstellung von Öl auf Strom erfordert Industriestandort, Medienversorgung, Brennstoff- und Stromanschluss, Materiallager, Prozessgebäude, Labore, Abfallbehandlung und Logistik; Schnittstellen, Fundamente, Zugänge und Umweltschutz werden für Ressource und Bemessungslast ausgelegt.</x:v>
      </x:c>
      <x:c r="AB221" s="2" t="str">
        <x:v>Für Umstellung von Öl auf Strom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1" s="2" t="str">
        <x:v>Bau und Betrieb verwenden Prozessrohstoffe, Stahl und Feuerfestmaterial, Katalysatoren, Lösungsmittel, Schmierstoffe, Dämmung, Rohrleitungen, Sensoren und technologiespezifische Legierungselemente. Für Umstellung von Öl auf Strom müssen Spezifikationen Dauerhaftigkeit, Verträglichkeit, Recyclinganteil und Rückgewinnbarkeit enthalten.</x:v>
      </x:c>
      <x:c r="AD221" s="2" t="str">
        <x:v>Die Instandhaltung von Umstellung von Öl auf Strom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1" s="2" t="str">
        <x:v>Die Softwarearchitektur für Umstellung von Öl auf Strom benötigt Datenbanken, sichere Kommunikation, versionierte Modelle, Rechenleistung, Sicherungen und Schnittstellen zu Feld- oder Betriebssystemen.</x:v>
      </x:c>
      <x:c r="AF221" s="2" t="str">
        <x:v>Bei Umstellung von Öl auf Strom ist softwarebezogene Energie der Strom für Sensorik, Rechnen, Speicherung, Kommunikation und Kühlung; sie ist meist nachrangig, muss bei kontinuierlichen oder datenintensiven Diensten aber bilanziert werden.</x:v>
      </x:c>
      <x:c r="AG221" s="2" t="str">
        <x:v>Nichtphysische Inputs sind kalibrierte Daten, Metadaten, Algorithmen, Randbedingungen, Emissions- oder Gefahrenfaktoren, Handbücher und Validierungsnachweise speziell für Umstellung von Öl auf Strom.</x:v>
      </x:c>
      <x:c r="AH221" s="2" t="str">
        <x:v>Die Softwarekontinuität von Umstellung von Öl auf Strom erfordert gegebenenfalls Lizenzen, Aktualisierungen, Sicherheitspatches, Backups, Kalibrierdateien, Modellvalidierung und technischen Support.</x:v>
      </x:c>
      <x:c r="AI221" s="2" t="str">
        <x:v>Orgware beruht auf den Institutionen, Laboren, Bildungsträgern, Aufsichtsstellen, Betreibern und Gemeindeschnittstellen, die Umstellung von Öl auf Strom steuern.</x:v>
      </x:c>
      <x:c r="AJ221" s="2" t="str">
        <x:v>Die Orgware für Umstellung von Öl auf Strom verursacht überwiegend indirekten Energieeinsatz durch Büros, Besprechungen, Schulung und Informationssysteme; Reisen und Feldaufsicht können bei verteilten Standorten relevant sein.</x:v>
      </x:c>
      <x:c r="AK221" s="2" t="str">
        <x:v>Organisatorische Inputs sind Genehmigungen, Budgets, qualifiziertes Personal, Kompetenznachweise, Verträge, Verfahren, Schutzvorkehrungen, Monitoringnachweise und auf Umstellung von Öl auf Strom zugeschnittene Vereinbarungen.</x:v>
      </x:c>
      <x:c r="AL221" s="2" t="str">
        <x:v>Die dauerhafte Umsetzung von Umstellung von Öl auf Strom erfordert Beschaffungs- und Serviceverträge, Auditprotokolle, Schulungsmaterial, Berichtsformate, Versicherung oder Garantien und regelmäßige unabhängige Prüfung.</x:v>
      </x:c>
      <x:c r="AM221" s="2" t="str">
        <x:v>Eisenerz und Stahlvorprodukte; Kupfer; Zinn</x:v>
      </x:c>
      <x:c r="AN221" s="2" t="str">
        <x:v>Australien; Brasilien; China; Chile; Demokratische Republik Kongo; Peru; Indonesien; Myanmar</x:v>
      </x:c>
      <x:c r="AO221" s="2" t="str">
        <x:v>China; Indien; Japan; Chile; Demokratische Republik Kongo; Indonesien; Malaysia</x:v>
      </x:c>
      <x:c r="AP221" s="2" t="str">
        <x:v>Umstellung von Öl auf Strom: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1" s="2" t="str">
        <x:v>2024–2025</x:v>
      </x:c>
      <x:c r="AR221" s="2" t="str">
        <x:v>https://pubs.usgs.gov/periodicals/mcs2026/mcs2026.pdf</x:v>
      </x:c>
    </x:row>
    <x:row r="222" ht="240" customHeight="1">
      <x:c r="A222" s="2" t="str">
        <x:v>MIT-0215</x:v>
      </x:c>
      <x:c r="B222" s="2" t="str">
        <x:v>Minderung</x:v>
      </x:c>
      <x:c r="C222" s="2" t="str">
        <x:v>Industrie</x:v>
      </x:c>
      <x:c r="D222" s="2" t="str">
        <x:v>Substitution fossiler Brennstoffe</x:v>
      </x:c>
      <x:c r="E222" s="2" t="str">
        <x:v>Umstellung von Öl auf Flüssiggas</x:v>
      </x:c>
      <x:c r="F222" s="2" t="str">
        <x:v>Umstellung von Öl auf Flüssiggas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Umstellung von Öl auf Flüssiggas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2" s="2" t="str">
        <x:v>Gemischt: anpassbares Konzept, standortspezifische Umsetzung</x:v>
      </x:c>
      <x:c r="H222" s="2" t="str">
        <x:v>Umstellung von Öl auf Flüssiggas ist in Leistung und Konfiguration anpassbar, erfordert jedoch standortspezifische Detailplanung. Ressourcenqualität, Klima, Maßstab, Schnittstellen und Sicherheit sind für jeden Einsatz neu zu bestimmen.</x:v>
      </x:c>
      <x:c r="I222" s="2" t="str">
        <x:v>Überwiegend sachtechnisch, mit wissensbasiertem Anteil</x:v>
      </x:c>
      <x:c r="J222" s="2" t="str">
        <x:v>Umstellung von Öl auf Flüssiggas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2" s="2" t="str">
        <x:v>Anlage und Betrieb</x:v>
      </x:c>
      <x:c r="L222" s="2" t="str">
        <x:v>Umstellung von Öl auf Flüssiggas ist vor allem als Anlagen- und Betriebssystem verkörpert. Die Leistung gilt erst als erbracht, wenn messbare Kriterien für Dienst, Qualität, Sicherheit und Klimawirkung unter Realbedingungen erfüllt sind.</x:v>
      </x:c>
      <x:c r="M222" s="2" t="str">
        <x:v>Abhängig von Leistung und Lebenszyklus</x:v>
      </x:c>
      <x:c r="N222" s="2" t="str">
        <x:v>Umstellung von Öl auf Flüssiggas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2" s="2" t="str">
        <x:v>Umstellung von Öl auf Flüssiggas: Prozessreaktoren oder Öfen, Wärmetauscher, Motoren und Antriebe, Verdichter, Brenner, Regelung, Abgasreinigung, Materialtransport und Messtechnik.</x:v>
      </x:c>
      <x:c r="P222" s="2" t="str">
        <x:v>Umstellung von Öl auf Flüssiggas: Prozesssimulation, Pinch- und Wärmeintegrationsanalyse, fortgeschrittene Regelung, Produktionsplanung, Qualitätskontrolle, Energiemanagement und Lebenszyklusanalyse.</x:v>
      </x:c>
      <x:c r="Q222" s="2" t="str">
        <x:v>Umstellung von Öl auf Flüssiggas: Industriegenehmigungen, Produktnormen, Betriebsverfahren, Instandhaltungs- und Kompetenzsysteme, Beschaffung, Energiemanagement und Vereinbarungen zur Industriesymbiose.</x:v>
      </x:c>
      <x:c r="R222" s="2" t="str">
        <x:v>Umstellung von Öl auf Flüssiggas: Industriestandort, Medienversorgung, Brennstoff- und Stromanschluss, Materiallager, Prozessgebäude, Labore, Abfallbehandlung und Logistik.</x:v>
      </x:c>
      <x:c r="S222" s="2" t="str">
        <x:v>Umstellung von Öl auf Flüssiggas: Strom, Dampf, Prozesswärme, Kühlung und Brennstoffe; Nutzenergieeffizienz, Wärmerückgewinnung und Emissionsintensität der Versorgung bestimmen die Einsparung.</x:v>
      </x:c>
      <x:c r="T222" s="2" t="str">
        <x:v>Umstellung von Öl auf Flüssiggas: Prozessrohstoffe, Stahl und Feuerfestmaterial, Katalysatoren, Lösungsmittel, Schmierstoffe, Dämmung, Rohrleitungen, Sensoren und technologiespezifische Legierungselemente.</x:v>
      </x:c>
      <x:c r="U222" s="2" t="str">
        <x:v>Umstellung von Öl auf Flüssiggas: Feuerfestauskleidungen, Lager, Dichtungen, Armaturen, Filter, Brenner, Elektroden, Sensoren, Steuergeräte, Schmierstoffe und kalibrierte Messgeräte.</x:v>
      </x:c>
      <x:c r="V222" s="2" t="str">
        <x:v>https://www.ctc-n.org/sites/default/files/resources/ctcn_taxonomy_0.pdf</x:v>
      </x:c>
      <x:c r="W222" s="2" t="str">
        <x:v>https://institutoagricoladepueblobello.edu.co/colegiapp/archivostemas/GUIA%209.%5B25%5D.pdf</x:v>
      </x:c>
      <x:c r="X222" s="2" t="str">
        <x:v>https://iiasa.ac.at/what-is-technology</x:v>
      </x:c>
      <x:c r="Y222" s="2" t="str">
        <x:v>https://www.ipcc.ch/report/ar6/wg3/chapter/chapter-11/</x:v>
      </x:c>
      <x:c r="Z222" s="2" t="str">
        <x:v>Technologiespezifische analytische Synthese. Die CTCN-Hierarchie bleibt erhalten; Klassifikation und Komponentenabhängigkeiten sind vor Investitions- oder Politikanwendung anhand von Ausführung, Standort und Lieferantendokumentation zu validieren.</x:v>
      </x:c>
      <x:c r="AA222" s="2" t="str">
        <x:v>Die physische Umsetzung von Umstellung von Öl auf Flüssiggas erfordert Industriestandort, Medienversorgung, Brennstoff- und Stromanschluss, Materiallager, Prozessgebäude, Labore, Abfallbehandlung und Logistik; Schnittstellen, Fundamente, Zugänge und Umweltschutz werden für Ressource und Bemessungslast ausgelegt.</x:v>
      </x:c>
      <x:c r="AB222" s="2" t="str">
        <x:v>Für Umstellung von Öl auf Flüssiggas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2" s="2" t="str">
        <x:v>Bau und Betrieb verwenden Prozessrohstoffe, Stahl und Feuerfestmaterial, Katalysatoren, Lösungsmittel, Schmierstoffe, Dämmung, Rohrleitungen, Sensoren und technologiespezifische Legierungselemente. Für Umstellung von Öl auf Flüssiggas müssen Spezifikationen Dauerhaftigkeit, Verträglichkeit, Recyclinganteil und Rückgewinnbarkeit enthalten.</x:v>
      </x:c>
      <x:c r="AD222" s="2" t="str">
        <x:v>Die Instandhaltung von Umstellung von Öl auf Flüssiggas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2" s="2" t="str">
        <x:v>Die Softwarearchitektur für Umstellung von Öl auf Flüssiggas benötigt Datenbanken, sichere Kommunikation, versionierte Modelle, Rechenleistung, Sicherungen und Schnittstellen zu Feld- oder Betriebssystemen.</x:v>
      </x:c>
      <x:c r="AF222" s="2" t="str">
        <x:v>Bei Umstellung von Öl auf Flüssiggas ist softwarebezogene Energie der Strom für Sensorik, Rechnen, Speicherung, Kommunikation und Kühlung; sie ist meist nachrangig, muss bei kontinuierlichen oder datenintensiven Diensten aber bilanziert werden.</x:v>
      </x:c>
      <x:c r="AG222" s="2" t="str">
        <x:v>Nichtphysische Inputs sind kalibrierte Daten, Metadaten, Algorithmen, Randbedingungen, Emissions- oder Gefahrenfaktoren, Handbücher und Validierungsnachweise speziell für Umstellung von Öl auf Flüssiggas.</x:v>
      </x:c>
      <x:c r="AH222" s="2" t="str">
        <x:v>Die Softwarekontinuität von Umstellung von Öl auf Flüssiggas erfordert gegebenenfalls Lizenzen, Aktualisierungen, Sicherheitspatches, Backups, Kalibrierdateien, Modellvalidierung und technischen Support.</x:v>
      </x:c>
      <x:c r="AI222" s="2" t="str">
        <x:v>Orgware beruht auf den Institutionen, Laboren, Bildungsträgern, Aufsichtsstellen, Betreibern und Gemeindeschnittstellen, die Umstellung von Öl auf Flüssiggas steuern.</x:v>
      </x:c>
      <x:c r="AJ222" s="2" t="str">
        <x:v>Die Orgware für Umstellung von Öl auf Flüssiggas verursacht überwiegend indirekten Energieeinsatz durch Büros, Besprechungen, Schulung und Informationssysteme; Reisen und Feldaufsicht können bei verteilten Standorten relevant sein.</x:v>
      </x:c>
      <x:c r="AK222" s="2" t="str">
        <x:v>Organisatorische Inputs sind Genehmigungen, Budgets, qualifiziertes Personal, Kompetenznachweise, Verträge, Verfahren, Schutzvorkehrungen, Monitoringnachweise und auf Umstellung von Öl auf Flüssiggas zugeschnittene Vereinbarungen.</x:v>
      </x:c>
      <x:c r="AL222" s="2" t="str">
        <x:v>Die dauerhafte Umsetzung von Umstellung von Öl auf Flüssiggas erfordert Beschaffungs- und Serviceverträge, Auditprotokolle, Schulungsmaterial, Berichtsformate, Versicherung oder Garantien und regelmäßige unabhängige Prüfung.</x:v>
      </x:c>
      <x:c r="AM222" s="2" t="str">
        <x:v>Eisenerz und Stahlvorprodukte</x:v>
      </x:c>
      <x:c r="AN222" s="2" t="str">
        <x:v>Australien; Brasilien; China</x:v>
      </x:c>
      <x:c r="AO222" s="2" t="str">
        <x:v>China; Indien; Japan</x:v>
      </x:c>
      <x:c r="AP222" s="2" t="str">
        <x:v>Umstellung von Öl auf Flüssiggas: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2" s="2" t="str">
        <x:v>2024–2025</x:v>
      </x:c>
      <x:c r="AR222" s="2" t="str">
        <x:v>https://pubs.usgs.gov/periodicals/mcs2026/mcs2026.pdf</x:v>
      </x:c>
    </x:row>
    <x:row r="223" ht="240" customHeight="1">
      <x:c r="A223" s="2" t="str">
        <x:v>MIT-0216</x:v>
      </x:c>
      <x:c r="B223" s="2" t="str">
        <x:v>Minderung</x:v>
      </x:c>
      <x:c r="C223" s="2" t="str">
        <x:v>Industrie</x:v>
      </x:c>
      <x:c r="D223" s="2" t="str">
        <x:v>Substitution fossiler Brennstoffe</x:v>
      </x:c>
      <x:c r="E223" s="2" t="str">
        <x:v>Umstellung fossiler Brennstoffe auf Erdgas</x:v>
      </x:c>
      <x:c r="F223" s="2" t="str">
        <x:v>Umstellung fossiler Brennstoffe auf Erdgas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Umstellung fossiler Brennstoffe auf Erdgas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3" s="2" t="str">
        <x:v>Gemischt: anpassbares Konzept, standortspezifische Umsetzung</x:v>
      </x:c>
      <x:c r="H223" s="2" t="str">
        <x:v>Umstellung fossiler Brennstoffe auf Erdgas ist in Leistung und Konfiguration anpassbar, erfordert jedoch standortspezifische Detailplanung. Ressourcenqualität, Klima, Maßstab, Schnittstellen und Sicherheit sind für jeden Einsatz neu zu bestimmen.</x:v>
      </x:c>
      <x:c r="I223" s="2" t="str">
        <x:v>Überwiegend sachtechnisch, mit wissensbasiertem Anteil</x:v>
      </x:c>
      <x:c r="J223" s="2" t="str">
        <x:v>Umstellung fossiler Brennstoffe auf Erdgas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3" s="2" t="str">
        <x:v>Anlage und Betrieb</x:v>
      </x:c>
      <x:c r="L223" s="2" t="str">
        <x:v>Umstellung fossiler Brennstoffe auf Erdgas ist vor allem als Anlagen- und Betriebssystem verkörpert. Die Leistung gilt erst als erbracht, wenn messbare Kriterien für Dienst, Qualität, Sicherheit und Klimawirkung unter Realbedingungen erfüllt sind.</x:v>
      </x:c>
      <x:c r="M223" s="2" t="str">
        <x:v>Abhängig von Leistung und Lebenszyklus</x:v>
      </x:c>
      <x:c r="N223" s="2" t="str">
        <x:v>Umstellung fossiler Brennstoffe auf Erdgas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3" s="2" t="str">
        <x:v>Umstellung fossiler Brennstoffe auf Erdgas: Prozessreaktoren oder Öfen, Wärmetauscher, Motoren und Antriebe, Verdichter, Brenner, Regelung, Abgasreinigung, Materialtransport und Messtechnik.</x:v>
      </x:c>
      <x:c r="P223" s="2" t="str">
        <x:v>Umstellung fossiler Brennstoffe auf Erdgas: Prozesssimulation, Pinch- und Wärmeintegrationsanalyse, fortgeschrittene Regelung, Produktionsplanung, Qualitätskontrolle, Energiemanagement und Lebenszyklusanalyse.</x:v>
      </x:c>
      <x:c r="Q223" s="2" t="str">
        <x:v>Umstellung fossiler Brennstoffe auf Erdgas: Industriegenehmigungen, Produktnormen, Betriebsverfahren, Instandhaltungs- und Kompetenzsysteme, Beschaffung, Energiemanagement und Vereinbarungen zur Industriesymbiose.</x:v>
      </x:c>
      <x:c r="R223" s="2" t="str">
        <x:v>Umstellung fossiler Brennstoffe auf Erdgas: Industriestandort, Medienversorgung, Brennstoff- und Stromanschluss, Materiallager, Prozessgebäude, Labore, Abfallbehandlung und Logistik.</x:v>
      </x:c>
      <x:c r="S223" s="2" t="str">
        <x:v>Umstellung fossiler Brennstoffe auf Erdgas: Strom, Dampf, Prozesswärme, Kühlung und Brennstoffe; Nutzenergieeffizienz, Wärmerückgewinnung und Emissionsintensität der Versorgung bestimmen die Einsparung.</x:v>
      </x:c>
      <x:c r="T223" s="2" t="str">
        <x:v>Umstellung fossiler Brennstoffe auf Erdgas: Prozessrohstoffe, Stahl und Feuerfestmaterial, Katalysatoren, Lösungsmittel, Schmierstoffe, Dämmung, Rohrleitungen, Sensoren und technologiespezifische Legierungselemente.</x:v>
      </x:c>
      <x:c r="U223" s="2" t="str">
        <x:v>Umstellung fossiler Brennstoffe auf Erdgas: Feuerfestauskleidungen, Lager, Dichtungen, Armaturen, Filter, Brenner, Elektroden, Sensoren, Steuergeräte, Schmierstoffe und kalibrierte Messgeräte.</x:v>
      </x:c>
      <x:c r="V223" s="2" t="str">
        <x:v>https://www.ctc-n.org/sites/default/files/resources/ctcn_taxonomy_0.pdf</x:v>
      </x:c>
      <x:c r="W223" s="2" t="str">
        <x:v>https://institutoagricoladepueblobello.edu.co/colegiapp/archivostemas/GUIA%209.%5B25%5D.pdf</x:v>
      </x:c>
      <x:c r="X223" s="2" t="str">
        <x:v>https://iiasa.ac.at/what-is-technology</x:v>
      </x:c>
      <x:c r="Y223" s="2" t="str">
        <x:v>https://www.ipcc.ch/report/ar6/wg3/chapter/chapter-11/</x:v>
      </x:c>
      <x:c r="Z223" s="2" t="str">
        <x:v>Technologiespezifische analytische Synthese. Die CTCN-Hierarchie bleibt erhalten; Klassifikation und Komponentenabhängigkeiten sind vor Investitions- oder Politikanwendung anhand von Ausführung, Standort und Lieferantendokumentation zu validieren.</x:v>
      </x:c>
      <x:c r="AA223" s="2" t="str">
        <x:v>Die physische Umsetzung von Umstellung fossiler Brennstoffe auf Erdgas erfordert Industriestandort, Medienversorgung, Brennstoff- und Stromanschluss, Materiallager, Prozessgebäude, Labore, Abfallbehandlung und Logistik; Schnittstellen, Fundamente, Zugänge und Umweltschutz werden für Ressource und Bemessungslast ausgelegt.</x:v>
      </x:c>
      <x:c r="AB223" s="2" t="str">
        <x:v>Für Umstellung fossiler Brennstoffe auf Erdgas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3" s="2" t="str">
        <x:v>Bau und Betrieb verwenden Prozessrohstoffe, Stahl und Feuerfestmaterial, Katalysatoren, Lösungsmittel, Schmierstoffe, Dämmung, Rohrleitungen, Sensoren und technologiespezifische Legierungselemente. Für Umstellung fossiler Brennstoffe auf Erdgas müssen Spezifikationen Dauerhaftigkeit, Verträglichkeit, Recyclinganteil und Rückgewinnbarkeit enthalten.</x:v>
      </x:c>
      <x:c r="AD223" s="2" t="str">
        <x:v>Die Instandhaltung von Umstellung fossiler Brennstoffe auf Erdgas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3" s="2" t="str">
        <x:v>Die Softwarearchitektur für Umstellung fossiler Brennstoffe auf Erdgas benötigt Datenbanken, sichere Kommunikation, versionierte Modelle, Rechenleistung, Sicherungen und Schnittstellen zu Feld- oder Betriebssystemen.</x:v>
      </x:c>
      <x:c r="AF223" s="2" t="str">
        <x:v>Bei Umstellung fossiler Brennstoffe auf Erdgas ist softwarebezogene Energie der Strom für Sensorik, Rechnen, Speicherung, Kommunikation und Kühlung; sie ist meist nachrangig, muss bei kontinuierlichen oder datenintensiven Diensten aber bilanziert werden.</x:v>
      </x:c>
      <x:c r="AG223" s="2" t="str">
        <x:v>Nichtphysische Inputs sind kalibrierte Daten, Metadaten, Algorithmen, Randbedingungen, Emissions- oder Gefahrenfaktoren, Handbücher und Validierungsnachweise speziell für Umstellung fossiler Brennstoffe auf Erdgas.</x:v>
      </x:c>
      <x:c r="AH223" s="2" t="str">
        <x:v>Die Softwarekontinuität von Umstellung fossiler Brennstoffe auf Erdgas erfordert gegebenenfalls Lizenzen, Aktualisierungen, Sicherheitspatches, Backups, Kalibrierdateien, Modellvalidierung und technischen Support.</x:v>
      </x:c>
      <x:c r="AI223" s="2" t="str">
        <x:v>Orgware beruht auf den Institutionen, Laboren, Bildungsträgern, Aufsichtsstellen, Betreibern und Gemeindeschnittstellen, die Umstellung fossiler Brennstoffe auf Erdgas steuern.</x:v>
      </x:c>
      <x:c r="AJ223" s="2" t="str">
        <x:v>Die Orgware für Umstellung fossiler Brennstoffe auf Erdgas verursacht überwiegend indirekten Energieeinsatz durch Büros, Besprechungen, Schulung und Informationssysteme; Reisen und Feldaufsicht können bei verteilten Standorten relevant sein.</x:v>
      </x:c>
      <x:c r="AK223" s="2" t="str">
        <x:v>Organisatorische Inputs sind Genehmigungen, Budgets, qualifiziertes Personal, Kompetenznachweise, Verträge, Verfahren, Schutzvorkehrungen, Monitoringnachweise und auf Umstellung fossiler Brennstoffe auf Erdgas zugeschnittene Vereinbarungen.</x:v>
      </x:c>
      <x:c r="AL223" s="2" t="str">
        <x:v>Die dauerhafte Umsetzung von Umstellung fossiler Brennstoffe auf Erdgas erfordert Beschaffungs- und Serviceverträge, Auditprotokolle, Schulungsmaterial, Berichtsformate, Versicherung oder Garantien und regelmäßige unabhängige Prüfung.</x:v>
      </x:c>
      <x:c r="AM223" s="2" t="str">
        <x:v>Eisenerz und Stahlvorprodukte</x:v>
      </x:c>
      <x:c r="AN223" s="2" t="str">
        <x:v>Australien; Brasilien; China</x:v>
      </x:c>
      <x:c r="AO223" s="2" t="str">
        <x:v>China; Indien; Japan</x:v>
      </x:c>
      <x:c r="AP223" s="2" t="str">
        <x:v>Umstellung fossiler Brennstoffe auf Erdgas: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3" s="2" t="str">
        <x:v>2024–2025</x:v>
      </x:c>
      <x:c r="AR223" s="2" t="str">
        <x:v>https://pubs.usgs.gov/periodicals/mcs2026/mcs2026.pdf</x:v>
      </x:c>
    </x:row>
    <x:row r="224" ht="240" customHeight="1">
      <x:c r="A224" s="2" t="str">
        <x:v>MIT-0217</x:v>
      </x:c>
      <x:c r="B224" s="2" t="str">
        <x:v>Minderung</x:v>
      </x:c>
      <x:c r="C224" s="2" t="str">
        <x:v>Industrie</x:v>
      </x:c>
      <x:c r="D224" s="2" t="str">
        <x:v>Substitution fossiler Brennstoffe</x:v>
      </x:c>
      <x:c r="E224" s="2" t="str">
        <x:v>Neues Erdgaskraftwerk</x:v>
      </x:c>
      <x:c r="F224" s="2" t="str">
        <x:v>Neues Erdgaskraftwerk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Neues Erdgaskraftwerk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4" s="2" t="str">
        <x:v>Überwiegend ortsgebunden</x:v>
      </x:c>
      <x:c r="H224" s="2" t="str">
        <x:v>Neues Erdgaskraftwerk ist an langlebige, standortspezifische Anlagen und Bemessungslasten gebunden. Ressourcenqualität, Klima, Maßstab, Schnittstellen und Sicherheit sind für jeden Einsatz neu zu bestimmen.</x:v>
      </x:c>
      <x:c r="I224" s="2" t="str">
        <x:v>Überwiegend sachtechnisch, mit wissensbasiertem Anteil</x:v>
      </x:c>
      <x:c r="J224" s="2" t="str">
        <x:v>Neues Erdgaskraftwerk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4" s="2" t="str">
        <x:v>Anlage und Betrieb</x:v>
      </x:c>
      <x:c r="L224" s="2" t="str">
        <x:v>Neues Erdgaskraftwerk ist vor allem als Anlagen- und Betriebssystem verkörpert. Die Leistung gilt erst als erbracht, wenn messbare Kriterien für Dienst, Qualität, Sicherheit und Klimawirkung unter Realbedingungen erfüllt sind.</x:v>
      </x:c>
      <x:c r="M224" s="2" t="str">
        <x:v>Abhängig von Leistung und Lebenszyklus</x:v>
      </x:c>
      <x:c r="N224" s="2" t="str">
        <x:v>Neues Erdgaskraftwerk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4" s="2" t="str">
        <x:v>Neues Erdgaskraftwerk: Prozessreaktoren oder Öfen, Wärmetauscher, Motoren und Antriebe, Verdichter, Brenner, Regelung, Abgasreinigung, Materialtransport und Messtechnik.</x:v>
      </x:c>
      <x:c r="P224" s="2" t="str">
        <x:v>Neues Erdgaskraftwerk: Prozesssimulation, Pinch- und Wärmeintegrationsanalyse, fortgeschrittene Regelung, Produktionsplanung, Qualitätskontrolle, Energiemanagement und Lebenszyklusanalyse.</x:v>
      </x:c>
      <x:c r="Q224" s="2" t="str">
        <x:v>Neues Erdgaskraftwerk: Industriegenehmigungen, Produktnormen, Betriebsverfahren, Instandhaltungs- und Kompetenzsysteme, Beschaffung, Energiemanagement und Vereinbarungen zur Industriesymbiose.</x:v>
      </x:c>
      <x:c r="R224" s="2" t="str">
        <x:v>Neues Erdgaskraftwerk: Industriestandort, Medienversorgung, Brennstoff- und Stromanschluss, Materiallager, Prozessgebäude, Labore, Abfallbehandlung und Logistik.</x:v>
      </x:c>
      <x:c r="S224" s="2" t="str">
        <x:v>Neues Erdgaskraftwerk: Strom, Dampf, Prozesswärme, Kühlung und Brennstoffe; Nutzenergieeffizienz, Wärmerückgewinnung und Emissionsintensität der Versorgung bestimmen die Einsparung.</x:v>
      </x:c>
      <x:c r="T224" s="2" t="str">
        <x:v>Neues Erdgaskraftwerk: Prozessrohstoffe, Stahl und Feuerfestmaterial, Katalysatoren, Lösungsmittel, Schmierstoffe, Dämmung, Rohrleitungen, Sensoren und technologiespezifische Legierungselemente.</x:v>
      </x:c>
      <x:c r="U224" s="2" t="str">
        <x:v>Neues Erdgaskraftwerk: Feuerfestauskleidungen, Lager, Dichtungen, Armaturen, Filter, Brenner, Elektroden, Sensoren, Steuergeräte, Schmierstoffe und kalibrierte Messgeräte.</x:v>
      </x:c>
      <x:c r="V224" s="2" t="str">
        <x:v>https://www.ctc-n.org/sites/default/files/resources/ctcn_taxonomy_0.pdf</x:v>
      </x:c>
      <x:c r="W224" s="2" t="str">
        <x:v>https://institutoagricoladepueblobello.edu.co/colegiapp/archivostemas/GUIA%209.%5B25%5D.pdf</x:v>
      </x:c>
      <x:c r="X224" s="2" t="str">
        <x:v>https://iiasa.ac.at/what-is-technology</x:v>
      </x:c>
      <x:c r="Y224" s="2" t="str">
        <x:v>https://www.ipcc.ch/report/ar6/wg3/chapter/chapter-11/</x:v>
      </x:c>
      <x:c r="Z224" s="2" t="str">
        <x:v>Technologiespezifische analytische Synthese. Die CTCN-Hierarchie bleibt erhalten; Klassifikation und Komponentenabhängigkeiten sind vor Investitions- oder Politikanwendung anhand von Ausführung, Standort und Lieferantendokumentation zu validieren.</x:v>
      </x:c>
      <x:c r="AA224" s="2" t="str">
        <x:v>Die physische Umsetzung von Neues Erdgaskraftwerk erfordert Industriestandort, Medienversorgung, Brennstoff- und Stromanschluss, Materiallager, Prozessgebäude, Labore, Abfallbehandlung und Logistik; Schnittstellen, Fundamente, Zugänge und Umweltschutz werden für Ressource und Bemessungslast ausgelegt.</x:v>
      </x:c>
      <x:c r="AB224" s="2" t="str">
        <x:v>Für Neues Erdgaskraftwerk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4" s="2" t="str">
        <x:v>Bau und Betrieb verwenden Prozessrohstoffe, Stahl und Feuerfestmaterial, Katalysatoren, Lösungsmittel, Schmierstoffe, Dämmung, Rohrleitungen, Sensoren und technologiespezifische Legierungselemente. Für Neues Erdgaskraftwerk müssen Spezifikationen Dauerhaftigkeit, Verträglichkeit, Recyclinganteil und Rückgewinnbarkeit enthalten.</x:v>
      </x:c>
      <x:c r="AD224" s="2" t="str">
        <x:v>Die Instandhaltung von Neues Erdgaskraftwerk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4" s="2" t="str">
        <x:v>Die Softwarearchitektur für Neues Erdgaskraftwerk benötigt Datenbanken, sichere Kommunikation, versionierte Modelle, Rechenleistung, Sicherungen und Schnittstellen zu Feld- oder Betriebssystemen.</x:v>
      </x:c>
      <x:c r="AF224" s="2" t="str">
        <x:v>Bei Neues Erdgaskraftwerk ist softwarebezogene Energie der Strom für Sensorik, Rechnen, Speicherung, Kommunikation und Kühlung; sie ist meist nachrangig, muss bei kontinuierlichen oder datenintensiven Diensten aber bilanziert werden.</x:v>
      </x:c>
      <x:c r="AG224" s="2" t="str">
        <x:v>Nichtphysische Inputs sind kalibrierte Daten, Metadaten, Algorithmen, Randbedingungen, Emissions- oder Gefahrenfaktoren, Handbücher und Validierungsnachweise speziell für Neues Erdgaskraftwerk.</x:v>
      </x:c>
      <x:c r="AH224" s="2" t="str">
        <x:v>Die Softwarekontinuität von Neues Erdgaskraftwerk erfordert gegebenenfalls Lizenzen, Aktualisierungen, Sicherheitspatches, Backups, Kalibrierdateien, Modellvalidierung und technischen Support.</x:v>
      </x:c>
      <x:c r="AI224" s="2" t="str">
        <x:v>Orgware beruht auf den Institutionen, Laboren, Bildungsträgern, Aufsichtsstellen, Betreibern und Gemeindeschnittstellen, die Neues Erdgaskraftwerk steuern.</x:v>
      </x:c>
      <x:c r="AJ224" s="2" t="str">
        <x:v>Die Orgware für Neues Erdgaskraftwerk verursacht überwiegend indirekten Energieeinsatz durch Büros, Besprechungen, Schulung und Informationssysteme; Reisen und Feldaufsicht können bei verteilten Standorten relevant sein.</x:v>
      </x:c>
      <x:c r="AK224" s="2" t="str">
        <x:v>Organisatorische Inputs sind Genehmigungen, Budgets, qualifiziertes Personal, Kompetenznachweise, Verträge, Verfahren, Schutzvorkehrungen, Monitoringnachweise und auf Neues Erdgaskraftwerk zugeschnittene Vereinbarungen.</x:v>
      </x:c>
      <x:c r="AL224" s="2" t="str">
        <x:v>Die dauerhafte Umsetzung von Neues Erdgaskraftwerk erfordert Beschaffungs- und Serviceverträge, Auditprotokolle, Schulungsmaterial, Berichtsformate, Versicherung oder Garantien und regelmäßige unabhängige Prüfung.</x:v>
      </x:c>
      <x:c r="AM224" s="2" t="str">
        <x:v>Eisenerz und Stahlvorprodukte</x:v>
      </x:c>
      <x:c r="AN224" s="2" t="str">
        <x:v>Australien; Brasilien; China</x:v>
      </x:c>
      <x:c r="AO224" s="2" t="str">
        <x:v>China; Indien; Japan</x:v>
      </x:c>
      <x:c r="AP224" s="2" t="str">
        <x:v>Neues Erdgaskraftwerk: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4" s="2" t="str">
        <x:v>2024–2025</x:v>
      </x:c>
      <x:c r="AR224" s="2" t="str">
        <x:v>https://pubs.usgs.gov/periodicals/mcs2026/mcs2026.pdf</x:v>
      </x:c>
    </x:row>
    <x:row r="225" ht="240" customHeight="1">
      <x:c r="A225" s="2" t="str">
        <x:v>MIT-0218</x:v>
      </x:c>
      <x:c r="B225" s="2" t="str">
        <x:v>Minderung</x:v>
      </x:c>
      <x:c r="C225" s="2" t="str">
        <x:v>Industrie</x:v>
      </x:c>
      <x:c r="D225" s="2" t="str">
        <x:v>Substitution fossiler Brennstoffe</x:v>
      </x:c>
      <x:c r="E225" s="2" t="str">
        <x:v>Brennstoffwechsel in der Industrie</x:v>
      </x:c>
      <x:c r="F225" s="2" t="str">
        <x:v>Brennstoffwechsel in der Industrie ist eine Technologie zur Minderung im Sektor Industrie und in der Technologiegruppe Substitution fossiler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Brennstoffwechsel in der 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5" s="2" t="str">
        <x:v>Gemischt: anpassbares Konzept, standortspezifische Umsetzung</x:v>
      </x:c>
      <x:c r="H225" s="2" t="str">
        <x:v>Brennstoffwechsel in der Industrie ist in Leistung und Konfiguration anpassbar, erfordert jedoch standortspezifische Detailplanung. Ressourcenqualität, Klima, Maßstab, Schnittstellen und Sicherheit sind für jeden Einsatz neu zu bestimmen.</x:v>
      </x:c>
      <x:c r="I225" s="2" t="str">
        <x:v>Überwiegend sachtechnisch, mit wissensbasiertem Anteil</x:v>
      </x:c>
      <x:c r="J225" s="2" t="str">
        <x:v>Brennstoffwechsel in der 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5" s="2" t="str">
        <x:v>Anlage und Betrieb</x:v>
      </x:c>
      <x:c r="L225" s="2" t="str">
        <x:v>Brennstoffwechsel in der Industrie ist vor allem als Anlagen- und Betriebssystem verkörpert. Die Leistung gilt erst als erbracht, wenn messbare Kriterien für Dienst, Qualität, Sicherheit und Klimawirkung unter Realbedingungen erfüllt sind.</x:v>
      </x:c>
      <x:c r="M225" s="2" t="str">
        <x:v>Abhängig von Leistung und Lebenszyklus</x:v>
      </x:c>
      <x:c r="N225" s="2" t="str">
        <x:v>Brennstoffwechsel in der Industrie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5" s="2" t="str">
        <x:v>Brennstoffwechsel in der Industrie: Prozessreaktoren oder Öfen, Wärmetauscher, Motoren und Antriebe, Verdichter, Brenner, Regelung, Abgasreinigung, Materialtransport und Messtechnik.</x:v>
      </x:c>
      <x:c r="P225" s="2" t="str">
        <x:v>Brennstoffwechsel in der Industrie: Prozesssimulation, Pinch- und Wärmeintegrationsanalyse, fortgeschrittene Regelung, Produktionsplanung, Qualitätskontrolle, Energiemanagement und Lebenszyklusanalyse.</x:v>
      </x:c>
      <x:c r="Q225" s="2" t="str">
        <x:v>Brennstoffwechsel in der Industrie: Industriegenehmigungen, Produktnormen, Betriebsverfahren, Instandhaltungs- und Kompetenzsysteme, Beschaffung, Energiemanagement und Vereinbarungen zur Industriesymbiose.</x:v>
      </x:c>
      <x:c r="R225" s="2" t="str">
        <x:v>Brennstoffwechsel in der Industrie: Industriestandort, Medienversorgung, Brennstoff- und Stromanschluss, Materiallager, Prozessgebäude, Labore, Abfallbehandlung und Logistik.</x:v>
      </x:c>
      <x:c r="S225" s="2" t="str">
        <x:v>Brennstoffwechsel in der Industrie: Strom, Dampf, Prozesswärme, Kühlung und Brennstoffe; Nutzenergieeffizienz, Wärmerückgewinnung und Emissionsintensität der Versorgung bestimmen die Einsparung.</x:v>
      </x:c>
      <x:c r="T225" s="2" t="str">
        <x:v>Brennstoffwechsel in der Industrie: Prozessrohstoffe, Stahl und Feuerfestmaterial, Katalysatoren, Lösungsmittel, Schmierstoffe, Dämmung, Rohrleitungen, Sensoren und technologiespezifische Legierungselemente.</x:v>
      </x:c>
      <x:c r="U225" s="2" t="str">
        <x:v>Brennstoffwechsel in der Industrie: Feuerfestauskleidungen, Lager, Dichtungen, Armaturen, Filter, Brenner, Elektroden, Sensoren, Steuergeräte, Schmierstoffe und kalibrierte Messgeräte.</x:v>
      </x:c>
      <x:c r="V225" s="2" t="str">
        <x:v>https://www.ctc-n.org/sites/default/files/resources/ctcn_taxonomy_0.pdf</x:v>
      </x:c>
      <x:c r="W225" s="2" t="str">
        <x:v>https://institutoagricoladepueblobello.edu.co/colegiapp/archivostemas/GUIA%209.%5B25%5D.pdf</x:v>
      </x:c>
      <x:c r="X225" s="2" t="str">
        <x:v>https://iiasa.ac.at/what-is-technology</x:v>
      </x:c>
      <x:c r="Y225" s="2" t="str">
        <x:v>https://www.ipcc.ch/report/ar6/wg3/chapter/chapter-11/</x:v>
      </x:c>
      <x:c r="Z225" s="2" t="str">
        <x:v>Technologiespezifische analytische Synthese. Die CTCN-Hierarchie bleibt erhalten; Klassifikation und Komponentenabhängigkeiten sind vor Investitions- oder Politikanwendung anhand von Ausführung, Standort und Lieferantendokumentation zu validieren.</x:v>
      </x:c>
      <x:c r="AA225" s="2" t="str">
        <x:v>Die physische Umsetzung von Brennstoffwechsel in der Industrie erfordert Industriestandort, Medienversorgung, Brennstoff- und Stromanschluss, Materiallager, Prozessgebäude, Labore, Abfallbehandlung und Logistik; Schnittstellen, Fundamente, Zugänge und Umweltschutz werden für Ressource und Bemessungslast ausgelegt.</x:v>
      </x:c>
      <x:c r="AB225" s="2" t="str">
        <x:v>Für Brennstoffwechsel in der 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5" s="2" t="str">
        <x:v>Bau und Betrieb verwenden Prozessrohstoffe, Stahl und Feuerfestmaterial, Katalysatoren, Lösungsmittel, Schmierstoffe, Dämmung, Rohrleitungen, Sensoren und technologiespezifische Legierungselemente. Für Brennstoffwechsel in der Industrie müssen Spezifikationen Dauerhaftigkeit, Verträglichkeit, Recyclinganteil und Rückgewinnbarkeit enthalten.</x:v>
      </x:c>
      <x:c r="AD225" s="2" t="str">
        <x:v>Die Instandhaltung von Brennstoffwechsel in der 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5" s="2" t="str">
        <x:v>Die Softwarearchitektur für Brennstoffwechsel in der Industrie benötigt Datenbanken, sichere Kommunikation, versionierte Modelle, Rechenleistung, Sicherungen und Schnittstellen zu Feld- oder Betriebssystemen.</x:v>
      </x:c>
      <x:c r="AF225" s="2" t="str">
        <x:v>Bei Brennstoffwechsel in der Industrie ist softwarebezogene Energie der Strom für Sensorik, Rechnen, Speicherung, Kommunikation und Kühlung; sie ist meist nachrangig, muss bei kontinuierlichen oder datenintensiven Diensten aber bilanziert werden.</x:v>
      </x:c>
      <x:c r="AG225" s="2" t="str">
        <x:v>Nichtphysische Inputs sind kalibrierte Daten, Metadaten, Algorithmen, Randbedingungen, Emissions- oder Gefahrenfaktoren, Handbücher und Validierungsnachweise speziell für Brennstoffwechsel in der Industrie.</x:v>
      </x:c>
      <x:c r="AH225" s="2" t="str">
        <x:v>Die Softwarekontinuität von Brennstoffwechsel in der Industrie erfordert gegebenenfalls Lizenzen, Aktualisierungen, Sicherheitspatches, Backups, Kalibrierdateien, Modellvalidierung und technischen Support.</x:v>
      </x:c>
      <x:c r="AI225" s="2" t="str">
        <x:v>Orgware beruht auf den Institutionen, Laboren, Bildungsträgern, Aufsichtsstellen, Betreibern und Gemeindeschnittstellen, die Brennstoffwechsel in der Industrie steuern.</x:v>
      </x:c>
      <x:c r="AJ225" s="2" t="str">
        <x:v>Die Orgware für Brennstoffwechsel in der Industrie verursacht überwiegend indirekten Energieeinsatz durch Büros, Besprechungen, Schulung und Informationssysteme; Reisen und Feldaufsicht können bei verteilten Standorten relevant sein.</x:v>
      </x:c>
      <x:c r="AK225" s="2" t="str">
        <x:v>Organisatorische Inputs sind Genehmigungen, Budgets, qualifiziertes Personal, Kompetenznachweise, Verträge, Verfahren, Schutzvorkehrungen, Monitoringnachweise und auf Brennstoffwechsel in der Industrie zugeschnittene Vereinbarungen.</x:v>
      </x:c>
      <x:c r="AL225" s="2" t="str">
        <x:v>Die dauerhafte Umsetzung von Brennstoffwechsel in der Industrie erfordert Beschaffungs- und Serviceverträge, Auditprotokolle, Schulungsmaterial, Berichtsformate, Versicherung oder Garantien und regelmäßige unabhängige Prüfung.</x:v>
      </x:c>
      <x:c r="AM225" s="2" t="str">
        <x:v>Eisenerz und Stahlvorprodukte</x:v>
      </x:c>
      <x:c r="AN225" s="2" t="str">
        <x:v>Australien; Brasilien; China</x:v>
      </x:c>
      <x:c r="AO225" s="2" t="str">
        <x:v>China; Indien; Japan</x:v>
      </x:c>
      <x:c r="AP225" s="2" t="str">
        <x:v>Brennstoffwechsel in der 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5" s="2" t="str">
        <x:v>2024–2025</x:v>
      </x:c>
      <x:c r="AR225" s="2" t="str">
        <x:v>https://pubs.usgs.gov/periodicals/mcs2026/mcs2026.pdf</x:v>
      </x:c>
    </x:row>
    <x:row r="226" ht="240" customHeight="1">
      <x:c r="A226" s="2" t="str">
        <x:v>MIT-0219</x:v>
      </x:c>
      <x:c r="B226" s="2" t="str">
        <x:v>Minderung</x:v>
      </x:c>
      <x:c r="C226" s="2" t="str">
        <x:v>Industrie</x:v>
      </x:c>
      <x:c r="D226" s="2" t="str">
        <x:v>Bauwesen</x:v>
      </x:c>
      <x:c r="E226" s="2" t="str">
        <x:v>Effizienter Ziegelofen</x:v>
      </x:c>
      <x:c r="F226" s="2" t="str">
        <x:v>Effizienter Ziegelofen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Effizienter Ziegelofen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6" s="2" t="str">
        <x:v>Gemischt: anpassbares Konzept, standortspezifische Umsetzung</x:v>
      </x:c>
      <x:c r="H226" s="2" t="str">
        <x:v>Effizienter Ziegelofen ist in Leistung und Konfiguration anpassbar, erfordert jedoch standortspezifische Detailplanung. Ressourcenqualität, Klima, Maßstab, Schnittstellen und Sicherheit sind für jeden Einsatz neu zu bestimmen.</x:v>
      </x:c>
      <x:c r="I226" s="2" t="str">
        <x:v>Überwiegend sachtechnisch, mit wissensbasiertem Anteil</x:v>
      </x:c>
      <x:c r="J226" s="2" t="str">
        <x:v>Effizienter Ziegelofen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6" s="2" t="str">
        <x:v>Anlage und Betrieb</x:v>
      </x:c>
      <x:c r="L226" s="2" t="str">
        <x:v>Effizienter Ziegelofen ist vor allem als Anlagen- und Betriebssystem verkörpert. Die Leistung gilt erst als erbracht, wenn messbare Kriterien für Dienst, Qualität, Sicherheit und Klimawirkung unter Realbedingungen erfüllt sind.</x:v>
      </x:c>
      <x:c r="M226" s="2" t="str">
        <x:v>Ja, unter Beachtung des Lebenszyklus</x:v>
      </x:c>
      <x:c r="N226" s="2" t="str">
        <x:v>Effizienter Ziegelofen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6" s="2" t="str">
        <x:v>Effizienter Ziegelofen: Prozessreaktoren oder Öfen, Wärmetauscher, Motoren und Antriebe, Verdichter, Brenner, Regelung, Abgasreinigung, Materialtransport und Messtechnik.</x:v>
      </x:c>
      <x:c r="P226" s="2" t="str">
        <x:v>Effizienter Ziegelofen: Prozesssimulation, Pinch- und Wärmeintegrationsanalyse, fortgeschrittene Regelung, Produktionsplanung, Qualitätskontrolle, Energiemanagement und Lebenszyklusanalyse.</x:v>
      </x:c>
      <x:c r="Q226" s="2" t="str">
        <x:v>Effizienter Ziegelofen: Industriegenehmigungen, Produktnormen, Betriebsverfahren, Instandhaltungs- und Kompetenzsysteme, Beschaffung, Energiemanagement und Vereinbarungen zur Industriesymbiose.</x:v>
      </x:c>
      <x:c r="R226" s="2" t="str">
        <x:v>Effizienter Ziegelofen: Industriestandort, Medienversorgung, Brennstoff- und Stromanschluss, Materiallager, Prozessgebäude, Labore, Abfallbehandlung und Logistik.</x:v>
      </x:c>
      <x:c r="S226" s="2" t="str">
        <x:v>Effizienter Ziegelofen: Strom, Dampf, Prozesswärme, Kühlung und Brennstoffe; Nutzenergieeffizienz, Wärmerückgewinnung und Emissionsintensität der Versorgung bestimmen die Einsparung.</x:v>
      </x:c>
      <x:c r="T226" s="2" t="str">
        <x:v>Effizienter Ziegelofen: Prozessrohstoffe, Stahl und Feuerfestmaterial, Katalysatoren, Lösungsmittel, Schmierstoffe, Dämmung, Rohrleitungen, Sensoren und technologiespezifische Legierungselemente.</x:v>
      </x:c>
      <x:c r="U226" s="2" t="str">
        <x:v>Effizienter Ziegelofen: Feuerfestauskleidungen, Lager, Dichtungen, Armaturen, Filter, Brenner, Elektroden, Sensoren, Steuergeräte, Schmierstoffe und kalibrierte Messgeräte.</x:v>
      </x:c>
      <x:c r="V226" s="2" t="str">
        <x:v>https://www.ctc-n.org/sites/default/files/resources/ctcn_taxonomy_0.pdf</x:v>
      </x:c>
      <x:c r="W226" s="2" t="str">
        <x:v>https://institutoagricoladepueblobello.edu.co/colegiapp/archivostemas/GUIA%209.%5B25%5D.pdf</x:v>
      </x:c>
      <x:c r="X226" s="2" t="str">
        <x:v>https://iiasa.ac.at/what-is-technology</x:v>
      </x:c>
      <x:c r="Y226" s="2" t="str">
        <x:v>https://www.ipcc.ch/report/ar6/wg3/chapter/chapter-11/</x:v>
      </x:c>
      <x:c r="Z226" s="2" t="str">
        <x:v>Technologiespezifische analytische Synthese. Die CTCN-Hierarchie bleibt erhalten; Klassifikation und Komponentenabhängigkeiten sind vor Investitions- oder Politikanwendung anhand von Ausführung, Standort und Lieferantendokumentation zu validieren.</x:v>
      </x:c>
      <x:c r="AA226" s="2" t="str">
        <x:v>Die physische Umsetzung von Effizienter Ziegelofen erfordert Industriestandort, Medienversorgung, Brennstoff- und Stromanschluss, Materiallager, Prozessgebäude, Labore, Abfallbehandlung und Logistik; Schnittstellen, Fundamente, Zugänge und Umweltschutz werden für Ressource und Bemessungslast ausgelegt.</x:v>
      </x:c>
      <x:c r="AB226" s="2" t="str">
        <x:v>Für Effizienter Ziegelofen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6" s="2" t="str">
        <x:v>Bau und Betrieb verwenden Prozessrohstoffe, Stahl und Feuerfestmaterial, Katalysatoren, Lösungsmittel, Schmierstoffe, Dämmung, Rohrleitungen, Sensoren und technologiespezifische Legierungselemente. Für Effizienter Ziegelofen müssen Spezifikationen Dauerhaftigkeit, Verträglichkeit, Recyclinganteil und Rückgewinnbarkeit enthalten.</x:v>
      </x:c>
      <x:c r="AD226" s="2" t="str">
        <x:v>Die Instandhaltung von Effizienter Ziegelofen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6" s="2" t="str">
        <x:v>Die Softwarearchitektur für Effizienter Ziegelofen benötigt Datenbanken, sichere Kommunikation, versionierte Modelle, Rechenleistung, Sicherungen und Schnittstellen zu Feld- oder Betriebssystemen.</x:v>
      </x:c>
      <x:c r="AF226" s="2" t="str">
        <x:v>Bei Effizienter Ziegelofen ist softwarebezogene Energie der Strom für Sensorik, Rechnen, Speicherung, Kommunikation und Kühlung; sie ist meist nachrangig, muss bei kontinuierlichen oder datenintensiven Diensten aber bilanziert werden.</x:v>
      </x:c>
      <x:c r="AG226" s="2" t="str">
        <x:v>Nichtphysische Inputs sind kalibrierte Daten, Metadaten, Algorithmen, Randbedingungen, Emissions- oder Gefahrenfaktoren, Handbücher und Validierungsnachweise speziell für Effizienter Ziegelofen.</x:v>
      </x:c>
      <x:c r="AH226" s="2" t="str">
        <x:v>Die Softwarekontinuität von Effizienter Ziegelofen erfordert gegebenenfalls Lizenzen, Aktualisierungen, Sicherheitspatches, Backups, Kalibrierdateien, Modellvalidierung und technischen Support.</x:v>
      </x:c>
      <x:c r="AI226" s="2" t="str">
        <x:v>Orgware beruht auf den Institutionen, Laboren, Bildungsträgern, Aufsichtsstellen, Betreibern und Gemeindeschnittstellen, die Effizienter Ziegelofen steuern.</x:v>
      </x:c>
      <x:c r="AJ226" s="2" t="str">
        <x:v>Die Orgware für Effizienter Ziegelofen verursacht überwiegend indirekten Energieeinsatz durch Büros, Besprechungen, Schulung und Informationssysteme; Reisen und Feldaufsicht können bei verteilten Standorten relevant sein.</x:v>
      </x:c>
      <x:c r="AK226" s="2" t="str">
        <x:v>Organisatorische Inputs sind Genehmigungen, Budgets, qualifiziertes Personal, Kompetenznachweise, Verträge, Verfahren, Schutzvorkehrungen, Monitoringnachweise und auf Effizienter Ziegelofen zugeschnittene Vereinbarungen.</x:v>
      </x:c>
      <x:c r="AL226" s="2" t="str">
        <x:v>Die dauerhafte Umsetzung von Effizienter Ziegelofen erfordert Beschaffungs- und Serviceverträge, Auditprotokolle, Schulungsmaterial, Berichtsformate, Versicherung oder Garantien und regelmäßige unabhängige Prüfung.</x:v>
      </x:c>
      <x:c r="AM226" s="2" t="str">
        <x:v>Eisenerz und Stahlvorprodukte; Kalkstein / Zementrohstoffe</x:v>
      </x:c>
      <x:c r="AN226" s="2" t="str">
        <x:v>Australien; Brasilien; China; Indien; Vietnam</x:v>
      </x:c>
      <x:c r="AO226" s="2" t="str">
        <x:v>China; Indien; Japan; Vietnam</x:v>
      </x:c>
      <x:c r="AP226" s="2" t="str">
        <x:v>Effizienter Ziegelofen: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6" s="2" t="str">
        <x:v>2024–2025</x:v>
      </x:c>
      <x:c r="AR226" s="2" t="str">
        <x:v>https://pubs.usgs.gov/periodicals/mcs2026/mcs2026.pdf</x:v>
      </x:c>
    </x:row>
    <x:row r="227" ht="240" customHeight="1">
      <x:c r="A227" s="2" t="str">
        <x:v>MIT-0220</x:v>
      </x:c>
      <x:c r="B227" s="2" t="str">
        <x:v>Minderung</x:v>
      </x:c>
      <x:c r="C227" s="2" t="str">
        <x:v>Industrie</x:v>
      </x:c>
      <x:c r="D227" s="2" t="str">
        <x:v>Bauwesen</x:v>
      </x:c>
      <x:c r="E227" s="2" t="str">
        <x:v>Klinkersubstitution</x:v>
      </x:c>
      <x:c r="F227" s="2" t="str">
        <x:v>Klinkersubstitution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Es ersetzt einen Teil des Portlandzementklinkers durch geeignete Zusatzstoffe und senkt Kalzinierung und Ofenenergie je Tonne Zement bei erhaltener Gebrauchstauglichkeit.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7" s="2" t="str">
        <x:v>Gemischt: anpassbares Konzept, standortspezifische Umsetzung</x:v>
      </x:c>
      <x:c r="H227" s="2" t="str">
        <x:v>Klinkersubstitution ist in Leistung und Konfiguration anpassbar, erfordert jedoch standortspezifische Detailplanung. Ressourcenqualität, Klima, Maßstab, Schnittstellen und Sicherheit sind für jeden Einsatz neu zu bestimmen.</x:v>
      </x:c>
      <x:c r="I227" s="2" t="str">
        <x:v>Überwiegend sachtechnisch, mit wissensbasiertem Anteil</x:v>
      </x:c>
      <x:c r="J227" s="2" t="str">
        <x:v>Klinkersubstitution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7" s="2" t="str">
        <x:v>Anlage und Betrieb</x:v>
      </x:c>
      <x:c r="L227" s="2" t="str">
        <x:v>Klinkersubstitution ist vor allem als Anlagen- und Betriebssystem verkörpert. Die Leistung gilt erst als erbracht, wenn messbare Kriterien für Dienst, Qualität, Sicherheit und Klimawirkung unter Realbedingungen erfüllt sind.</x:v>
      </x:c>
      <x:c r="M227" s="2" t="str">
        <x:v>Ja, unter Beachtung des Lebenszyklus</x:v>
      </x:c>
      <x:c r="N227" s="2" t="str">
        <x:v>Klinkersubstitution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7" s="2" t="str">
        <x:v>Klinkersubstitution: Prozessreaktoren oder Öfen, Wärmetauscher, Motoren und Antriebe, Verdichter, Brenner, Regelung, Abgasreinigung, Materialtransport und Messtechnik.</x:v>
      </x:c>
      <x:c r="P227" s="2" t="str">
        <x:v>Klinkersubstitution: Prozesssimulation, Pinch- und Wärmeintegrationsanalyse, fortgeschrittene Regelung, Produktionsplanung, Qualitätskontrolle, Energiemanagement und Lebenszyklusanalyse.</x:v>
      </x:c>
      <x:c r="Q227" s="2" t="str">
        <x:v>Klinkersubstitution: Industriegenehmigungen, Produktnormen, Betriebsverfahren, Instandhaltungs- und Kompetenzsysteme, Beschaffung, Energiemanagement und Vereinbarungen zur Industriesymbiose.</x:v>
      </x:c>
      <x:c r="R227" s="2" t="str">
        <x:v>Klinkersubstitution: Industriestandort, Medienversorgung, Brennstoff- und Stromanschluss, Materiallager, Prozessgebäude, Labore, Abfallbehandlung und Logistik.</x:v>
      </x:c>
      <x:c r="S227" s="2" t="str">
        <x:v>Klinkersubstitution: Strom, Dampf, Prozesswärme, Kühlung und Brennstoffe; Nutzenergieeffizienz, Wärmerückgewinnung und Emissionsintensität der Versorgung bestimmen die Einsparung.</x:v>
      </x:c>
      <x:c r="T227" s="2" t="str">
        <x:v>Klinkersubstitution: Prozessrohstoffe, Stahl und Feuerfestmaterial, Katalysatoren, Lösungsmittel, Schmierstoffe, Dämmung, Rohrleitungen, Sensoren und technologiespezifische Legierungselemente.</x:v>
      </x:c>
      <x:c r="U227" s="2" t="str">
        <x:v>Klinkersubstitution: Feuerfestauskleidungen, Lager, Dichtungen, Armaturen, Filter, Brenner, Elektroden, Sensoren, Steuergeräte, Schmierstoffe und kalibrierte Messgeräte.</x:v>
      </x:c>
      <x:c r="V227" s="2" t="str">
        <x:v>https://www.ctc-n.org/sites/default/files/resources/ctcn_taxonomy_0.pdf</x:v>
      </x:c>
      <x:c r="W227" s="2" t="str">
        <x:v>https://institutoagricoladepueblobello.edu.co/colegiapp/archivostemas/GUIA%209.%5B25%5D.pdf</x:v>
      </x:c>
      <x:c r="X227" s="2" t="str">
        <x:v>https://iiasa.ac.at/what-is-technology</x:v>
      </x:c>
      <x:c r="Y227" s="2" t="str">
        <x:v>https://www.ipcc.ch/report/ar6/wg3/chapter/chapter-11/</x:v>
      </x:c>
      <x:c r="Z227" s="2" t="str">
        <x:v>Technologiespezifische analytische Synthese. Die CTCN-Hierarchie bleibt erhalten; Klassifikation und Komponentenabhängigkeiten sind vor Investitions- oder Politikanwendung anhand von Ausführung, Standort und Lieferantendokumentation zu validieren.</x:v>
      </x:c>
      <x:c r="AA227" s="2" t="str">
        <x:v>Die physische Umsetzung von Klinkersubstitution erfordert Industriestandort, Medienversorgung, Brennstoff- und Stromanschluss, Materiallager, Prozessgebäude, Labore, Abfallbehandlung und Logistik; Schnittstellen, Fundamente, Zugänge und Umweltschutz werden für Ressource und Bemessungslast ausgelegt.</x:v>
      </x:c>
      <x:c r="AB227" s="2" t="str">
        <x:v>Für Klinkersubstitution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7" s="2" t="str">
        <x:v>Bau und Betrieb verwenden Prozessrohstoffe, Stahl und Feuerfestmaterial, Katalysatoren, Lösungsmittel, Schmierstoffe, Dämmung, Rohrleitungen, Sensoren und technologiespezifische Legierungselemente. Für Klinkersubstitution müssen Spezifikationen Dauerhaftigkeit, Verträglichkeit, Recyclinganteil und Rückgewinnbarkeit enthalten.</x:v>
      </x:c>
      <x:c r="AD227" s="2" t="str">
        <x:v>Die Instandhaltung von Klinkersubstitution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7" s="2" t="str">
        <x:v>Die Softwarearchitektur für Klinkersubstitution benötigt Datenbanken, sichere Kommunikation, versionierte Modelle, Rechenleistung, Sicherungen und Schnittstellen zu Feld- oder Betriebssystemen.</x:v>
      </x:c>
      <x:c r="AF227" s="2" t="str">
        <x:v>Bei Klinkersubstitution ist softwarebezogene Energie der Strom für Sensorik, Rechnen, Speicherung, Kommunikation und Kühlung; sie ist meist nachrangig, muss bei kontinuierlichen oder datenintensiven Diensten aber bilanziert werden.</x:v>
      </x:c>
      <x:c r="AG227" s="2" t="str">
        <x:v>Nichtphysische Inputs sind kalibrierte Daten, Metadaten, Algorithmen, Randbedingungen, Emissions- oder Gefahrenfaktoren, Handbücher und Validierungsnachweise speziell für Klinkersubstitution.</x:v>
      </x:c>
      <x:c r="AH227" s="2" t="str">
        <x:v>Die Softwarekontinuität von Klinkersubstitution erfordert gegebenenfalls Lizenzen, Aktualisierungen, Sicherheitspatches, Backups, Kalibrierdateien, Modellvalidierung und technischen Support.</x:v>
      </x:c>
      <x:c r="AI227" s="2" t="str">
        <x:v>Orgware beruht auf den Institutionen, Laboren, Bildungsträgern, Aufsichtsstellen, Betreibern und Gemeindeschnittstellen, die Klinkersubstitution steuern.</x:v>
      </x:c>
      <x:c r="AJ227" s="2" t="str">
        <x:v>Die Orgware für Klinkersubstitution verursacht überwiegend indirekten Energieeinsatz durch Büros, Besprechungen, Schulung und Informationssysteme; Reisen und Feldaufsicht können bei verteilten Standorten relevant sein.</x:v>
      </x:c>
      <x:c r="AK227" s="2" t="str">
        <x:v>Organisatorische Inputs sind Genehmigungen, Budgets, qualifiziertes Personal, Kompetenznachweise, Verträge, Verfahren, Schutzvorkehrungen, Monitoringnachweise und auf Klinkersubstitution zugeschnittene Vereinbarungen.</x:v>
      </x:c>
      <x:c r="AL227" s="2" t="str">
        <x:v>Die dauerhafte Umsetzung von Klinkersubstitution erfordert Beschaffungs- und Serviceverträge, Auditprotokolle, Schulungsmaterial, Berichtsformate, Versicherung oder Garantien und regelmäßige unabhängige Prüfung.</x:v>
      </x:c>
      <x:c r="AM227" s="2" t="str">
        <x:v>Eisenerz und Stahlvorprodukte; Nickel; Chrom; Kalkstein / Zementrohstoffe</x:v>
      </x:c>
      <x:c r="AN227" s="2" t="str">
        <x:v>Australien; Brasilien; China; Indonesien; Philippinen; Russland; Südafrika; Kasachstan; Türkei; Indien; Vietnam</x:v>
      </x:c>
      <x:c r="AO227" s="2" t="str">
        <x:v>China; Indien; Japan; Indonesien; Südafrika; Kasachstan; Vietnam</x:v>
      </x:c>
      <x:c r="AP227" s="2" t="str">
        <x:v>Klinkersubstitution: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7" s="2" t="str">
        <x:v>2024–2025</x:v>
      </x:c>
      <x:c r="AR227" s="2" t="str">
        <x:v>https://pubs.usgs.gov/periodicals/mcs2026/mcs2026.pdf; https://www.iea.org/reports/global-critical-minerals-outlook-2025</x:v>
      </x:c>
    </x:row>
    <x:row r="228" ht="240" customHeight="1">
      <x:c r="A228" s="2" t="str">
        <x:v>MIT-0221</x:v>
      </x:c>
      <x:c r="B228" s="2" t="str">
        <x:v>Minderung</x:v>
      </x:c>
      <x:c r="C228" s="2" t="str">
        <x:v>Industrie</x:v>
      </x:c>
      <x:c r="D228" s="2" t="str">
        <x:v>Bauwesen</x:v>
      </x:c>
      <x:c r="E228" s="2" t="str">
        <x:v>CO₂-Abscheidung und -Speicherung in der Zementherstellung</x:v>
      </x:c>
      <x:c r="F228" s="2" t="str">
        <x:v>CO₂-Abscheidung und -Speicherung in der Zementherstellung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CO₂-Abscheidung und -Speicherung in der Zementherstellung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8" s="2" t="str">
        <x:v>Gemischt: anpassbares Konzept, standortspezifische Umsetzung</x:v>
      </x:c>
      <x:c r="H228" s="2" t="str">
        <x:v>CO₂-Abscheidung und -Speicherung in der Zementherstellung ist in Leistung und Konfiguration anpassbar, erfordert jedoch standortspezifische Detailplanung. Ressourcenqualität, Klima, Maßstab, Schnittstellen und Sicherheit sind für jeden Einsatz neu zu bestimmen.</x:v>
      </x:c>
      <x:c r="I228" s="2" t="str">
        <x:v>Überwiegend sachtechnisch, mit wissensbasiertem Anteil</x:v>
      </x:c>
      <x:c r="J228" s="2" t="str">
        <x:v>CO₂-Abscheidung und -Speicherung in der Zementherstellung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8" s="2" t="str">
        <x:v>Anlage und Betrieb</x:v>
      </x:c>
      <x:c r="L228" s="2" t="str">
        <x:v>CO₂-Abscheidung und -Speicherung in der Zementherstellung ist vor allem als Anlagen- und Betriebssystem verkörpert. Die Leistung gilt erst als erbracht, wenn messbare Kriterien für Dienst, Qualität, Sicherheit und Klimawirkung unter Realbedingungen erfüllt sind.</x:v>
      </x:c>
      <x:c r="M228" s="2" t="str">
        <x:v>Ja, unter Beachtung des Lebenszyklus</x:v>
      </x:c>
      <x:c r="N228" s="2" t="str">
        <x:v>CO₂-Abscheidung und -Speicherung in der Zementherstellung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8" s="2" t="str">
        <x:v>CO₂-Abscheidung und -Speicherung in der Zementherstellung: Prozessreaktoren oder Öfen, Wärmetauscher, Motoren und Antriebe, Verdichter, Brenner, Regelung, Abgasreinigung, Materialtransport und Messtechnik.</x:v>
      </x:c>
      <x:c r="P228" s="2" t="str">
        <x:v>CO₂-Abscheidung und -Speicherung in der Zementherstellung: Prozesssimulation, Pinch- und Wärmeintegrationsanalyse, fortgeschrittene Regelung, Produktionsplanung, Qualitätskontrolle, Energiemanagement und Lebenszyklusanalyse.</x:v>
      </x:c>
      <x:c r="Q228" s="2" t="str">
        <x:v>CO₂-Abscheidung und -Speicherung in der Zementherstellung: Industriegenehmigungen, Produktnormen, Betriebsverfahren, Instandhaltungs- und Kompetenzsysteme, Beschaffung, Energiemanagement und Vereinbarungen zur Industriesymbiose.</x:v>
      </x:c>
      <x:c r="R228" s="2" t="str">
        <x:v>CO₂-Abscheidung und -Speicherung in der Zementherstellung: Industriestandort, Medienversorgung, Brennstoff- und Stromanschluss, Materiallager, Prozessgebäude, Labore, Abfallbehandlung und Logistik.</x:v>
      </x:c>
      <x:c r="S228" s="2" t="str">
        <x:v>CO₂-Abscheidung und -Speicherung in der Zementherstellung: Strom, Dampf, Prozesswärme, Kühlung und Brennstoffe; Nutzenergieeffizienz, Wärmerückgewinnung und Emissionsintensität der Versorgung bestimmen die Einsparung.</x:v>
      </x:c>
      <x:c r="T228" s="2" t="str">
        <x:v>CO₂-Abscheidung und -Speicherung in der Zementherstellung: Prozessrohstoffe, Stahl und Feuerfestmaterial, Katalysatoren, Lösungsmittel, Schmierstoffe, Dämmung, Rohrleitungen, Sensoren und technologiespezifische Legierungselemente.</x:v>
      </x:c>
      <x:c r="U228" s="2" t="str">
        <x:v>CO₂-Abscheidung und -Speicherung in der Zementherstellung: Feuerfestauskleidungen, Lager, Dichtungen, Armaturen, Filter, Brenner, Elektroden, Sensoren, Steuergeräte, Schmierstoffe und kalibrierte Messgeräte.</x:v>
      </x:c>
      <x:c r="V228" s="2" t="str">
        <x:v>https://www.ctc-n.org/sites/default/files/resources/ctcn_taxonomy_0.pdf</x:v>
      </x:c>
      <x:c r="W228" s="2" t="str">
        <x:v>https://institutoagricoladepueblobello.edu.co/colegiapp/archivostemas/GUIA%209.%5B25%5D.pdf</x:v>
      </x:c>
      <x:c r="X228" s="2" t="str">
        <x:v>https://iiasa.ac.at/what-is-technology</x:v>
      </x:c>
      <x:c r="Y228" s="2" t="str">
        <x:v>https://www.ipcc.ch/report/ar6/wg3/chapter/chapter-11/</x:v>
      </x:c>
      <x:c r="Z228" s="2" t="str">
        <x:v>Technologiespezifische analytische Synthese. Die CTCN-Hierarchie bleibt erhalten; Klassifikation und Komponentenabhängigkeiten sind vor Investitions- oder Politikanwendung anhand von Ausführung, Standort und Lieferantendokumentation zu validieren.</x:v>
      </x:c>
      <x:c r="AA228" s="2" t="str">
        <x:v>Die physische Umsetzung von CO₂-Abscheidung und -Speicherung in der Zementherstellung erfordert Industriestandort, Medienversorgung, Brennstoff- und Stromanschluss, Materiallager, Prozessgebäude, Labore, Abfallbehandlung und Logistik; Schnittstellen, Fundamente, Zugänge und Umweltschutz werden für Ressource und Bemessungslast ausgelegt.</x:v>
      </x:c>
      <x:c r="AB228" s="2" t="str">
        <x:v>Für CO₂-Abscheidung und -Speicherung in der Zementherstellung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8" s="2" t="str">
        <x:v>Bau und Betrieb verwenden Prozessrohstoffe, Stahl und Feuerfestmaterial, Katalysatoren, Lösungsmittel, Schmierstoffe, Dämmung, Rohrleitungen, Sensoren und technologiespezifische Legierungselemente. Für CO₂-Abscheidung und -Speicherung in der Zementherstellung müssen Spezifikationen Dauerhaftigkeit, Verträglichkeit, Recyclinganteil und Rückgewinnbarkeit enthalten.</x:v>
      </x:c>
      <x:c r="AD228" s="2" t="str">
        <x:v>Die Instandhaltung von CO₂-Abscheidung und -Speicherung in der Zementherstellung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8" s="2" t="str">
        <x:v>Die Softwarearchitektur für CO₂-Abscheidung und -Speicherung in der Zementherstellung benötigt Datenbanken, sichere Kommunikation, versionierte Modelle, Rechenleistung, Sicherungen und Schnittstellen zu Feld- oder Betriebssystemen.</x:v>
      </x:c>
      <x:c r="AF228" s="2" t="str">
        <x:v>Bei CO₂-Abscheidung und -Speicherung in der Zementherstellung ist softwarebezogene Energie der Strom für Sensorik, Rechnen, Speicherung, Kommunikation und Kühlung; sie ist meist nachrangig, muss bei kontinuierlichen oder datenintensiven Diensten aber bilanziert werden.</x:v>
      </x:c>
      <x:c r="AG228" s="2" t="str">
        <x:v>Nichtphysische Inputs sind kalibrierte Daten, Metadaten, Algorithmen, Randbedingungen, Emissions- oder Gefahrenfaktoren, Handbücher und Validierungsnachweise speziell für CO₂-Abscheidung und -Speicherung in der Zementherstellung.</x:v>
      </x:c>
      <x:c r="AH228" s="2" t="str">
        <x:v>Die Softwarekontinuität von CO₂-Abscheidung und -Speicherung in der Zementherstellung erfordert gegebenenfalls Lizenzen, Aktualisierungen, Sicherheitspatches, Backups, Kalibrierdateien, Modellvalidierung und technischen Support.</x:v>
      </x:c>
      <x:c r="AI228" s="2" t="str">
        <x:v>Orgware beruht auf den Institutionen, Laboren, Bildungsträgern, Aufsichtsstellen, Betreibern und Gemeindeschnittstellen, die CO₂-Abscheidung und -Speicherung in der Zementherstellung steuern.</x:v>
      </x:c>
      <x:c r="AJ228" s="2" t="str">
        <x:v>Die Orgware für CO₂-Abscheidung und -Speicherung in der Zementherstellung verursacht überwiegend indirekten Energieeinsatz durch Büros, Besprechungen, Schulung und Informationssysteme; Reisen und Feldaufsicht können bei verteilten Standorten relevant sein.</x:v>
      </x:c>
      <x:c r="AK228" s="2" t="str">
        <x:v>Organisatorische Inputs sind Genehmigungen, Budgets, qualifiziertes Personal, Kompetenznachweise, Verträge, Verfahren, Schutzvorkehrungen, Monitoringnachweise und auf CO₂-Abscheidung und -Speicherung in der Zementherstellung zugeschnittene Vereinbarungen.</x:v>
      </x:c>
      <x:c r="AL228" s="2" t="str">
        <x:v>Die dauerhafte Umsetzung von CO₂-Abscheidung und -Speicherung in der Zementherstellung erfordert Beschaffungs- und Serviceverträge, Auditprotokolle, Schulungsmaterial, Berichtsformate, Versicherung oder Garantien und regelmäßige unabhängige Prüfung.</x:v>
      </x:c>
      <x:c r="AM228" s="2" t="str">
        <x:v>Eisenerz und Stahlvorprodukte; Nickel; Chrom; Kalkstein / Zementrohstoffe</x:v>
      </x:c>
      <x:c r="AN228" s="2" t="str">
        <x:v>Australien; Brasilien; China; Indonesien; Philippinen; Russland; Südafrika; Kasachstan; Türkei; Indien; Vietnam</x:v>
      </x:c>
      <x:c r="AO228" s="2" t="str">
        <x:v>China; Indien; Japan; Indonesien; Südafrika; Kasachstan; Vietnam</x:v>
      </x:c>
      <x:c r="AP228" s="2" t="str">
        <x:v>CO₂-Abscheidung und -Speicherung in der Zementherstellung: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8" s="2" t="str">
        <x:v>2024–2025</x:v>
      </x:c>
      <x:c r="AR228" s="2" t="str">
        <x:v>https://pubs.usgs.gov/periodicals/mcs2026/mcs2026.pdf; https://www.iea.org/reports/global-critical-minerals-outlook-2025</x:v>
      </x:c>
    </x:row>
    <x:row r="229" ht="240" customHeight="1">
      <x:c r="A229" s="2" t="str">
        <x:v>MIT-0222</x:v>
      </x:c>
      <x:c r="B229" s="2" t="str">
        <x:v>Minderung</x:v>
      </x:c>
      <x:c r="C229" s="2" t="str">
        <x:v>Industrie</x:v>
      </x:c>
      <x:c r="D229" s="2" t="str">
        <x:v>Bauwesen</x:v>
      </x:c>
      <x:c r="E229" s="2" t="str">
        <x:v>Zementherstellung</x:v>
      </x:c>
      <x:c r="F229" s="2" t="str">
        <x:v>Zementherstellung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Zementherstellung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29" s="2" t="str">
        <x:v>Gemischt: anpassbares Konzept, standortspezifische Umsetzung</x:v>
      </x:c>
      <x:c r="H229" s="2" t="str">
        <x:v>Zementherstellung ist in Leistung und Konfiguration anpassbar, erfordert jedoch standortspezifische Detailplanung. Ressourcenqualität, Klima, Maßstab, Schnittstellen und Sicherheit sind für jeden Einsatz neu zu bestimmen.</x:v>
      </x:c>
      <x:c r="I229" s="2" t="str">
        <x:v>Überwiegend sachtechnisch, mit wissensbasiertem Anteil</x:v>
      </x:c>
      <x:c r="J229" s="2" t="str">
        <x:v>Zementherstellung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29" s="2" t="str">
        <x:v>Anlage und Betrieb</x:v>
      </x:c>
      <x:c r="L229" s="2" t="str">
        <x:v>Zementherstellung ist vor allem als Anlagen- und Betriebssystem verkörpert. Die Leistung gilt erst als erbracht, wenn messbare Kriterien für Dienst, Qualität, Sicherheit und Klimawirkung unter Realbedingungen erfüllt sind.</x:v>
      </x:c>
      <x:c r="M229" s="2" t="str">
        <x:v>Ja, unter Beachtung des Lebenszyklus</x:v>
      </x:c>
      <x:c r="N229" s="2" t="str">
        <x:v>Zementherstellung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29" s="2" t="str">
        <x:v>Zementherstellung: Prozessreaktoren oder Öfen, Wärmetauscher, Motoren und Antriebe, Verdichter, Brenner, Regelung, Abgasreinigung, Materialtransport und Messtechnik.</x:v>
      </x:c>
      <x:c r="P229" s="2" t="str">
        <x:v>Zementherstellung: Prozesssimulation, Pinch- und Wärmeintegrationsanalyse, fortgeschrittene Regelung, Produktionsplanung, Qualitätskontrolle, Energiemanagement und Lebenszyklusanalyse.</x:v>
      </x:c>
      <x:c r="Q229" s="2" t="str">
        <x:v>Zementherstellung: Industriegenehmigungen, Produktnormen, Betriebsverfahren, Instandhaltungs- und Kompetenzsysteme, Beschaffung, Energiemanagement und Vereinbarungen zur Industriesymbiose.</x:v>
      </x:c>
      <x:c r="R229" s="2" t="str">
        <x:v>Zementherstellung: Industriestandort, Medienversorgung, Brennstoff- und Stromanschluss, Materiallager, Prozessgebäude, Labore, Abfallbehandlung und Logistik.</x:v>
      </x:c>
      <x:c r="S229" s="2" t="str">
        <x:v>Zementherstellung: Strom, Dampf, Prozesswärme, Kühlung und Brennstoffe; Nutzenergieeffizienz, Wärmerückgewinnung und Emissionsintensität der Versorgung bestimmen die Einsparung.</x:v>
      </x:c>
      <x:c r="T229" s="2" t="str">
        <x:v>Zementherstellung: Prozessrohstoffe, Stahl und Feuerfestmaterial, Katalysatoren, Lösungsmittel, Schmierstoffe, Dämmung, Rohrleitungen, Sensoren und technologiespezifische Legierungselemente.</x:v>
      </x:c>
      <x:c r="U229" s="2" t="str">
        <x:v>Zementherstellung: Feuerfestauskleidungen, Lager, Dichtungen, Armaturen, Filter, Brenner, Elektroden, Sensoren, Steuergeräte, Schmierstoffe und kalibrierte Messgeräte.</x:v>
      </x:c>
      <x:c r="V229" s="2" t="str">
        <x:v>https://www.ctc-n.org/sites/default/files/resources/ctcn_taxonomy_0.pdf</x:v>
      </x:c>
      <x:c r="W229" s="2" t="str">
        <x:v>https://institutoagricoladepueblobello.edu.co/colegiapp/archivostemas/GUIA%209.%5B25%5D.pdf</x:v>
      </x:c>
      <x:c r="X229" s="2" t="str">
        <x:v>https://iiasa.ac.at/what-is-technology</x:v>
      </x:c>
      <x:c r="Y229" s="2" t="str">
        <x:v>https://www.ipcc.ch/report/ar6/wg3/chapter/chapter-11/</x:v>
      </x:c>
      <x:c r="Z229" s="2" t="str">
        <x:v>Technologiespezifische analytische Synthese. Die CTCN-Hierarchie bleibt erhalten; Klassifikation und Komponentenabhängigkeiten sind vor Investitions- oder Politikanwendung anhand von Ausführung, Standort und Lieferantendokumentation zu validieren.</x:v>
      </x:c>
      <x:c r="AA229" s="2" t="str">
        <x:v>Die physische Umsetzung von Zementherstellung erfordert Industriestandort, Medienversorgung, Brennstoff- und Stromanschluss, Materiallager, Prozessgebäude, Labore, Abfallbehandlung und Logistik; Schnittstellen, Fundamente, Zugänge und Umweltschutz werden für Ressource und Bemessungslast ausgelegt.</x:v>
      </x:c>
      <x:c r="AB229" s="2" t="str">
        <x:v>Für Zementherstellung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29" s="2" t="str">
        <x:v>Bau und Betrieb verwenden Prozessrohstoffe, Stahl und Feuerfestmaterial, Katalysatoren, Lösungsmittel, Schmierstoffe, Dämmung, Rohrleitungen, Sensoren und technologiespezifische Legierungselemente. Für Zementherstellung müssen Spezifikationen Dauerhaftigkeit, Verträglichkeit, Recyclinganteil und Rückgewinnbarkeit enthalten.</x:v>
      </x:c>
      <x:c r="AD229" s="2" t="str">
        <x:v>Die Instandhaltung von Zementherstellung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29" s="2" t="str">
        <x:v>Die Softwarearchitektur für Zementherstellung benötigt Datenbanken, sichere Kommunikation, versionierte Modelle, Rechenleistung, Sicherungen und Schnittstellen zu Feld- oder Betriebssystemen.</x:v>
      </x:c>
      <x:c r="AF229" s="2" t="str">
        <x:v>Bei Zementherstellung ist softwarebezogene Energie der Strom für Sensorik, Rechnen, Speicherung, Kommunikation und Kühlung; sie ist meist nachrangig, muss bei kontinuierlichen oder datenintensiven Diensten aber bilanziert werden.</x:v>
      </x:c>
      <x:c r="AG229" s="2" t="str">
        <x:v>Nichtphysische Inputs sind kalibrierte Daten, Metadaten, Algorithmen, Randbedingungen, Emissions- oder Gefahrenfaktoren, Handbücher und Validierungsnachweise speziell für Zementherstellung.</x:v>
      </x:c>
      <x:c r="AH229" s="2" t="str">
        <x:v>Die Softwarekontinuität von Zementherstellung erfordert gegebenenfalls Lizenzen, Aktualisierungen, Sicherheitspatches, Backups, Kalibrierdateien, Modellvalidierung und technischen Support.</x:v>
      </x:c>
      <x:c r="AI229" s="2" t="str">
        <x:v>Orgware beruht auf den Institutionen, Laboren, Bildungsträgern, Aufsichtsstellen, Betreibern und Gemeindeschnittstellen, die Zementherstellung steuern.</x:v>
      </x:c>
      <x:c r="AJ229" s="2" t="str">
        <x:v>Die Orgware für Zementherstellung verursacht überwiegend indirekten Energieeinsatz durch Büros, Besprechungen, Schulung und Informationssysteme; Reisen und Feldaufsicht können bei verteilten Standorten relevant sein.</x:v>
      </x:c>
      <x:c r="AK229" s="2" t="str">
        <x:v>Organisatorische Inputs sind Genehmigungen, Budgets, qualifiziertes Personal, Kompetenznachweise, Verträge, Verfahren, Schutzvorkehrungen, Monitoringnachweise und auf Zementherstellung zugeschnittene Vereinbarungen.</x:v>
      </x:c>
      <x:c r="AL229" s="2" t="str">
        <x:v>Die dauerhafte Umsetzung von Zementherstellung erfordert Beschaffungs- und Serviceverträge, Auditprotokolle, Schulungsmaterial, Berichtsformate, Versicherung oder Garantien und regelmäßige unabhängige Prüfung.</x:v>
      </x:c>
      <x:c r="AM229" s="2" t="str">
        <x:v>Eisenerz und Stahlvorprodukte; Nickel; Chrom; Kalkstein / Zementrohstoffe</x:v>
      </x:c>
      <x:c r="AN229" s="2" t="str">
        <x:v>Australien; Brasilien; China; Indonesien; Philippinen; Russland; Südafrika; Kasachstan; Türkei; Indien; Vietnam</x:v>
      </x:c>
      <x:c r="AO229" s="2" t="str">
        <x:v>China; Indien; Japan; Indonesien; Südafrika; Kasachstan; Vietnam</x:v>
      </x:c>
      <x:c r="AP229" s="2" t="str">
        <x:v>Zementherstellung: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9" s="2" t="str">
        <x:v>2024–2025</x:v>
      </x:c>
      <x:c r="AR229" s="2" t="str">
        <x:v>https://pubs.usgs.gov/periodicals/mcs2026/mcs2026.pdf; https://www.iea.org/reports/global-critical-minerals-outlook-2025</x:v>
      </x:c>
    </x:row>
    <x:row r="230" ht="240" customHeight="1">
      <x:c r="A230" s="2" t="str">
        <x:v>MIT-0223</x:v>
      </x:c>
      <x:c r="B230" s="2" t="str">
        <x:v>Minderung</x:v>
      </x:c>
      <x:c r="C230" s="2" t="str">
        <x:v>Industrie</x:v>
      </x:c>
      <x:c r="D230" s="2" t="str">
        <x:v>Bauwesen</x:v>
      </x:c>
      <x:c r="E230" s="2" t="str">
        <x:v>Prozesswärme in der Zementindustrie</x:v>
      </x:c>
      <x:c r="F230" s="2" t="str">
        <x:v>Prozesswärme in der Zementindustrie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Prozesswärme in der Zementindustrie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0" s="2" t="str">
        <x:v>Gemischt: anpassbares Konzept, standortspezifische Umsetzung</x:v>
      </x:c>
      <x:c r="H230" s="2" t="str">
        <x:v>Prozesswärme in der Zementindustrie ist in Leistung und Konfiguration anpassbar, erfordert jedoch standortspezifische Detailplanung. Ressourcenqualität, Klima, Maßstab, Schnittstellen und Sicherheit sind für jeden Einsatz neu zu bestimmen.</x:v>
      </x:c>
      <x:c r="I230" s="2" t="str">
        <x:v>Überwiegend sachtechnisch, mit wissensbasiertem Anteil</x:v>
      </x:c>
      <x:c r="J230" s="2" t="str">
        <x:v>Prozesswärme in der Zementindustrie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0" s="2" t="str">
        <x:v>Anlage und Betrieb</x:v>
      </x:c>
      <x:c r="L230" s="2" t="str">
        <x:v>Prozesswärme in der Zementindustrie ist vor allem als Anlagen- und Betriebssystem verkörpert. Die Leistung gilt erst als erbracht, wenn messbare Kriterien für Dienst, Qualität, Sicherheit und Klimawirkung unter Realbedingungen erfüllt sind.</x:v>
      </x:c>
      <x:c r="M230" s="2" t="str">
        <x:v>Ja, unter Beachtung des Lebenszyklus</x:v>
      </x:c>
      <x:c r="N230" s="2" t="str">
        <x:v>Prozesswärme in der Zementindustrie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0" s="2" t="str">
        <x:v>Prozesswärme in der Zementindustrie: Prozessreaktoren oder Öfen, Wärmetauscher, Motoren und Antriebe, Verdichter, Brenner, Regelung, Abgasreinigung, Materialtransport und Messtechnik.</x:v>
      </x:c>
      <x:c r="P230" s="2" t="str">
        <x:v>Prozesswärme in der Zementindustrie: Prozesssimulation, Pinch- und Wärmeintegrationsanalyse, fortgeschrittene Regelung, Produktionsplanung, Qualitätskontrolle, Energiemanagement und Lebenszyklusanalyse.</x:v>
      </x:c>
      <x:c r="Q230" s="2" t="str">
        <x:v>Prozesswärme in der Zementindustrie: Industriegenehmigungen, Produktnormen, Betriebsverfahren, Instandhaltungs- und Kompetenzsysteme, Beschaffung, Energiemanagement und Vereinbarungen zur Industriesymbiose.</x:v>
      </x:c>
      <x:c r="R230" s="2" t="str">
        <x:v>Prozesswärme in der Zementindustrie: Industriestandort, Medienversorgung, Brennstoff- und Stromanschluss, Materiallager, Prozessgebäude, Labore, Abfallbehandlung und Logistik.</x:v>
      </x:c>
      <x:c r="S230" s="2" t="str">
        <x:v>Prozesswärme in der Zementindustrie: Strom, Dampf, Prozesswärme, Kühlung und Brennstoffe; Nutzenergieeffizienz, Wärmerückgewinnung und Emissionsintensität der Versorgung bestimmen die Einsparung.</x:v>
      </x:c>
      <x:c r="T230" s="2" t="str">
        <x:v>Prozesswärme in der Zementindustrie: Prozessrohstoffe, Stahl und Feuerfestmaterial, Katalysatoren, Lösungsmittel, Schmierstoffe, Dämmung, Rohrleitungen, Sensoren und technologiespezifische Legierungselemente.</x:v>
      </x:c>
      <x:c r="U230" s="2" t="str">
        <x:v>Prozesswärme in der Zementindustrie: Feuerfestauskleidungen, Lager, Dichtungen, Armaturen, Filter, Brenner, Elektroden, Sensoren, Steuergeräte, Schmierstoffe und kalibrierte Messgeräte.</x:v>
      </x:c>
      <x:c r="V230" s="2" t="str">
        <x:v>https://www.ctc-n.org/sites/default/files/resources/ctcn_taxonomy_0.pdf</x:v>
      </x:c>
      <x:c r="W230" s="2" t="str">
        <x:v>https://institutoagricoladepueblobello.edu.co/colegiapp/archivostemas/GUIA%209.%5B25%5D.pdf</x:v>
      </x:c>
      <x:c r="X230" s="2" t="str">
        <x:v>https://iiasa.ac.at/what-is-technology</x:v>
      </x:c>
      <x:c r="Y230" s="2" t="str">
        <x:v>https://www.ipcc.ch/report/ar6/wg3/chapter/chapter-11/</x:v>
      </x:c>
      <x:c r="Z230" s="2" t="str">
        <x:v>Technologiespezifische analytische Synthese. Die CTCN-Hierarchie bleibt erhalten; Klassifikation und Komponentenabhängigkeiten sind vor Investitions- oder Politikanwendung anhand von Ausführung, Standort und Lieferantendokumentation zu validieren.</x:v>
      </x:c>
      <x:c r="AA230" s="2" t="str">
        <x:v>Die physische Umsetzung von Prozesswärme in der Zementindustrie erfordert Industriestandort, Medienversorgung, Brennstoff- und Stromanschluss, Materiallager, Prozessgebäude, Labore, Abfallbehandlung und Logistik; Schnittstellen, Fundamente, Zugänge und Umweltschutz werden für Ressource und Bemessungslast ausgelegt.</x:v>
      </x:c>
      <x:c r="AB230" s="2" t="str">
        <x:v>Für Prozesswärme in der Zementindustrie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0" s="2" t="str">
        <x:v>Bau und Betrieb verwenden Prozessrohstoffe, Stahl und Feuerfestmaterial, Katalysatoren, Lösungsmittel, Schmierstoffe, Dämmung, Rohrleitungen, Sensoren und technologiespezifische Legierungselemente. Für Prozesswärme in der Zementindustrie müssen Spezifikationen Dauerhaftigkeit, Verträglichkeit, Recyclinganteil und Rückgewinnbarkeit enthalten.</x:v>
      </x:c>
      <x:c r="AD230" s="2" t="str">
        <x:v>Die Instandhaltung von Prozesswärme in der Zementindustrie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0" s="2" t="str">
        <x:v>Die Softwarearchitektur für Prozesswärme in der Zementindustrie benötigt Datenbanken, sichere Kommunikation, versionierte Modelle, Rechenleistung, Sicherungen und Schnittstellen zu Feld- oder Betriebssystemen.</x:v>
      </x:c>
      <x:c r="AF230" s="2" t="str">
        <x:v>Bei Prozesswärme in der Zementindustrie ist softwarebezogene Energie der Strom für Sensorik, Rechnen, Speicherung, Kommunikation und Kühlung; sie ist meist nachrangig, muss bei kontinuierlichen oder datenintensiven Diensten aber bilanziert werden.</x:v>
      </x:c>
      <x:c r="AG230" s="2" t="str">
        <x:v>Nichtphysische Inputs sind kalibrierte Daten, Metadaten, Algorithmen, Randbedingungen, Emissions- oder Gefahrenfaktoren, Handbücher und Validierungsnachweise speziell für Prozesswärme in der Zementindustrie.</x:v>
      </x:c>
      <x:c r="AH230" s="2" t="str">
        <x:v>Die Softwarekontinuität von Prozesswärme in der Zementindustrie erfordert gegebenenfalls Lizenzen, Aktualisierungen, Sicherheitspatches, Backups, Kalibrierdateien, Modellvalidierung und technischen Support.</x:v>
      </x:c>
      <x:c r="AI230" s="2" t="str">
        <x:v>Orgware beruht auf den Institutionen, Laboren, Bildungsträgern, Aufsichtsstellen, Betreibern und Gemeindeschnittstellen, die Prozesswärme in der Zementindustrie steuern.</x:v>
      </x:c>
      <x:c r="AJ230" s="2" t="str">
        <x:v>Die Orgware für Prozesswärme in der Zementindustrie verursacht überwiegend indirekten Energieeinsatz durch Büros, Besprechungen, Schulung und Informationssysteme; Reisen und Feldaufsicht können bei verteilten Standorten relevant sein.</x:v>
      </x:c>
      <x:c r="AK230" s="2" t="str">
        <x:v>Organisatorische Inputs sind Genehmigungen, Budgets, qualifiziertes Personal, Kompetenznachweise, Verträge, Verfahren, Schutzvorkehrungen, Monitoringnachweise und auf Prozesswärme in der Zementindustrie zugeschnittene Vereinbarungen.</x:v>
      </x:c>
      <x:c r="AL230" s="2" t="str">
        <x:v>Die dauerhafte Umsetzung von Prozesswärme in der Zementindustrie erfordert Beschaffungs- und Serviceverträge, Auditprotokolle, Schulungsmaterial, Berichtsformate, Versicherung oder Garantien und regelmäßige unabhängige Prüfung.</x:v>
      </x:c>
      <x:c r="AM230" s="2" t="str">
        <x:v>Eisenerz und Stahlvorprodukte; Nickel; Chrom; Kalkstein / Zementrohstoffe</x:v>
      </x:c>
      <x:c r="AN230" s="2" t="str">
        <x:v>Australien; Brasilien; China; Indonesien; Philippinen; Russland; Südafrika; Kasachstan; Türkei; Indien; Vietnam</x:v>
      </x:c>
      <x:c r="AO230" s="2" t="str">
        <x:v>China; Indien; Japan; Indonesien; Südafrika; Kasachstan; Vietnam</x:v>
      </x:c>
      <x:c r="AP230" s="2" t="str">
        <x:v>Prozesswärme in der Zementindustrie: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0" s="2" t="str">
        <x:v>2024–2025</x:v>
      </x:c>
      <x:c r="AR230" s="2" t="str">
        <x:v>https://pubs.usgs.gov/periodicals/mcs2026/mcs2026.pdf; https://www.iea.org/reports/global-critical-minerals-outlook-2025</x:v>
      </x:c>
    </x:row>
    <x:row r="231" ht="240" customHeight="1">
      <x:c r="A231" s="2" t="str">
        <x:v>MIT-0224</x:v>
      </x:c>
      <x:c r="B231" s="2" t="str">
        <x:v>Minderung</x:v>
      </x:c>
      <x:c r="C231" s="2" t="str">
        <x:v>Industrie</x:v>
      </x:c>
      <x:c r="D231" s="2" t="str">
        <x:v>Bauwesen</x:v>
      </x:c>
      <x:c r="E231" s="2" t="str">
        <x:v>Glasherstellung</x:v>
      </x:c>
      <x:c r="F231" s="2" t="str">
        <x:v>Glasherstellung ist eine Technologie zur Minderung im Sektor Industrie und in der Technologiegruppe Bauwesen. Sie wird als kombiniertes Hardware-, Software- und Orgware-System definiert, das verändert Industriechemie, Wärmeintegration, Anlageneffizienz, Materialausbeute, Brennstoff, Prozessroute oder Produktgestaltung, um direkte und energiebedingte Emissionen je Produkteinheit zu senken. Glasherstellung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1" s="2" t="str">
        <x:v>Gemischt: anpassbares Konzept, standortspezifische Umsetzung</x:v>
      </x:c>
      <x:c r="H231" s="2" t="str">
        <x:v>Glasherstellung ist in Leistung und Konfiguration anpassbar, erfordert jedoch standortspezifische Detailplanung. Ressourcenqualität, Klima, Maßstab, Schnittstellen und Sicherheit sind für jeden Einsatz neu zu bestimmen.</x:v>
      </x:c>
      <x:c r="I231" s="2" t="str">
        <x:v>Überwiegend sachtechnisch, mit wissensbasiertem Anteil</x:v>
      </x:c>
      <x:c r="J231" s="2" t="str">
        <x:v>Glasherstellung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1" s="2" t="str">
        <x:v>Anlage und Betrieb</x:v>
      </x:c>
      <x:c r="L231" s="2" t="str">
        <x:v>Glasherstellung ist vor allem als Anlagen- und Betriebssystem verkörpert. Die Leistung gilt erst als erbracht, wenn messbare Kriterien für Dienst, Qualität, Sicherheit und Klimawirkung unter Realbedingungen erfüllt sind.</x:v>
      </x:c>
      <x:c r="M231" s="2" t="str">
        <x:v>Ja, unter Beachtung des Lebenszyklus</x:v>
      </x:c>
      <x:c r="N231" s="2" t="str">
        <x:v>Glasherstellung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1" s="2" t="str">
        <x:v>Glasherstellung: Prozessreaktoren oder Öfen, Wärmetauscher, Motoren und Antriebe, Verdichter, Brenner, Regelung, Abgasreinigung, Materialtransport und Messtechnik.</x:v>
      </x:c>
      <x:c r="P231" s="2" t="str">
        <x:v>Glasherstellung: Prozesssimulation, Pinch- und Wärmeintegrationsanalyse, fortgeschrittene Regelung, Produktionsplanung, Qualitätskontrolle, Energiemanagement und Lebenszyklusanalyse.</x:v>
      </x:c>
      <x:c r="Q231" s="2" t="str">
        <x:v>Glasherstellung: Industriegenehmigungen, Produktnormen, Betriebsverfahren, Instandhaltungs- und Kompetenzsysteme, Beschaffung, Energiemanagement und Vereinbarungen zur Industriesymbiose.</x:v>
      </x:c>
      <x:c r="R231" s="2" t="str">
        <x:v>Glasherstellung: Industriestandort, Medienversorgung, Brennstoff- und Stromanschluss, Materiallager, Prozessgebäude, Labore, Abfallbehandlung und Logistik.</x:v>
      </x:c>
      <x:c r="S231" s="2" t="str">
        <x:v>Glasherstellung: Strom, Dampf, Prozesswärme, Kühlung und Brennstoffe; Nutzenergieeffizienz, Wärmerückgewinnung und Emissionsintensität der Versorgung bestimmen die Einsparung.</x:v>
      </x:c>
      <x:c r="T231" s="2" t="str">
        <x:v>Glasherstellung: Prozessrohstoffe, Stahl und Feuerfestmaterial, Katalysatoren, Lösungsmittel, Schmierstoffe, Dämmung, Rohrleitungen, Sensoren und technologiespezifische Legierungselemente.</x:v>
      </x:c>
      <x:c r="U231" s="2" t="str">
        <x:v>Glasherstellung: Feuerfestauskleidungen, Lager, Dichtungen, Armaturen, Filter, Brenner, Elektroden, Sensoren, Steuergeräte, Schmierstoffe und kalibrierte Messgeräte.</x:v>
      </x:c>
      <x:c r="V231" s="2" t="str">
        <x:v>https://www.ctc-n.org/sites/default/files/resources/ctcn_taxonomy_0.pdf</x:v>
      </x:c>
      <x:c r="W231" s="2" t="str">
        <x:v>https://institutoagricoladepueblobello.edu.co/colegiapp/archivostemas/GUIA%209.%5B25%5D.pdf</x:v>
      </x:c>
      <x:c r="X231" s="2" t="str">
        <x:v>https://iiasa.ac.at/what-is-technology</x:v>
      </x:c>
      <x:c r="Y231" s="2" t="str">
        <x:v>https://www.ipcc.ch/report/ar6/wg3/chapter/chapter-11/</x:v>
      </x:c>
      <x:c r="Z231" s="2" t="str">
        <x:v>Technologiespezifische analytische Synthese. Die CTCN-Hierarchie bleibt erhalten; Klassifikation und Komponentenabhängigkeiten sind vor Investitions- oder Politikanwendung anhand von Ausführung, Standort und Lieferantendokumentation zu validieren.</x:v>
      </x:c>
      <x:c r="AA231" s="2" t="str">
        <x:v>Die physische Umsetzung von Glasherstellung erfordert Industriestandort, Medienversorgung, Brennstoff- und Stromanschluss, Materiallager, Prozessgebäude, Labore, Abfallbehandlung und Logistik; Schnittstellen, Fundamente, Zugänge und Umweltschutz werden für Ressource und Bemessungslast ausgelegt.</x:v>
      </x:c>
      <x:c r="AB231" s="2" t="str">
        <x:v>Für Glasherstellung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1" s="2" t="str">
        <x:v>Bau und Betrieb verwenden Prozessrohstoffe, Stahl und Feuerfestmaterial, Katalysatoren, Lösungsmittel, Schmierstoffe, Dämmung, Rohrleitungen, Sensoren und technologiespezifische Legierungselemente. Für Glasherstellung müssen Spezifikationen Dauerhaftigkeit, Verträglichkeit, Recyclinganteil und Rückgewinnbarkeit enthalten.</x:v>
      </x:c>
      <x:c r="AD231" s="2" t="str">
        <x:v>Die Instandhaltung von Glasherstellung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1" s="2" t="str">
        <x:v>Die Softwarearchitektur für Glasherstellung benötigt Datenbanken, sichere Kommunikation, versionierte Modelle, Rechenleistung, Sicherungen und Schnittstellen zu Feld- oder Betriebssystemen.</x:v>
      </x:c>
      <x:c r="AF231" s="2" t="str">
        <x:v>Bei Glasherstellung ist softwarebezogene Energie der Strom für Sensorik, Rechnen, Speicherung, Kommunikation und Kühlung; sie ist meist nachrangig, muss bei kontinuierlichen oder datenintensiven Diensten aber bilanziert werden.</x:v>
      </x:c>
      <x:c r="AG231" s="2" t="str">
        <x:v>Nichtphysische Inputs sind kalibrierte Daten, Metadaten, Algorithmen, Randbedingungen, Emissions- oder Gefahrenfaktoren, Handbücher und Validierungsnachweise speziell für Glasherstellung.</x:v>
      </x:c>
      <x:c r="AH231" s="2" t="str">
        <x:v>Die Softwarekontinuität von Glasherstellung erfordert gegebenenfalls Lizenzen, Aktualisierungen, Sicherheitspatches, Backups, Kalibrierdateien, Modellvalidierung und technischen Support.</x:v>
      </x:c>
      <x:c r="AI231" s="2" t="str">
        <x:v>Orgware beruht auf den Institutionen, Laboren, Bildungsträgern, Aufsichtsstellen, Betreibern und Gemeindeschnittstellen, die Glasherstellung steuern.</x:v>
      </x:c>
      <x:c r="AJ231" s="2" t="str">
        <x:v>Die Orgware für Glasherstellung verursacht überwiegend indirekten Energieeinsatz durch Büros, Besprechungen, Schulung und Informationssysteme; Reisen und Feldaufsicht können bei verteilten Standorten relevant sein.</x:v>
      </x:c>
      <x:c r="AK231" s="2" t="str">
        <x:v>Organisatorische Inputs sind Genehmigungen, Budgets, qualifiziertes Personal, Kompetenznachweise, Verträge, Verfahren, Schutzvorkehrungen, Monitoringnachweise und auf Glasherstellung zugeschnittene Vereinbarungen.</x:v>
      </x:c>
      <x:c r="AL231" s="2" t="str">
        <x:v>Die dauerhafte Umsetzung von Glasherstellung erfordert Beschaffungs- und Serviceverträge, Auditprotokolle, Schulungsmaterial, Berichtsformate, Versicherung oder Garantien und regelmäßige unabhängige Prüfung.</x:v>
      </x:c>
      <x:c r="AM231" s="2" t="str">
        <x:v>Eisenerz und Stahlvorprodukte; Kalkstein / Zementrohstoffe</x:v>
      </x:c>
      <x:c r="AN231" s="2" t="str">
        <x:v>Australien; Brasilien; China; Indien; Vietnam</x:v>
      </x:c>
      <x:c r="AO231" s="2" t="str">
        <x:v>China; Indien; Japan; Vietnam</x:v>
      </x:c>
      <x:c r="AP231" s="2" t="str">
        <x:v>Glasherstellung: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1" s="2" t="str">
        <x:v>2024–2025</x:v>
      </x:c>
      <x:c r="AR231" s="2" t="str">
        <x:v>https://pubs.usgs.gov/periodicals/mcs2026/mcs2026.pdf</x:v>
      </x:c>
    </x:row>
    <x:row r="232" ht="240" customHeight="1">
      <x:c r="A232" s="2" t="str">
        <x:v>MIT-0225</x:v>
      </x:c>
      <x:c r="B232" s="2" t="str">
        <x:v>Minderung</x:v>
      </x:c>
      <x:c r="C232" s="2" t="str">
        <x:v>Industrie</x:v>
      </x:c>
      <x:c r="D232" s="2" t="str">
        <x:v>Verarbeitende Industrie</x:v>
      </x:c>
      <x:c r="E232" s="2" t="str">
        <x:v>Maschinen</x:v>
      </x:c>
      <x:c r="F232" s="2" t="str">
        <x:v>Maschinen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Maschinen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2" s="2" t="str">
        <x:v>Gemischt: anpassbares Konzept, standortspezifische Umsetzung</x:v>
      </x:c>
      <x:c r="H232" s="2" t="str">
        <x:v>Maschinen ist in Leistung und Konfiguration anpassbar, erfordert jedoch standortspezifische Detailplanung. Ressourcenqualität, Klima, Maßstab, Schnittstellen und Sicherheit sind für jeden Einsatz neu zu bestimmen.</x:v>
      </x:c>
      <x:c r="I232" s="2" t="str">
        <x:v>Überwiegend sachtechnisch, mit wissensbasiertem Anteil</x:v>
      </x:c>
      <x:c r="J232" s="2" t="str">
        <x:v>Maschinen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2" s="2" t="str">
        <x:v>Anlage und Betrieb</x:v>
      </x:c>
      <x:c r="L232" s="2" t="str">
        <x:v>Maschinen ist vor allem als Anlagen- und Betriebssystem verkörpert. Die Leistung gilt erst als erbracht, wenn messbare Kriterien für Dienst, Qualität, Sicherheit und Klimawirkung unter Realbedingungen erfüllt sind.</x:v>
      </x:c>
      <x:c r="M232" s="2" t="str">
        <x:v>Ja, unter Beachtung des Lebenszyklus</x:v>
      </x:c>
      <x:c r="N232" s="2" t="str">
        <x:v>Maschinen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2" s="2" t="str">
        <x:v>Maschinen: Prozessreaktoren oder Öfen, Wärmetauscher, Motoren und Antriebe, Verdichter, Brenner, Regelung, Abgasreinigung, Materialtransport und Messtechnik.</x:v>
      </x:c>
      <x:c r="P232" s="2" t="str">
        <x:v>Maschinen: Prozesssimulation, Pinch- und Wärmeintegrationsanalyse, fortgeschrittene Regelung, Produktionsplanung, Qualitätskontrolle, Energiemanagement und Lebenszyklusanalyse.</x:v>
      </x:c>
      <x:c r="Q232" s="2" t="str">
        <x:v>Maschinen: Industriegenehmigungen, Produktnormen, Betriebsverfahren, Instandhaltungs- und Kompetenzsysteme, Beschaffung, Energiemanagement und Vereinbarungen zur Industriesymbiose.</x:v>
      </x:c>
      <x:c r="R232" s="2" t="str">
        <x:v>Maschinen: Industriestandort, Medienversorgung, Brennstoff- und Stromanschluss, Materiallager, Prozessgebäude, Labore, Abfallbehandlung und Logistik.</x:v>
      </x:c>
      <x:c r="S232" s="2" t="str">
        <x:v>Maschinen: Strom, Dampf, Prozesswärme, Kühlung und Brennstoffe; Nutzenergieeffizienz, Wärmerückgewinnung und Emissionsintensität der Versorgung bestimmen die Einsparung.</x:v>
      </x:c>
      <x:c r="T232" s="2" t="str">
        <x:v>Maschinen: Prozessrohstoffe, Stahl und Feuerfestmaterial, Katalysatoren, Lösungsmittel, Schmierstoffe, Dämmung, Rohrleitungen, Sensoren und technologiespezifische Legierungselemente.</x:v>
      </x:c>
      <x:c r="U232" s="2" t="str">
        <x:v>Maschinen: Feuerfestauskleidungen, Lager, Dichtungen, Armaturen, Filter, Brenner, Elektroden, Sensoren, Steuergeräte, Schmierstoffe und kalibrierte Messgeräte.</x:v>
      </x:c>
      <x:c r="V232" s="2" t="str">
        <x:v>https://www.ctc-n.org/sites/default/files/resources/ctcn_taxonomy_0.pdf</x:v>
      </x:c>
      <x:c r="W232" s="2" t="str">
        <x:v>https://institutoagricoladepueblobello.edu.co/colegiapp/archivostemas/GUIA%209.%5B25%5D.pdf</x:v>
      </x:c>
      <x:c r="X232" s="2" t="str">
        <x:v>https://iiasa.ac.at/what-is-technology</x:v>
      </x:c>
      <x:c r="Y232" s="2" t="str">
        <x:v>https://www.ipcc.ch/report/ar6/wg3/chapter/chapter-11/</x:v>
      </x:c>
      <x:c r="Z232" s="2" t="str">
        <x:v>Technologiespezifische analytische Synthese. Die CTCN-Hierarchie bleibt erhalten; Klassifikation und Komponentenabhängigkeiten sind vor Investitions- oder Politikanwendung anhand von Ausführung, Standort und Lieferantendokumentation zu validieren.</x:v>
      </x:c>
      <x:c r="AA232" s="2" t="str">
        <x:v>Die physische Umsetzung von Maschinen erfordert Industriestandort, Medienversorgung, Brennstoff- und Stromanschluss, Materiallager, Prozessgebäude, Labore, Abfallbehandlung und Logistik; Schnittstellen, Fundamente, Zugänge und Umweltschutz werden für Ressource und Bemessungslast ausgelegt.</x:v>
      </x:c>
      <x:c r="AB232" s="2" t="str">
        <x:v>Für Maschinen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2" s="2" t="str">
        <x:v>Bau und Betrieb verwenden Prozessrohstoffe, Stahl und Feuerfestmaterial, Katalysatoren, Lösungsmittel, Schmierstoffe, Dämmung, Rohrleitungen, Sensoren und technologiespezifische Legierungselemente. Für Maschinen müssen Spezifikationen Dauerhaftigkeit, Verträglichkeit, Recyclinganteil und Rückgewinnbarkeit enthalten.</x:v>
      </x:c>
      <x:c r="AD232" s="2" t="str">
        <x:v>Die Instandhaltung von Maschinen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2" s="2" t="str">
        <x:v>Die Softwarearchitektur für Maschinen benötigt Datenbanken, sichere Kommunikation, versionierte Modelle, Rechenleistung, Sicherungen und Schnittstellen zu Feld- oder Betriebssystemen.</x:v>
      </x:c>
      <x:c r="AF232" s="2" t="str">
        <x:v>Bei Maschinen ist softwarebezogene Energie der Strom für Sensorik, Rechnen, Speicherung, Kommunikation und Kühlung; sie ist meist nachrangig, muss bei kontinuierlichen oder datenintensiven Diensten aber bilanziert werden.</x:v>
      </x:c>
      <x:c r="AG232" s="2" t="str">
        <x:v>Nichtphysische Inputs sind kalibrierte Daten, Metadaten, Algorithmen, Randbedingungen, Emissions- oder Gefahrenfaktoren, Handbücher und Validierungsnachweise speziell für Maschinen.</x:v>
      </x:c>
      <x:c r="AH232" s="2" t="str">
        <x:v>Die Softwarekontinuität von Maschinen erfordert gegebenenfalls Lizenzen, Aktualisierungen, Sicherheitspatches, Backups, Kalibrierdateien, Modellvalidierung und technischen Support.</x:v>
      </x:c>
      <x:c r="AI232" s="2" t="str">
        <x:v>Orgware beruht auf den Institutionen, Laboren, Bildungsträgern, Aufsichtsstellen, Betreibern und Gemeindeschnittstellen, die Maschinen steuern.</x:v>
      </x:c>
      <x:c r="AJ232" s="2" t="str">
        <x:v>Die Orgware für Maschinen verursacht überwiegend indirekten Energieeinsatz durch Büros, Besprechungen, Schulung und Informationssysteme; Reisen und Feldaufsicht können bei verteilten Standorten relevant sein.</x:v>
      </x:c>
      <x:c r="AK232" s="2" t="str">
        <x:v>Organisatorische Inputs sind Genehmigungen, Budgets, qualifiziertes Personal, Kompetenznachweise, Verträge, Verfahren, Schutzvorkehrungen, Monitoringnachweise und auf Maschinen zugeschnittene Vereinbarungen.</x:v>
      </x:c>
      <x:c r="AL232" s="2" t="str">
        <x:v>Die dauerhafte Umsetzung von Maschinen erfordert Beschaffungs- und Serviceverträge, Auditprotokolle, Schulungsmaterial, Berichtsformate, Versicherung oder Garantien und regelmäßige unabhängige Prüfung.</x:v>
      </x:c>
      <x:c r="AM232" s="2" t="str">
        <x:v>Eisenerz und Stahlvorprodukte</x:v>
      </x:c>
      <x:c r="AN232" s="2" t="str">
        <x:v>Australien; Brasilien; China</x:v>
      </x:c>
      <x:c r="AO232" s="2" t="str">
        <x:v>China; Indien; Japan</x:v>
      </x:c>
      <x:c r="AP232" s="2" t="str">
        <x:v>Maschinen: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2" s="2" t="str">
        <x:v>2024–2025</x:v>
      </x:c>
      <x:c r="AR232" s="2" t="str">
        <x:v>https://pubs.usgs.gov/periodicals/mcs2026/mcs2026.pdf</x:v>
      </x:c>
    </x:row>
    <x:row r="233" ht="240" customHeight="1">
      <x:c r="A233" s="2" t="str">
        <x:v>MIT-0226</x:v>
      </x:c>
      <x:c r="B233" s="2" t="str">
        <x:v>Minderung</x:v>
      </x:c>
      <x:c r="C233" s="2" t="str">
        <x:v>Industrie</x:v>
      </x:c>
      <x:c r="D233" s="2" t="str">
        <x:v>Verarbeitende Industrie</x:v>
      </x:c>
      <x:c r="E233" s="2" t="str">
        <x:v>Effiziente Lieferketten</x:v>
      </x:c>
      <x:c r="F233" s="2" t="str">
        <x:v>Effiziente Lieferketten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Effiziente Lieferketten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3" s="2" t="str">
        <x:v>Gemischt: anpassbares Konzept, standortspezifische Umsetzung</x:v>
      </x:c>
      <x:c r="H233" s="2" t="str">
        <x:v>Effiziente Lieferketten ist in Leistung und Konfiguration anpassbar, erfordert jedoch standortspezifische Detailplanung. Ressourcenqualität, Klima, Maßstab, Schnittstellen und Sicherheit sind für jeden Einsatz neu zu bestimmen.</x:v>
      </x:c>
      <x:c r="I233" s="2" t="str">
        <x:v>Überwiegend sachtechnisch, mit wissensbasiertem Anteil</x:v>
      </x:c>
      <x:c r="J233" s="2" t="str">
        <x:v>Effiziente Lieferketten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3" s="2" t="str">
        <x:v>Anlage und Betrieb</x:v>
      </x:c>
      <x:c r="L233" s="2" t="str">
        <x:v>Effiziente Lieferketten ist vor allem als Anlagen- und Betriebssystem verkörpert. Die Leistung gilt erst als erbracht, wenn messbare Kriterien für Dienst, Qualität, Sicherheit und Klimawirkung unter Realbedingungen erfüllt sind.</x:v>
      </x:c>
      <x:c r="M233" s="2" t="str">
        <x:v>Ja, unter Beachtung des Lebenszyklus</x:v>
      </x:c>
      <x:c r="N233" s="2" t="str">
        <x:v>Effiziente Lieferketten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3" s="2" t="str">
        <x:v>Effiziente Lieferketten: Prozessreaktoren oder Öfen, Wärmetauscher, Motoren und Antriebe, Verdichter, Brenner, Regelung, Abgasreinigung, Materialtransport und Messtechnik.</x:v>
      </x:c>
      <x:c r="P233" s="2" t="str">
        <x:v>Effiziente Lieferketten: Prozesssimulation, Pinch- und Wärmeintegrationsanalyse, fortgeschrittene Regelung, Produktionsplanung, Qualitätskontrolle, Energiemanagement und Lebenszyklusanalyse.</x:v>
      </x:c>
      <x:c r="Q233" s="2" t="str">
        <x:v>Effiziente Lieferketten: Industriegenehmigungen, Produktnormen, Betriebsverfahren, Instandhaltungs- und Kompetenzsysteme, Beschaffung, Energiemanagement und Vereinbarungen zur Industriesymbiose.</x:v>
      </x:c>
      <x:c r="R233" s="2" t="str">
        <x:v>Effiziente Lieferketten: Industriestandort, Medienversorgung, Brennstoff- und Stromanschluss, Materiallager, Prozessgebäude, Labore, Abfallbehandlung und Logistik.</x:v>
      </x:c>
      <x:c r="S233" s="2" t="str">
        <x:v>Effiziente Lieferketten: Strom, Dampf, Prozesswärme, Kühlung und Brennstoffe; Nutzenergieeffizienz, Wärmerückgewinnung und Emissionsintensität der Versorgung bestimmen die Einsparung.</x:v>
      </x:c>
      <x:c r="T233" s="2" t="str">
        <x:v>Effiziente Lieferketten: Prozessrohstoffe, Stahl und Feuerfestmaterial, Katalysatoren, Lösungsmittel, Schmierstoffe, Dämmung, Rohrleitungen, Sensoren und technologiespezifische Legierungselemente.</x:v>
      </x:c>
      <x:c r="U233" s="2" t="str">
        <x:v>Effiziente Lieferketten: Feuerfestauskleidungen, Lager, Dichtungen, Armaturen, Filter, Brenner, Elektroden, Sensoren, Steuergeräte, Schmierstoffe und kalibrierte Messgeräte.</x:v>
      </x:c>
      <x:c r="V233" s="2" t="str">
        <x:v>https://www.ctc-n.org/sites/default/files/resources/ctcn_taxonomy_0.pdf</x:v>
      </x:c>
      <x:c r="W233" s="2" t="str">
        <x:v>https://institutoagricoladepueblobello.edu.co/colegiapp/archivostemas/GUIA%209.%5B25%5D.pdf</x:v>
      </x:c>
      <x:c r="X233" s="2" t="str">
        <x:v>https://iiasa.ac.at/what-is-technology</x:v>
      </x:c>
      <x:c r="Y233" s="2" t="str">
        <x:v>https://www.ipcc.ch/report/ar6/wg3/chapter/chapter-11/</x:v>
      </x:c>
      <x:c r="Z233" s="2" t="str">
        <x:v>Technologiespezifische analytische Synthese. Die CTCN-Hierarchie bleibt erhalten; Klassifikation und Komponentenabhängigkeiten sind vor Investitions- oder Politikanwendung anhand von Ausführung, Standort und Lieferantendokumentation zu validieren.</x:v>
      </x:c>
      <x:c r="AA233" s="2" t="str">
        <x:v>Die physische Umsetzung von Effiziente Lieferketten erfordert Industriestandort, Medienversorgung, Brennstoff- und Stromanschluss, Materiallager, Prozessgebäude, Labore, Abfallbehandlung und Logistik; Schnittstellen, Fundamente, Zugänge und Umweltschutz werden für Ressource und Bemessungslast ausgelegt.</x:v>
      </x:c>
      <x:c r="AB233" s="2" t="str">
        <x:v>Für Effiziente Lieferketten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3" s="2" t="str">
        <x:v>Bau und Betrieb verwenden Prozessrohstoffe, Stahl und Feuerfestmaterial, Katalysatoren, Lösungsmittel, Schmierstoffe, Dämmung, Rohrleitungen, Sensoren und technologiespezifische Legierungselemente. Für Effiziente Lieferketten müssen Spezifikationen Dauerhaftigkeit, Verträglichkeit, Recyclinganteil und Rückgewinnbarkeit enthalten.</x:v>
      </x:c>
      <x:c r="AD233" s="2" t="str">
        <x:v>Die Instandhaltung von Effiziente Lieferketten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3" s="2" t="str">
        <x:v>Die Softwarearchitektur für Effiziente Lieferketten benötigt Datenbanken, sichere Kommunikation, versionierte Modelle, Rechenleistung, Sicherungen und Schnittstellen zu Feld- oder Betriebssystemen.</x:v>
      </x:c>
      <x:c r="AF233" s="2" t="str">
        <x:v>Bei Effiziente Lieferketten ist softwarebezogene Energie der Strom für Sensorik, Rechnen, Speicherung, Kommunikation und Kühlung; sie ist meist nachrangig, muss bei kontinuierlichen oder datenintensiven Diensten aber bilanziert werden.</x:v>
      </x:c>
      <x:c r="AG233" s="2" t="str">
        <x:v>Nichtphysische Inputs sind kalibrierte Daten, Metadaten, Algorithmen, Randbedingungen, Emissions- oder Gefahrenfaktoren, Handbücher und Validierungsnachweise speziell für Effiziente Lieferketten.</x:v>
      </x:c>
      <x:c r="AH233" s="2" t="str">
        <x:v>Die Softwarekontinuität von Effiziente Lieferketten erfordert gegebenenfalls Lizenzen, Aktualisierungen, Sicherheitspatches, Backups, Kalibrierdateien, Modellvalidierung und technischen Support.</x:v>
      </x:c>
      <x:c r="AI233" s="2" t="str">
        <x:v>Orgware beruht auf den Institutionen, Laboren, Bildungsträgern, Aufsichtsstellen, Betreibern und Gemeindeschnittstellen, die Effiziente Lieferketten steuern.</x:v>
      </x:c>
      <x:c r="AJ233" s="2" t="str">
        <x:v>Die Orgware für Effiziente Lieferketten verursacht überwiegend indirekten Energieeinsatz durch Büros, Besprechungen, Schulung und Informationssysteme; Reisen und Feldaufsicht können bei verteilten Standorten relevant sein.</x:v>
      </x:c>
      <x:c r="AK233" s="2" t="str">
        <x:v>Organisatorische Inputs sind Genehmigungen, Budgets, qualifiziertes Personal, Kompetenznachweise, Verträge, Verfahren, Schutzvorkehrungen, Monitoringnachweise und auf Effiziente Lieferketten zugeschnittene Vereinbarungen.</x:v>
      </x:c>
      <x:c r="AL233" s="2" t="str">
        <x:v>Die dauerhafte Umsetzung von Effiziente Lieferketten erfordert Beschaffungs- und Serviceverträge, Auditprotokolle, Schulungsmaterial, Berichtsformate, Versicherung oder Garantien und regelmäßige unabhängige Prüfung.</x:v>
      </x:c>
      <x:c r="AM233" s="2" t="str">
        <x:v>Eisenerz und Stahlvorprodukte</x:v>
      </x:c>
      <x:c r="AN233" s="2" t="str">
        <x:v>Australien; Brasilien; China</x:v>
      </x:c>
      <x:c r="AO233" s="2" t="str">
        <x:v>China; Indien; Japan</x:v>
      </x:c>
      <x:c r="AP233" s="2" t="str">
        <x:v>Effiziente Lieferketten: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3" s="2" t="str">
        <x:v>2024–2025</x:v>
      </x:c>
      <x:c r="AR233" s="2" t="str">
        <x:v>https://pubs.usgs.gov/periodicals/mcs2026/mcs2026.pdf</x:v>
      </x:c>
    </x:row>
    <x:row r="234" ht="240" customHeight="1">
      <x:c r="A234" s="2" t="str">
        <x:v>MIT-0227</x:v>
      </x:c>
      <x:c r="B234" s="2" t="str">
        <x:v>Minderung</x:v>
      </x:c>
      <x:c r="C234" s="2" t="str">
        <x:v>Industrie</x:v>
      </x:c>
      <x:c r="D234" s="2" t="str">
        <x:v>Verarbeitende Industrie</x:v>
      </x:c>
      <x:c r="E234" s="2" t="str">
        <x:v>Emissionsminderung in der Textil- und Lederindustrie</x:v>
      </x:c>
      <x:c r="F234" s="2" t="str">
        <x:v>Emissionsminderung in der Textil- und Lederindustrie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Emissionsminderung in der Textil- und Lederindustrie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4" s="2" t="str">
        <x:v>Gemischt: anpassbares Konzept, standortspezifische Umsetzung</x:v>
      </x:c>
      <x:c r="H234" s="2" t="str">
        <x:v>Emissionsminderung in der Textil- und Lederindustrie ist in Leistung und Konfiguration anpassbar, erfordert jedoch standortspezifische Detailplanung. Ressourcenqualität, Klima, Maßstab, Schnittstellen und Sicherheit sind für jeden Einsatz neu zu bestimmen.</x:v>
      </x:c>
      <x:c r="I234" s="2" t="str">
        <x:v>Überwiegend sachtechnisch, mit wissensbasiertem Anteil</x:v>
      </x:c>
      <x:c r="J234" s="2" t="str">
        <x:v>Emissionsminderung in der Textil- und Lederindustrie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4" s="2" t="str">
        <x:v>Anlage und Betrieb</x:v>
      </x:c>
      <x:c r="L234" s="2" t="str">
        <x:v>Emissionsminderung in der Textil- und Lederindustrie ist vor allem als Anlagen- und Betriebssystem verkörpert. Die Leistung gilt erst als erbracht, wenn messbare Kriterien für Dienst, Qualität, Sicherheit und Klimawirkung unter Realbedingungen erfüllt sind.</x:v>
      </x:c>
      <x:c r="M234" s="2" t="str">
        <x:v>Ja, unter Beachtung des Lebenszyklus</x:v>
      </x:c>
      <x:c r="N234" s="2" t="str">
        <x:v>Emissionsminderung in der Textil- und Lederindustrie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4" s="2" t="str">
        <x:v>Emissionsminderung in der Textil- und Lederindustrie: Prozessreaktoren oder Öfen, Wärmetauscher, Motoren und Antriebe, Verdichter, Brenner, Regelung, Abgasreinigung, Materialtransport und Messtechnik.</x:v>
      </x:c>
      <x:c r="P234" s="2" t="str">
        <x:v>Emissionsminderung in der Textil- und Lederindustrie: Prozesssimulation, Pinch- und Wärmeintegrationsanalyse, fortgeschrittene Regelung, Produktionsplanung, Qualitätskontrolle, Energiemanagement und Lebenszyklusanalyse.</x:v>
      </x:c>
      <x:c r="Q234" s="2" t="str">
        <x:v>Emissionsminderung in der Textil- und Lederindustrie: Industriegenehmigungen, Produktnormen, Betriebsverfahren, Instandhaltungs- und Kompetenzsysteme, Beschaffung, Energiemanagement und Vereinbarungen zur Industriesymbiose.</x:v>
      </x:c>
      <x:c r="R234" s="2" t="str">
        <x:v>Emissionsminderung in der Textil- und Lederindustrie: Industriestandort, Medienversorgung, Brennstoff- und Stromanschluss, Materiallager, Prozessgebäude, Labore, Abfallbehandlung und Logistik.</x:v>
      </x:c>
      <x:c r="S234" s="2" t="str">
        <x:v>Emissionsminderung in der Textil- und Lederindustrie: Strom, Dampf, Prozesswärme, Kühlung und Brennstoffe; Nutzenergieeffizienz, Wärmerückgewinnung und Emissionsintensität der Versorgung bestimmen die Einsparung.</x:v>
      </x:c>
      <x:c r="T234" s="2" t="str">
        <x:v>Emissionsminderung in der Textil- und Lederindustrie: Prozessrohstoffe, Stahl und Feuerfestmaterial, Katalysatoren, Lösungsmittel, Schmierstoffe, Dämmung, Rohrleitungen, Sensoren und technologiespezifische Legierungselemente.</x:v>
      </x:c>
      <x:c r="U234" s="2" t="str">
        <x:v>Emissionsminderung in der Textil- und Lederindustrie: Feuerfestauskleidungen, Lager, Dichtungen, Armaturen, Filter, Brenner, Elektroden, Sensoren, Steuergeräte, Schmierstoffe und kalibrierte Messgeräte.</x:v>
      </x:c>
      <x:c r="V234" s="2" t="str">
        <x:v>https://www.ctc-n.org/sites/default/files/resources/ctcn_taxonomy_0.pdf</x:v>
      </x:c>
      <x:c r="W234" s="2" t="str">
        <x:v>https://institutoagricoladepueblobello.edu.co/colegiapp/archivostemas/GUIA%209.%5B25%5D.pdf</x:v>
      </x:c>
      <x:c r="X234" s="2" t="str">
        <x:v>https://iiasa.ac.at/what-is-technology</x:v>
      </x:c>
      <x:c r="Y234" s="2" t="str">
        <x:v>https://www.ipcc.ch/report/ar6/wg3/chapter/chapter-11/</x:v>
      </x:c>
      <x:c r="Z234" s="2" t="str">
        <x:v>Technologiespezifische analytische Synthese. Die CTCN-Hierarchie bleibt erhalten; Klassifikation und Komponentenabhängigkeiten sind vor Investitions- oder Politikanwendung anhand von Ausführung, Standort und Lieferantendokumentation zu validieren.</x:v>
      </x:c>
      <x:c r="AA234" s="2" t="str">
        <x:v>Die physische Umsetzung von Emissionsminderung in der Textil- und Lederindustrie erfordert Industriestandort, Medienversorgung, Brennstoff- und Stromanschluss, Materiallager, Prozessgebäude, Labore, Abfallbehandlung und Logistik; Schnittstellen, Fundamente, Zugänge und Umweltschutz werden für Ressource und Bemessungslast ausgelegt.</x:v>
      </x:c>
      <x:c r="AB234" s="2" t="str">
        <x:v>Für Emissionsminderung in der Textil- und Lederindustrie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4" s="2" t="str">
        <x:v>Bau und Betrieb verwenden Prozessrohstoffe, Stahl und Feuerfestmaterial, Katalysatoren, Lösungsmittel, Schmierstoffe, Dämmung, Rohrleitungen, Sensoren und technologiespezifische Legierungselemente. Für Emissionsminderung in der Textil- und Lederindustrie müssen Spezifikationen Dauerhaftigkeit, Verträglichkeit, Recyclinganteil und Rückgewinnbarkeit enthalten.</x:v>
      </x:c>
      <x:c r="AD234" s="2" t="str">
        <x:v>Die Instandhaltung von Emissionsminderung in der Textil- und Lederindustrie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4" s="2" t="str">
        <x:v>Die Softwarearchitektur für Emissionsminderung in der Textil- und Lederindustrie benötigt Datenbanken, sichere Kommunikation, versionierte Modelle, Rechenleistung, Sicherungen und Schnittstellen zu Feld- oder Betriebssystemen.</x:v>
      </x:c>
      <x:c r="AF234" s="2" t="str">
        <x:v>Bei Emissionsminderung in der Textil- und Lederindustrie ist softwarebezogene Energie der Strom für Sensorik, Rechnen, Speicherung, Kommunikation und Kühlung; sie ist meist nachrangig, muss bei kontinuierlichen oder datenintensiven Diensten aber bilanziert werden.</x:v>
      </x:c>
      <x:c r="AG234" s="2" t="str">
        <x:v>Nichtphysische Inputs sind kalibrierte Daten, Metadaten, Algorithmen, Randbedingungen, Emissions- oder Gefahrenfaktoren, Handbücher und Validierungsnachweise speziell für Emissionsminderung in der Textil- und Lederindustrie.</x:v>
      </x:c>
      <x:c r="AH234" s="2" t="str">
        <x:v>Die Softwarekontinuität von Emissionsminderung in der Textil- und Lederindustrie erfordert gegebenenfalls Lizenzen, Aktualisierungen, Sicherheitspatches, Backups, Kalibrierdateien, Modellvalidierung und technischen Support.</x:v>
      </x:c>
      <x:c r="AI234" s="2" t="str">
        <x:v>Orgware beruht auf den Institutionen, Laboren, Bildungsträgern, Aufsichtsstellen, Betreibern und Gemeindeschnittstellen, die Emissionsminderung in der Textil- und Lederindustrie steuern.</x:v>
      </x:c>
      <x:c r="AJ234" s="2" t="str">
        <x:v>Die Orgware für Emissionsminderung in der Textil- und Lederindustrie verursacht überwiegend indirekten Energieeinsatz durch Büros, Besprechungen, Schulung und Informationssysteme; Reisen und Feldaufsicht können bei verteilten Standorten relevant sein.</x:v>
      </x:c>
      <x:c r="AK234" s="2" t="str">
        <x:v>Organisatorische Inputs sind Genehmigungen, Budgets, qualifiziertes Personal, Kompetenznachweise, Verträge, Verfahren, Schutzvorkehrungen, Monitoringnachweise und auf Emissionsminderung in der Textil- und Lederindustrie zugeschnittene Vereinbarungen.</x:v>
      </x:c>
      <x:c r="AL234" s="2" t="str">
        <x:v>Die dauerhafte Umsetzung von Emissionsminderung in der Textil- und Lederindustrie erfordert Beschaffungs- und Serviceverträge, Auditprotokolle, Schulungsmaterial, Berichtsformate, Versicherung oder Garantien und regelmäßige unabhängige Prüfung.</x:v>
      </x:c>
      <x:c r="AM234" s="2" t="str">
        <x:v>Eisenerz und Stahlvorprodukte</x:v>
      </x:c>
      <x:c r="AN234" s="2" t="str">
        <x:v>Australien; Brasilien; China</x:v>
      </x:c>
      <x:c r="AO234" s="2" t="str">
        <x:v>China; Indien; Japan</x:v>
      </x:c>
      <x:c r="AP234" s="2" t="str">
        <x:v>Emissionsminderung in der Textil- und Lederindustrie: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4" s="2" t="str">
        <x:v>2024–2025</x:v>
      </x:c>
      <x:c r="AR234" s="2" t="str">
        <x:v>https://pubs.usgs.gov/periodicals/mcs2026/mcs2026.pdf</x:v>
      </x:c>
    </x:row>
    <x:row r="235" ht="240" customHeight="1">
      <x:c r="A235" s="2" t="str">
        <x:v>MIT-0228</x:v>
      </x:c>
      <x:c r="B235" s="2" t="str">
        <x:v>Minderung</x:v>
      </x:c>
      <x:c r="C235" s="2" t="str">
        <x:v>Industrie</x:v>
      </x:c>
      <x:c r="D235" s="2" t="str">
        <x:v>Verarbeitende Industrie</x:v>
      </x:c>
      <x:c r="E235" s="2" t="str">
        <x:v>Industriesymbiose</x:v>
      </x:c>
      <x:c r="F235" s="2" t="str">
        <x:v>Industriesymbiose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Industriesymbiose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5" s="2" t="str">
        <x:v>Gemischt: anpassbares Konzept, standortspezifische Umsetzung</x:v>
      </x:c>
      <x:c r="H235" s="2" t="str">
        <x:v>Industriesymbiose ist in Leistung und Konfiguration anpassbar, erfordert jedoch standortspezifische Detailplanung. Ressourcenqualität, Klima, Maßstab, Schnittstellen und Sicherheit sind für jeden Einsatz neu zu bestimmen.</x:v>
      </x:c>
      <x:c r="I235" s="2" t="str">
        <x:v>Überwiegend sachtechnisch, mit wissensbasiertem Anteil</x:v>
      </x:c>
      <x:c r="J235" s="2" t="str">
        <x:v>Industriesymbiose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5" s="2" t="str">
        <x:v>Anlage und Betrieb</x:v>
      </x:c>
      <x:c r="L235" s="2" t="str">
        <x:v>Industriesymbiose ist vor allem als Anlagen- und Betriebssystem verkörpert. Die Leistung gilt erst als erbracht, wenn messbare Kriterien für Dienst, Qualität, Sicherheit und Klimawirkung unter Realbedingungen erfüllt sind.</x:v>
      </x:c>
      <x:c r="M235" s="2" t="str">
        <x:v>Ja, unter Beachtung des Lebenszyklus</x:v>
      </x:c>
      <x:c r="N235" s="2" t="str">
        <x:v>Industriesymbiose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5" s="2" t="str">
        <x:v>Industriesymbiose: Prozessreaktoren oder Öfen, Wärmetauscher, Motoren und Antriebe, Verdichter, Brenner, Regelung, Abgasreinigung, Materialtransport und Messtechnik.</x:v>
      </x:c>
      <x:c r="P235" s="2" t="str">
        <x:v>Industriesymbiose: Prozesssimulation, Pinch- und Wärmeintegrationsanalyse, fortgeschrittene Regelung, Produktionsplanung, Qualitätskontrolle, Energiemanagement und Lebenszyklusanalyse.</x:v>
      </x:c>
      <x:c r="Q235" s="2" t="str">
        <x:v>Industriesymbiose: Industriegenehmigungen, Produktnormen, Betriebsverfahren, Instandhaltungs- und Kompetenzsysteme, Beschaffung, Energiemanagement und Vereinbarungen zur Industriesymbiose.</x:v>
      </x:c>
      <x:c r="R235" s="2" t="str">
        <x:v>Industriesymbiose: Industriestandort, Medienversorgung, Brennstoff- und Stromanschluss, Materiallager, Prozessgebäude, Labore, Abfallbehandlung und Logistik.</x:v>
      </x:c>
      <x:c r="S235" s="2" t="str">
        <x:v>Industriesymbiose: Strom, Dampf, Prozesswärme, Kühlung und Brennstoffe; Nutzenergieeffizienz, Wärmerückgewinnung und Emissionsintensität der Versorgung bestimmen die Einsparung.</x:v>
      </x:c>
      <x:c r="T235" s="2" t="str">
        <x:v>Industriesymbiose: Prozessrohstoffe, Stahl und Feuerfestmaterial, Katalysatoren, Lösungsmittel, Schmierstoffe, Dämmung, Rohrleitungen, Sensoren und technologiespezifische Legierungselemente.</x:v>
      </x:c>
      <x:c r="U235" s="2" t="str">
        <x:v>Industriesymbiose: Feuerfestauskleidungen, Lager, Dichtungen, Armaturen, Filter, Brenner, Elektroden, Sensoren, Steuergeräte, Schmierstoffe und kalibrierte Messgeräte.</x:v>
      </x:c>
      <x:c r="V235" s="2" t="str">
        <x:v>https://www.ctc-n.org/sites/default/files/resources/ctcn_taxonomy_0.pdf</x:v>
      </x:c>
      <x:c r="W235" s="2" t="str">
        <x:v>https://institutoagricoladepueblobello.edu.co/colegiapp/archivostemas/GUIA%209.%5B25%5D.pdf</x:v>
      </x:c>
      <x:c r="X235" s="2" t="str">
        <x:v>https://iiasa.ac.at/what-is-technology</x:v>
      </x:c>
      <x:c r="Y235" s="2" t="str">
        <x:v>https://www.ipcc.ch/report/ar6/wg3/chapter/chapter-11/</x:v>
      </x:c>
      <x:c r="Z235" s="2" t="str">
        <x:v>Technologiespezifische analytische Synthese. Die CTCN-Hierarchie bleibt erhalten; Klassifikation und Komponentenabhängigkeiten sind vor Investitions- oder Politikanwendung anhand von Ausführung, Standort und Lieferantendokumentation zu validieren.</x:v>
      </x:c>
      <x:c r="AA235" s="2" t="str">
        <x:v>Die physische Umsetzung von Industriesymbiose erfordert Industriestandort, Medienversorgung, Brennstoff- und Stromanschluss, Materiallager, Prozessgebäude, Labore, Abfallbehandlung und Logistik; Schnittstellen, Fundamente, Zugänge und Umweltschutz werden für Ressource und Bemessungslast ausgelegt.</x:v>
      </x:c>
      <x:c r="AB235" s="2" t="str">
        <x:v>Für Industriesymbiose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5" s="2" t="str">
        <x:v>Bau und Betrieb verwenden Prozessrohstoffe, Stahl und Feuerfestmaterial, Katalysatoren, Lösungsmittel, Schmierstoffe, Dämmung, Rohrleitungen, Sensoren und technologiespezifische Legierungselemente. Für Industriesymbiose müssen Spezifikationen Dauerhaftigkeit, Verträglichkeit, Recyclinganteil und Rückgewinnbarkeit enthalten.</x:v>
      </x:c>
      <x:c r="AD235" s="2" t="str">
        <x:v>Die Instandhaltung von Industriesymbiose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5" s="2" t="str">
        <x:v>Die Softwarearchitektur für Industriesymbiose benötigt Datenbanken, sichere Kommunikation, versionierte Modelle, Rechenleistung, Sicherungen und Schnittstellen zu Feld- oder Betriebssystemen.</x:v>
      </x:c>
      <x:c r="AF235" s="2" t="str">
        <x:v>Bei Industriesymbiose ist softwarebezogene Energie der Strom für Sensorik, Rechnen, Speicherung, Kommunikation und Kühlung; sie ist meist nachrangig, muss bei kontinuierlichen oder datenintensiven Diensten aber bilanziert werden.</x:v>
      </x:c>
      <x:c r="AG235" s="2" t="str">
        <x:v>Nichtphysische Inputs sind kalibrierte Daten, Metadaten, Algorithmen, Randbedingungen, Emissions- oder Gefahrenfaktoren, Handbücher und Validierungsnachweise speziell für Industriesymbiose.</x:v>
      </x:c>
      <x:c r="AH235" s="2" t="str">
        <x:v>Die Softwarekontinuität von Industriesymbiose erfordert gegebenenfalls Lizenzen, Aktualisierungen, Sicherheitspatches, Backups, Kalibrierdateien, Modellvalidierung und technischen Support.</x:v>
      </x:c>
      <x:c r="AI235" s="2" t="str">
        <x:v>Orgware beruht auf den Institutionen, Laboren, Bildungsträgern, Aufsichtsstellen, Betreibern und Gemeindeschnittstellen, die Industriesymbiose steuern.</x:v>
      </x:c>
      <x:c r="AJ235" s="2" t="str">
        <x:v>Die Orgware für Industriesymbiose verursacht überwiegend indirekten Energieeinsatz durch Büros, Besprechungen, Schulung und Informationssysteme; Reisen und Feldaufsicht können bei verteilten Standorten relevant sein.</x:v>
      </x:c>
      <x:c r="AK235" s="2" t="str">
        <x:v>Organisatorische Inputs sind Genehmigungen, Budgets, qualifiziertes Personal, Kompetenznachweise, Verträge, Verfahren, Schutzvorkehrungen, Monitoringnachweise und auf Industriesymbiose zugeschnittene Vereinbarungen.</x:v>
      </x:c>
      <x:c r="AL235" s="2" t="str">
        <x:v>Die dauerhafte Umsetzung von Industriesymbiose erfordert Beschaffungs- und Serviceverträge, Auditprotokolle, Schulungsmaterial, Berichtsformate, Versicherung oder Garantien und regelmäßige unabhängige Prüfung.</x:v>
      </x:c>
      <x:c r="AM235" s="2" t="str">
        <x:v>Eisenerz und Stahlvorprodukte</x:v>
      </x:c>
      <x:c r="AN235" s="2" t="str">
        <x:v>Australien; Brasilien; China</x:v>
      </x:c>
      <x:c r="AO235" s="2" t="str">
        <x:v>China; Indien; Japan</x:v>
      </x:c>
      <x:c r="AP235" s="2" t="str">
        <x:v>Industriesymbiose: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5" s="2" t="str">
        <x:v>2024–2025</x:v>
      </x:c>
      <x:c r="AR235" s="2" t="str">
        <x:v>https://pubs.usgs.gov/periodicals/mcs2026/mcs2026.pdf</x:v>
      </x:c>
    </x:row>
    <x:row r="236" ht="240" customHeight="1">
      <x:c r="A236" s="2" t="str">
        <x:v>MIT-0229</x:v>
      </x:c>
      <x:c r="B236" s="2" t="str">
        <x:v>Minderung</x:v>
      </x:c>
      <x:c r="C236" s="2" t="str">
        <x:v>Industrie</x:v>
      </x:c>
      <x:c r="D236" s="2" t="str">
        <x:v>Verarbeitende Industrie</x:v>
      </x:c>
      <x:c r="E236" s="2" t="str">
        <x:v>Elektronische Regelungssysteme</x:v>
      </x:c>
      <x:c r="F236" s="2" t="str">
        <x:v>Elektronische Regelungssysteme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Elektronische Regelungssysteme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6" s="2" t="str">
        <x:v>Gemischt: anpassbares Konzept, standortspezifische Umsetzung</x:v>
      </x:c>
      <x:c r="H236" s="2" t="str">
        <x:v>Elektronische Regelungssysteme ist in Leistung und Konfiguration anpassbar, erfordert jedoch standortspezifische Detailplanung. Ressourcenqualität, Klima, Maßstab, Schnittstellen und Sicherheit sind für jeden Einsatz neu zu bestimmen.</x:v>
      </x:c>
      <x:c r="I236" s="2" t="str">
        <x:v>Überwiegend sachtechnisch, mit wissensbasiertem Anteil</x:v>
      </x:c>
      <x:c r="J236" s="2" t="str">
        <x:v>Elektronische Regelungssysteme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6" s="2" t="str">
        <x:v>Anlage und Betrieb</x:v>
      </x:c>
      <x:c r="L236" s="2" t="str">
        <x:v>Elektronische Regelungssysteme ist vor allem als Anlagen- und Betriebssystem verkörpert. Die Leistung gilt erst als erbracht, wenn messbare Kriterien für Dienst, Qualität, Sicherheit und Klimawirkung unter Realbedingungen erfüllt sind.</x:v>
      </x:c>
      <x:c r="M236" s="2" t="str">
        <x:v>Ja, unter Beachtung des Lebenszyklus</x:v>
      </x:c>
      <x:c r="N236" s="2" t="str">
        <x:v>Elektronische Regelungssysteme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6" s="2" t="str">
        <x:v>Elektronische Regelungssysteme: Prozessreaktoren oder Öfen, Wärmetauscher, Motoren und Antriebe, Verdichter, Brenner, Regelung, Abgasreinigung, Materialtransport und Messtechnik.</x:v>
      </x:c>
      <x:c r="P236" s="2" t="str">
        <x:v>Elektronische Regelungssysteme: Prozesssimulation, Pinch- und Wärmeintegrationsanalyse, fortgeschrittene Regelung, Produktionsplanung, Qualitätskontrolle, Energiemanagement und Lebenszyklusanalyse.</x:v>
      </x:c>
      <x:c r="Q236" s="2" t="str">
        <x:v>Elektronische Regelungssysteme: Industriegenehmigungen, Produktnormen, Betriebsverfahren, Instandhaltungs- und Kompetenzsysteme, Beschaffung, Energiemanagement und Vereinbarungen zur Industriesymbiose.</x:v>
      </x:c>
      <x:c r="R236" s="2" t="str">
        <x:v>Elektronische Regelungssysteme: Industriestandort, Medienversorgung, Brennstoff- und Stromanschluss, Materiallager, Prozessgebäude, Labore, Abfallbehandlung und Logistik.</x:v>
      </x:c>
      <x:c r="S236" s="2" t="str">
        <x:v>Elektronische Regelungssysteme: Strom, Dampf, Prozesswärme, Kühlung und Brennstoffe; Nutzenergieeffizienz, Wärmerückgewinnung und Emissionsintensität der Versorgung bestimmen die Einsparung.</x:v>
      </x:c>
      <x:c r="T236" s="2" t="str">
        <x:v>Elektronische Regelungssysteme: Prozessrohstoffe, Stahl und Feuerfestmaterial, Katalysatoren, Lösungsmittel, Schmierstoffe, Dämmung, Rohrleitungen, Sensoren und technologiespezifische Legierungselemente.</x:v>
      </x:c>
      <x:c r="U236" s="2" t="str">
        <x:v>Elektronische Regelungssysteme: Feuerfestauskleidungen, Lager, Dichtungen, Armaturen, Filter, Brenner, Elektroden, Sensoren, Steuergeräte, Schmierstoffe und kalibrierte Messgeräte.</x:v>
      </x:c>
      <x:c r="V236" s="2" t="str">
        <x:v>https://www.ctc-n.org/sites/default/files/resources/ctcn_taxonomy_0.pdf</x:v>
      </x:c>
      <x:c r="W236" s="2" t="str">
        <x:v>https://institutoagricoladepueblobello.edu.co/colegiapp/archivostemas/GUIA%209.%5B25%5D.pdf</x:v>
      </x:c>
      <x:c r="X236" s="2" t="str">
        <x:v>https://iiasa.ac.at/what-is-technology</x:v>
      </x:c>
      <x:c r="Y236" s="2" t="str">
        <x:v>https://www.ipcc.ch/report/ar6/wg3/chapter/chapter-11/</x:v>
      </x:c>
      <x:c r="Z236" s="2" t="str">
        <x:v>Technologiespezifische analytische Synthese. Die CTCN-Hierarchie bleibt erhalten; Klassifikation und Komponentenabhängigkeiten sind vor Investitions- oder Politikanwendung anhand von Ausführung, Standort und Lieferantendokumentation zu validieren.</x:v>
      </x:c>
      <x:c r="AA236" s="2" t="str">
        <x:v>Die physische Umsetzung von Elektronische Regelungssysteme erfordert Industriestandort, Medienversorgung, Brennstoff- und Stromanschluss, Materiallager, Prozessgebäude, Labore, Abfallbehandlung und Logistik; Schnittstellen, Fundamente, Zugänge und Umweltschutz werden für Ressource und Bemessungslast ausgelegt.</x:v>
      </x:c>
      <x:c r="AB236" s="2" t="str">
        <x:v>Für Elektronische Regelungssysteme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6" s="2" t="str">
        <x:v>Bau und Betrieb verwenden Prozessrohstoffe, Stahl und Feuerfestmaterial, Katalysatoren, Lösungsmittel, Schmierstoffe, Dämmung, Rohrleitungen, Sensoren und technologiespezifische Legierungselemente. Für Elektronische Regelungssysteme müssen Spezifikationen Dauerhaftigkeit, Verträglichkeit, Recyclinganteil und Rückgewinnbarkeit enthalten.</x:v>
      </x:c>
      <x:c r="AD236" s="2" t="str">
        <x:v>Die Instandhaltung von Elektronische Regelungssysteme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6" s="2" t="str">
        <x:v>Die Softwarearchitektur für Elektronische Regelungssysteme benötigt Datenbanken, sichere Kommunikation, versionierte Modelle, Rechenleistung, Sicherungen und Schnittstellen zu Feld- oder Betriebssystemen.</x:v>
      </x:c>
      <x:c r="AF236" s="2" t="str">
        <x:v>Bei Elektronische Regelungssysteme ist softwarebezogene Energie der Strom für Sensorik, Rechnen, Speicherung, Kommunikation und Kühlung; sie ist meist nachrangig, muss bei kontinuierlichen oder datenintensiven Diensten aber bilanziert werden.</x:v>
      </x:c>
      <x:c r="AG236" s="2" t="str">
        <x:v>Nichtphysische Inputs sind kalibrierte Daten, Metadaten, Algorithmen, Randbedingungen, Emissions- oder Gefahrenfaktoren, Handbücher und Validierungsnachweise speziell für Elektronische Regelungssysteme.</x:v>
      </x:c>
      <x:c r="AH236" s="2" t="str">
        <x:v>Die Softwarekontinuität von Elektronische Regelungssysteme erfordert gegebenenfalls Lizenzen, Aktualisierungen, Sicherheitspatches, Backups, Kalibrierdateien, Modellvalidierung und technischen Support.</x:v>
      </x:c>
      <x:c r="AI236" s="2" t="str">
        <x:v>Orgware beruht auf den Institutionen, Laboren, Bildungsträgern, Aufsichtsstellen, Betreibern und Gemeindeschnittstellen, die Elektronische Regelungssysteme steuern.</x:v>
      </x:c>
      <x:c r="AJ236" s="2" t="str">
        <x:v>Die Orgware für Elektronische Regelungssysteme verursacht überwiegend indirekten Energieeinsatz durch Büros, Besprechungen, Schulung und Informationssysteme; Reisen und Feldaufsicht können bei verteilten Standorten relevant sein.</x:v>
      </x:c>
      <x:c r="AK236" s="2" t="str">
        <x:v>Organisatorische Inputs sind Genehmigungen, Budgets, qualifiziertes Personal, Kompetenznachweise, Verträge, Verfahren, Schutzvorkehrungen, Monitoringnachweise und auf Elektronische Regelungssysteme zugeschnittene Vereinbarungen.</x:v>
      </x:c>
      <x:c r="AL236" s="2" t="str">
        <x:v>Die dauerhafte Umsetzung von Elektronische Regelungssysteme erfordert Beschaffungs- und Serviceverträge, Auditprotokolle, Schulungsmaterial, Berichtsformate, Versicherung oder Garantien und regelmäßige unabhängige Prüfung.</x:v>
      </x:c>
      <x:c r="AM236" s="2" t="str">
        <x:v>Eisenerz und Stahlvorprodukte; Kupfer; Zinn; Tantal</x:v>
      </x:c>
      <x:c r="AN236" s="2" t="str">
        <x:v>Australien; Brasilien; China; Chile; Demokratische Republik Kongo; Peru; Indonesien; Myanmar; Ruanda; Nigeria</x:v>
      </x:c>
      <x:c r="AO236" s="2" t="str">
        <x:v>China; Indien; Japan; Chile; Demokratische Republik Kongo; Indonesien; Malaysia; Deutschland; Vereinigte Staaten</x:v>
      </x:c>
      <x:c r="AP236" s="2" t="str">
        <x:v>Elektronische Regelungssysteme: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6" s="2" t="str">
        <x:v>2024–2025</x:v>
      </x:c>
      <x:c r="AR236" s="2" t="str">
        <x:v>https://pubs.usgs.gov/periodicals/mcs2026/mcs2026.pdf</x:v>
      </x:c>
    </x:row>
    <x:row r="237" ht="240" customHeight="1">
      <x:c r="A237" s="2" t="str">
        <x:v>MIT-0230</x:v>
      </x:c>
      <x:c r="B237" s="2" t="str">
        <x:v>Minderung</x:v>
      </x:c>
      <x:c r="C237" s="2" t="str">
        <x:v>Industrie</x:v>
      </x:c>
      <x:c r="D237" s="2" t="str">
        <x:v>Verarbeitende Industrie</x:v>
      </x:c>
      <x:c r="E237" s="2" t="str">
        <x:v>Ökodesign</x:v>
      </x:c>
      <x:c r="F237" s="2" t="str">
        <x:v>Ökodesign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Ökodesign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7" s="2" t="str">
        <x:v>Gemischt: anpassbares Konzept, standortspezifische Umsetzung</x:v>
      </x:c>
      <x:c r="H237" s="2" t="str">
        <x:v>Ökodesign ist in Leistung und Konfiguration anpassbar, erfordert jedoch standortspezifische Detailplanung. Ressourcenqualität, Klima, Maßstab, Schnittstellen und Sicherheit sind für jeden Einsatz neu zu bestimmen.</x:v>
      </x:c>
      <x:c r="I237" s="2" t="str">
        <x:v>Überwiegend sachtechnisch, mit wissensbasiertem Anteil</x:v>
      </x:c>
      <x:c r="J237" s="2" t="str">
        <x:v>Ökodesign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7" s="2" t="str">
        <x:v>Anlage und Betrieb</x:v>
      </x:c>
      <x:c r="L237" s="2" t="str">
        <x:v>Ökodesign ist vor allem als Anlagen- und Betriebssystem verkörpert. Die Leistung gilt erst als erbracht, wenn messbare Kriterien für Dienst, Qualität, Sicherheit und Klimawirkung unter Realbedingungen erfüllt sind.</x:v>
      </x:c>
      <x:c r="M237" s="2" t="str">
        <x:v>Ja, unter Beachtung des Lebenszyklus</x:v>
      </x:c>
      <x:c r="N237" s="2" t="str">
        <x:v>Ökodesign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7" s="2" t="str">
        <x:v>Ökodesign: Prozessreaktoren oder Öfen, Wärmetauscher, Motoren und Antriebe, Verdichter, Brenner, Regelung, Abgasreinigung, Materialtransport und Messtechnik.</x:v>
      </x:c>
      <x:c r="P237" s="2" t="str">
        <x:v>Ökodesign: Prozesssimulation, Pinch- und Wärmeintegrationsanalyse, fortgeschrittene Regelung, Produktionsplanung, Qualitätskontrolle, Energiemanagement und Lebenszyklusanalyse.</x:v>
      </x:c>
      <x:c r="Q237" s="2" t="str">
        <x:v>Ökodesign: Industriegenehmigungen, Produktnormen, Betriebsverfahren, Instandhaltungs- und Kompetenzsysteme, Beschaffung, Energiemanagement und Vereinbarungen zur Industriesymbiose.</x:v>
      </x:c>
      <x:c r="R237" s="2" t="str">
        <x:v>Ökodesign: Industriestandort, Medienversorgung, Brennstoff- und Stromanschluss, Materiallager, Prozessgebäude, Labore, Abfallbehandlung und Logistik.</x:v>
      </x:c>
      <x:c r="S237" s="2" t="str">
        <x:v>Ökodesign: Strom, Dampf, Prozesswärme, Kühlung und Brennstoffe; Nutzenergieeffizienz, Wärmerückgewinnung und Emissionsintensität der Versorgung bestimmen die Einsparung.</x:v>
      </x:c>
      <x:c r="T237" s="2" t="str">
        <x:v>Ökodesign: Prozessrohstoffe, Stahl und Feuerfestmaterial, Katalysatoren, Lösungsmittel, Schmierstoffe, Dämmung, Rohrleitungen, Sensoren und technologiespezifische Legierungselemente.</x:v>
      </x:c>
      <x:c r="U237" s="2" t="str">
        <x:v>Ökodesign: Feuerfestauskleidungen, Lager, Dichtungen, Armaturen, Filter, Brenner, Elektroden, Sensoren, Steuergeräte, Schmierstoffe und kalibrierte Messgeräte.</x:v>
      </x:c>
      <x:c r="V237" s="2" t="str">
        <x:v>https://www.ctc-n.org/sites/default/files/resources/ctcn_taxonomy_0.pdf</x:v>
      </x:c>
      <x:c r="W237" s="2" t="str">
        <x:v>https://institutoagricoladepueblobello.edu.co/colegiapp/archivostemas/GUIA%209.%5B25%5D.pdf</x:v>
      </x:c>
      <x:c r="X237" s="2" t="str">
        <x:v>https://iiasa.ac.at/what-is-technology</x:v>
      </x:c>
      <x:c r="Y237" s="2" t="str">
        <x:v>https://www.ipcc.ch/report/ar6/wg3/chapter/chapter-11/</x:v>
      </x:c>
      <x:c r="Z237" s="2" t="str">
        <x:v>Technologiespezifische analytische Synthese. Die CTCN-Hierarchie bleibt erhalten; Klassifikation und Komponentenabhängigkeiten sind vor Investitions- oder Politikanwendung anhand von Ausführung, Standort und Lieferantendokumentation zu validieren.</x:v>
      </x:c>
      <x:c r="AA237" s="2" t="str">
        <x:v>Die physische Umsetzung von Ökodesign erfordert Industriestandort, Medienversorgung, Brennstoff- und Stromanschluss, Materiallager, Prozessgebäude, Labore, Abfallbehandlung und Logistik; Schnittstellen, Fundamente, Zugänge und Umweltschutz werden für Ressource und Bemessungslast ausgelegt.</x:v>
      </x:c>
      <x:c r="AB237" s="2" t="str">
        <x:v>Für Ökodesign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7" s="2" t="str">
        <x:v>Bau und Betrieb verwenden Prozessrohstoffe, Stahl und Feuerfestmaterial, Katalysatoren, Lösungsmittel, Schmierstoffe, Dämmung, Rohrleitungen, Sensoren und technologiespezifische Legierungselemente. Für Ökodesign müssen Spezifikationen Dauerhaftigkeit, Verträglichkeit, Recyclinganteil und Rückgewinnbarkeit enthalten.</x:v>
      </x:c>
      <x:c r="AD237" s="2" t="str">
        <x:v>Die Instandhaltung von Ökodesign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7" s="2" t="str">
        <x:v>Die Softwarearchitektur für Ökodesign benötigt Datenbanken, sichere Kommunikation, versionierte Modelle, Rechenleistung, Sicherungen und Schnittstellen zu Feld- oder Betriebssystemen.</x:v>
      </x:c>
      <x:c r="AF237" s="2" t="str">
        <x:v>Bei Ökodesign ist softwarebezogene Energie der Strom für Sensorik, Rechnen, Speicherung, Kommunikation und Kühlung; sie ist meist nachrangig, muss bei kontinuierlichen oder datenintensiven Diensten aber bilanziert werden.</x:v>
      </x:c>
      <x:c r="AG237" s="2" t="str">
        <x:v>Nichtphysische Inputs sind kalibrierte Daten, Metadaten, Algorithmen, Randbedingungen, Emissions- oder Gefahrenfaktoren, Handbücher und Validierungsnachweise speziell für Ökodesign.</x:v>
      </x:c>
      <x:c r="AH237" s="2" t="str">
        <x:v>Die Softwarekontinuität von Ökodesign erfordert gegebenenfalls Lizenzen, Aktualisierungen, Sicherheitspatches, Backups, Kalibrierdateien, Modellvalidierung und technischen Support.</x:v>
      </x:c>
      <x:c r="AI237" s="2" t="str">
        <x:v>Orgware beruht auf den Institutionen, Laboren, Bildungsträgern, Aufsichtsstellen, Betreibern und Gemeindeschnittstellen, die Ökodesign steuern.</x:v>
      </x:c>
      <x:c r="AJ237" s="2" t="str">
        <x:v>Die Orgware für Ökodesign verursacht überwiegend indirekten Energieeinsatz durch Büros, Besprechungen, Schulung und Informationssysteme; Reisen und Feldaufsicht können bei verteilten Standorten relevant sein.</x:v>
      </x:c>
      <x:c r="AK237" s="2" t="str">
        <x:v>Organisatorische Inputs sind Genehmigungen, Budgets, qualifiziertes Personal, Kompetenznachweise, Verträge, Verfahren, Schutzvorkehrungen, Monitoringnachweise und auf Ökodesign zugeschnittene Vereinbarungen.</x:v>
      </x:c>
      <x:c r="AL237" s="2" t="str">
        <x:v>Die dauerhafte Umsetzung von Ökodesign erfordert Beschaffungs- und Serviceverträge, Auditprotokolle, Schulungsmaterial, Berichtsformate, Versicherung oder Garantien und regelmäßige unabhängige Prüfung.</x:v>
      </x:c>
      <x:c r="AM237" s="2" t="str">
        <x:v>Eisenerz und Stahlvorprodukte</x:v>
      </x:c>
      <x:c r="AN237" s="2" t="str">
        <x:v>Australien; Brasilien; China</x:v>
      </x:c>
      <x:c r="AO237" s="2" t="str">
        <x:v>China; Indien; Japan</x:v>
      </x:c>
      <x:c r="AP237" s="2" t="str">
        <x:v>Ökodesign: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7" s="2" t="str">
        <x:v>2024–2025</x:v>
      </x:c>
      <x:c r="AR237" s="2" t="str">
        <x:v>https://pubs.usgs.gov/periodicals/mcs2026/mcs2026.pdf</x:v>
      </x:c>
    </x:row>
    <x:row r="238" ht="240" customHeight="1">
      <x:c r="A238" s="2" t="str">
        <x:v>MIT-0231</x:v>
      </x:c>
      <x:c r="B238" s="2" t="str">
        <x:v>Minderung</x:v>
      </x:c>
      <x:c r="C238" s="2" t="str">
        <x:v>Industrie</x:v>
      </x:c>
      <x:c r="D238" s="2" t="str">
        <x:v>Verarbeitende Industrie</x:v>
      </x:c>
      <x:c r="E238" s="2" t="str">
        <x:v>Holzprodukte</x:v>
      </x:c>
      <x:c r="F238" s="2" t="str">
        <x:v>Holzprodukte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Holzprodukte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8" s="2" t="str">
        <x:v>Gemischt: anpassbares Konzept, standortspezifische Umsetzung</x:v>
      </x:c>
      <x:c r="H238" s="2" t="str">
        <x:v>Holzprodukte ist in Leistung und Konfiguration anpassbar, erfordert jedoch standortspezifische Detailplanung. Ressourcenqualität, Klima, Maßstab, Schnittstellen und Sicherheit sind für jeden Einsatz neu zu bestimmen.</x:v>
      </x:c>
      <x:c r="I238" s="2" t="str">
        <x:v>Überwiegend sachtechnisch, mit wissensbasiertem Anteil</x:v>
      </x:c>
      <x:c r="J238" s="2" t="str">
        <x:v>Holzprodukte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8" s="2" t="str">
        <x:v>Anlage und Betrieb</x:v>
      </x:c>
      <x:c r="L238" s="2" t="str">
        <x:v>Holzprodukte ist vor allem als Anlagen- und Betriebssystem verkörpert. Die Leistung gilt erst als erbracht, wenn messbare Kriterien für Dienst, Qualität, Sicherheit und Klimawirkung unter Realbedingungen erfüllt sind.</x:v>
      </x:c>
      <x:c r="M238" s="2" t="str">
        <x:v>Ja, unter Beachtung des Lebenszyklus</x:v>
      </x:c>
      <x:c r="N238" s="2" t="str">
        <x:v>Holzprodukte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8" s="2" t="str">
        <x:v>Holzprodukte: Prozessreaktoren oder Öfen, Wärmetauscher, Motoren und Antriebe, Verdichter, Brenner, Regelung, Abgasreinigung, Materialtransport und Messtechnik.</x:v>
      </x:c>
      <x:c r="P238" s="2" t="str">
        <x:v>Holzprodukte: Prozesssimulation, Pinch- und Wärmeintegrationsanalyse, fortgeschrittene Regelung, Produktionsplanung, Qualitätskontrolle, Energiemanagement und Lebenszyklusanalyse.</x:v>
      </x:c>
      <x:c r="Q238" s="2" t="str">
        <x:v>Holzprodukte: Industriegenehmigungen, Produktnormen, Betriebsverfahren, Instandhaltungs- und Kompetenzsysteme, Beschaffung, Energiemanagement und Vereinbarungen zur Industriesymbiose.</x:v>
      </x:c>
      <x:c r="R238" s="2" t="str">
        <x:v>Holzprodukte: Industriestandort, Medienversorgung, Brennstoff- und Stromanschluss, Materiallager, Prozessgebäude, Labore, Abfallbehandlung und Logistik.</x:v>
      </x:c>
      <x:c r="S238" s="2" t="str">
        <x:v>Holzprodukte: Strom, Dampf, Prozesswärme, Kühlung und Brennstoffe; Nutzenergieeffizienz, Wärmerückgewinnung und Emissionsintensität der Versorgung bestimmen die Einsparung.</x:v>
      </x:c>
      <x:c r="T238" s="2" t="str">
        <x:v>Holzprodukte: Prozessrohstoffe, Stahl und Feuerfestmaterial, Katalysatoren, Lösungsmittel, Schmierstoffe, Dämmung, Rohrleitungen, Sensoren und technologiespezifische Legierungselemente.</x:v>
      </x:c>
      <x:c r="U238" s="2" t="str">
        <x:v>Holzprodukte: Feuerfestauskleidungen, Lager, Dichtungen, Armaturen, Filter, Brenner, Elektroden, Sensoren, Steuergeräte, Schmierstoffe und kalibrierte Messgeräte.</x:v>
      </x:c>
      <x:c r="V238" s="2" t="str">
        <x:v>https://www.ctc-n.org/sites/default/files/resources/ctcn_taxonomy_0.pdf</x:v>
      </x:c>
      <x:c r="W238" s="2" t="str">
        <x:v>https://institutoagricoladepueblobello.edu.co/colegiapp/archivostemas/GUIA%209.%5B25%5D.pdf</x:v>
      </x:c>
      <x:c r="X238" s="2" t="str">
        <x:v>https://iiasa.ac.at/what-is-technology</x:v>
      </x:c>
      <x:c r="Y238" s="2" t="str">
        <x:v>https://www.ipcc.ch/report/ar6/wg3/chapter/chapter-11/</x:v>
      </x:c>
      <x:c r="Z238" s="2" t="str">
        <x:v>Technologiespezifische analytische Synthese. Die CTCN-Hierarchie bleibt erhalten; Klassifikation und Komponentenabhängigkeiten sind vor Investitions- oder Politikanwendung anhand von Ausführung, Standort und Lieferantendokumentation zu validieren.</x:v>
      </x:c>
      <x:c r="AA238" s="2" t="str">
        <x:v>Die physische Umsetzung von Holzprodukte erfordert Industriestandort, Medienversorgung, Brennstoff- und Stromanschluss, Materiallager, Prozessgebäude, Labore, Abfallbehandlung und Logistik; Schnittstellen, Fundamente, Zugänge und Umweltschutz werden für Ressource und Bemessungslast ausgelegt.</x:v>
      </x:c>
      <x:c r="AB238" s="2" t="str">
        <x:v>Für Holzprodukte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8" s="2" t="str">
        <x:v>Bau und Betrieb verwenden Prozessrohstoffe, Stahl und Feuerfestmaterial, Katalysatoren, Lösungsmittel, Schmierstoffe, Dämmung, Rohrleitungen, Sensoren und technologiespezifische Legierungselemente. Für Holzprodukte müssen Spezifikationen Dauerhaftigkeit, Verträglichkeit, Recyclinganteil und Rückgewinnbarkeit enthalten.</x:v>
      </x:c>
      <x:c r="AD238" s="2" t="str">
        <x:v>Die Instandhaltung von Holzprodukte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8" s="2" t="str">
        <x:v>Die Softwarearchitektur für Holzprodukte benötigt Datenbanken, sichere Kommunikation, versionierte Modelle, Rechenleistung, Sicherungen und Schnittstellen zu Feld- oder Betriebssystemen.</x:v>
      </x:c>
      <x:c r="AF238" s="2" t="str">
        <x:v>Bei Holzprodukte ist softwarebezogene Energie der Strom für Sensorik, Rechnen, Speicherung, Kommunikation und Kühlung; sie ist meist nachrangig, muss bei kontinuierlichen oder datenintensiven Diensten aber bilanziert werden.</x:v>
      </x:c>
      <x:c r="AG238" s="2" t="str">
        <x:v>Nichtphysische Inputs sind kalibrierte Daten, Metadaten, Algorithmen, Randbedingungen, Emissions- oder Gefahrenfaktoren, Handbücher und Validierungsnachweise speziell für Holzprodukte.</x:v>
      </x:c>
      <x:c r="AH238" s="2" t="str">
        <x:v>Die Softwarekontinuität von Holzprodukte erfordert gegebenenfalls Lizenzen, Aktualisierungen, Sicherheitspatches, Backups, Kalibrierdateien, Modellvalidierung und technischen Support.</x:v>
      </x:c>
      <x:c r="AI238" s="2" t="str">
        <x:v>Orgware beruht auf den Institutionen, Laboren, Bildungsträgern, Aufsichtsstellen, Betreibern und Gemeindeschnittstellen, die Holzprodukte steuern.</x:v>
      </x:c>
      <x:c r="AJ238" s="2" t="str">
        <x:v>Die Orgware für Holzprodukte verursacht überwiegend indirekten Energieeinsatz durch Büros, Besprechungen, Schulung und Informationssysteme; Reisen und Feldaufsicht können bei verteilten Standorten relevant sein.</x:v>
      </x:c>
      <x:c r="AK238" s="2" t="str">
        <x:v>Organisatorische Inputs sind Genehmigungen, Budgets, qualifiziertes Personal, Kompetenznachweise, Verträge, Verfahren, Schutzvorkehrungen, Monitoringnachweise und auf Holzprodukte zugeschnittene Vereinbarungen.</x:v>
      </x:c>
      <x:c r="AL238" s="2" t="str">
        <x:v>Die dauerhafte Umsetzung von Holzprodukte erfordert Beschaffungs- und Serviceverträge, Auditprotokolle, Schulungsmaterial, Berichtsformate, Versicherung oder Garantien und regelmäßige unabhängige Prüfung.</x:v>
      </x:c>
      <x:c r="AM238" s="2" t="str">
        <x:v>Eisenerz und Stahlvorprodukte</x:v>
      </x:c>
      <x:c r="AN238" s="2" t="str">
        <x:v>Australien; Brasilien; China</x:v>
      </x:c>
      <x:c r="AO238" s="2" t="str">
        <x:v>China; Indien; Japan</x:v>
      </x:c>
      <x:c r="AP238" s="2" t="str">
        <x:v>Holzprodukte: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8" s="2" t="str">
        <x:v>2024–2025</x:v>
      </x:c>
      <x:c r="AR238" s="2" t="str">
        <x:v>https://pubs.usgs.gov/periodicals/mcs2026/mcs2026.pdf</x:v>
      </x:c>
    </x:row>
    <x:row r="239" ht="240" customHeight="1">
      <x:c r="A239" s="2" t="str">
        <x:v>MIT-0232</x:v>
      </x:c>
      <x:c r="B239" s="2" t="str">
        <x:v>Minderung</x:v>
      </x:c>
      <x:c r="C239" s="2" t="str">
        <x:v>Industrie</x:v>
      </x:c>
      <x:c r="D239" s="2" t="str">
        <x:v>Verarbeitende Industrie</x:v>
      </x:c>
      <x:c r="E239" s="2" t="str">
        <x:v>Emissionsminderung in der Zellstoff- und Papierindustrie</x:v>
      </x:c>
      <x:c r="F239" s="2" t="str">
        <x:v>Emissionsminderung in der Zellstoff- und Papierindustrie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Emissionsminderung in der Zellstoff- und Papierindustrie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39" s="2" t="str">
        <x:v>Gemischt: anpassbares Konzept, standortspezifische Umsetzung</x:v>
      </x:c>
      <x:c r="H239" s="2" t="str">
        <x:v>Emissionsminderung in der Zellstoff- und Papierindustrie ist in Leistung und Konfiguration anpassbar, erfordert jedoch standortspezifische Detailplanung. Ressourcenqualität, Klima, Maßstab, Schnittstellen und Sicherheit sind für jeden Einsatz neu zu bestimmen.</x:v>
      </x:c>
      <x:c r="I239" s="2" t="str">
        <x:v>Überwiegend sachtechnisch, mit wissensbasiertem Anteil</x:v>
      </x:c>
      <x:c r="J239" s="2" t="str">
        <x:v>Emissionsminderung in der Zellstoff- und Papierindustrie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39" s="2" t="str">
        <x:v>Anlage und Betrieb</x:v>
      </x:c>
      <x:c r="L239" s="2" t="str">
        <x:v>Emissionsminderung in der Zellstoff- und Papierindustrie ist vor allem als Anlagen- und Betriebssystem verkörpert. Die Leistung gilt erst als erbracht, wenn messbare Kriterien für Dienst, Qualität, Sicherheit und Klimawirkung unter Realbedingungen erfüllt sind.</x:v>
      </x:c>
      <x:c r="M239" s="2" t="str">
        <x:v>Ja, unter Beachtung des Lebenszyklus</x:v>
      </x:c>
      <x:c r="N239" s="2" t="str">
        <x:v>Emissionsminderung in der Zellstoff- und Papierindustrie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39" s="2" t="str">
        <x:v>Emissionsminderung in der Zellstoff- und Papierindustrie: Prozessreaktoren oder Öfen, Wärmetauscher, Motoren und Antriebe, Verdichter, Brenner, Regelung, Abgasreinigung, Materialtransport und Messtechnik.</x:v>
      </x:c>
      <x:c r="P239" s="2" t="str">
        <x:v>Emissionsminderung in der Zellstoff- und Papierindustrie: Prozesssimulation, Pinch- und Wärmeintegrationsanalyse, fortgeschrittene Regelung, Produktionsplanung, Qualitätskontrolle, Energiemanagement und Lebenszyklusanalyse.</x:v>
      </x:c>
      <x:c r="Q239" s="2" t="str">
        <x:v>Emissionsminderung in der Zellstoff- und Papierindustrie: Industriegenehmigungen, Produktnormen, Betriebsverfahren, Instandhaltungs- und Kompetenzsysteme, Beschaffung, Energiemanagement und Vereinbarungen zur Industriesymbiose.</x:v>
      </x:c>
      <x:c r="R239" s="2" t="str">
        <x:v>Emissionsminderung in der Zellstoff- und Papierindustrie: Industriestandort, Medienversorgung, Brennstoff- und Stromanschluss, Materiallager, Prozessgebäude, Labore, Abfallbehandlung und Logistik.</x:v>
      </x:c>
      <x:c r="S239" s="2" t="str">
        <x:v>Emissionsminderung in der Zellstoff- und Papierindustrie: Strom, Dampf, Prozesswärme, Kühlung und Brennstoffe; Nutzenergieeffizienz, Wärmerückgewinnung und Emissionsintensität der Versorgung bestimmen die Einsparung.</x:v>
      </x:c>
      <x:c r="T239" s="2" t="str">
        <x:v>Emissionsminderung in der Zellstoff- und Papierindustrie: Prozessrohstoffe, Stahl und Feuerfestmaterial, Katalysatoren, Lösungsmittel, Schmierstoffe, Dämmung, Rohrleitungen, Sensoren und technologiespezifische Legierungselemente.</x:v>
      </x:c>
      <x:c r="U239" s="2" t="str">
        <x:v>Emissionsminderung in der Zellstoff- und Papierindustrie: Feuerfestauskleidungen, Lager, Dichtungen, Armaturen, Filter, Brenner, Elektroden, Sensoren, Steuergeräte, Schmierstoffe und kalibrierte Messgeräte.</x:v>
      </x:c>
      <x:c r="V239" s="2" t="str">
        <x:v>https://www.ctc-n.org/sites/default/files/resources/ctcn_taxonomy_0.pdf</x:v>
      </x:c>
      <x:c r="W239" s="2" t="str">
        <x:v>https://institutoagricoladepueblobello.edu.co/colegiapp/archivostemas/GUIA%209.%5B25%5D.pdf</x:v>
      </x:c>
      <x:c r="X239" s="2" t="str">
        <x:v>https://iiasa.ac.at/what-is-technology</x:v>
      </x:c>
      <x:c r="Y239" s="2" t="str">
        <x:v>https://www.ipcc.ch/report/ar6/wg3/chapter/chapter-11/</x:v>
      </x:c>
      <x:c r="Z239" s="2" t="str">
        <x:v>Technologiespezifische analytische Synthese. Die CTCN-Hierarchie bleibt erhalten; Klassifikation und Komponentenabhängigkeiten sind vor Investitions- oder Politikanwendung anhand von Ausführung, Standort und Lieferantendokumentation zu validieren.</x:v>
      </x:c>
      <x:c r="AA239" s="2" t="str">
        <x:v>Die physische Umsetzung von Emissionsminderung in der Zellstoff- und Papierindustrie erfordert Industriestandort, Medienversorgung, Brennstoff- und Stromanschluss, Materiallager, Prozessgebäude, Labore, Abfallbehandlung und Logistik; Schnittstellen, Fundamente, Zugänge und Umweltschutz werden für Ressource und Bemessungslast ausgelegt.</x:v>
      </x:c>
      <x:c r="AB239" s="2" t="str">
        <x:v>Für Emissionsminderung in der Zellstoff- und Papierindustrie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39" s="2" t="str">
        <x:v>Bau und Betrieb verwenden Prozessrohstoffe, Stahl und Feuerfestmaterial, Katalysatoren, Lösungsmittel, Schmierstoffe, Dämmung, Rohrleitungen, Sensoren und technologiespezifische Legierungselemente. Für Emissionsminderung in der Zellstoff- und Papierindustrie müssen Spezifikationen Dauerhaftigkeit, Verträglichkeit, Recyclinganteil und Rückgewinnbarkeit enthalten.</x:v>
      </x:c>
      <x:c r="AD239" s="2" t="str">
        <x:v>Die Instandhaltung von Emissionsminderung in der Zellstoff- und Papierindustrie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39" s="2" t="str">
        <x:v>Die Softwarearchitektur für Emissionsminderung in der Zellstoff- und Papierindustrie benötigt Datenbanken, sichere Kommunikation, versionierte Modelle, Rechenleistung, Sicherungen und Schnittstellen zu Feld- oder Betriebssystemen.</x:v>
      </x:c>
      <x:c r="AF239" s="2" t="str">
        <x:v>Bei Emissionsminderung in der Zellstoff- und Papierindustrie ist softwarebezogene Energie der Strom für Sensorik, Rechnen, Speicherung, Kommunikation und Kühlung; sie ist meist nachrangig, muss bei kontinuierlichen oder datenintensiven Diensten aber bilanziert werden.</x:v>
      </x:c>
      <x:c r="AG239" s="2" t="str">
        <x:v>Nichtphysische Inputs sind kalibrierte Daten, Metadaten, Algorithmen, Randbedingungen, Emissions- oder Gefahrenfaktoren, Handbücher und Validierungsnachweise speziell für Emissionsminderung in der Zellstoff- und Papierindustrie.</x:v>
      </x:c>
      <x:c r="AH239" s="2" t="str">
        <x:v>Die Softwarekontinuität von Emissionsminderung in der Zellstoff- und Papierindustrie erfordert gegebenenfalls Lizenzen, Aktualisierungen, Sicherheitspatches, Backups, Kalibrierdateien, Modellvalidierung und technischen Support.</x:v>
      </x:c>
      <x:c r="AI239" s="2" t="str">
        <x:v>Orgware beruht auf den Institutionen, Laboren, Bildungsträgern, Aufsichtsstellen, Betreibern und Gemeindeschnittstellen, die Emissionsminderung in der Zellstoff- und Papierindustrie steuern.</x:v>
      </x:c>
      <x:c r="AJ239" s="2" t="str">
        <x:v>Die Orgware für Emissionsminderung in der Zellstoff- und Papierindustrie verursacht überwiegend indirekten Energieeinsatz durch Büros, Besprechungen, Schulung und Informationssysteme; Reisen und Feldaufsicht können bei verteilten Standorten relevant sein.</x:v>
      </x:c>
      <x:c r="AK239" s="2" t="str">
        <x:v>Organisatorische Inputs sind Genehmigungen, Budgets, qualifiziertes Personal, Kompetenznachweise, Verträge, Verfahren, Schutzvorkehrungen, Monitoringnachweise und auf Emissionsminderung in der Zellstoff- und Papierindustrie zugeschnittene Vereinbarungen.</x:v>
      </x:c>
      <x:c r="AL239" s="2" t="str">
        <x:v>Die dauerhafte Umsetzung von Emissionsminderung in der Zellstoff- und Papierindustrie erfordert Beschaffungs- und Serviceverträge, Auditprotokolle, Schulungsmaterial, Berichtsformate, Versicherung oder Garantien und regelmäßige unabhängige Prüfung.</x:v>
      </x:c>
      <x:c r="AM239" s="2" t="str">
        <x:v>Eisenerz und Stahlvorprodukte</x:v>
      </x:c>
      <x:c r="AN239" s="2" t="str">
        <x:v>Australien; Brasilien; China</x:v>
      </x:c>
      <x:c r="AO239" s="2" t="str">
        <x:v>China; Indien; Japan</x:v>
      </x:c>
      <x:c r="AP239" s="2" t="str">
        <x:v>Emissionsminderung in der Zellstoff- und Papierindustrie: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9" s="2" t="str">
        <x:v>2024–2025</x:v>
      </x:c>
      <x:c r="AR239" s="2" t="str">
        <x:v>https://pubs.usgs.gov/periodicals/mcs2026/mcs2026.pdf</x:v>
      </x:c>
    </x:row>
    <x:row r="240" ht="240" customHeight="1">
      <x:c r="A240" s="2" t="str">
        <x:v>MIT-0233</x:v>
      </x:c>
      <x:c r="B240" s="2" t="str">
        <x:v>Minderung</x:v>
      </x:c>
      <x:c r="C240" s="2" t="str">
        <x:v>Industrie</x:v>
      </x:c>
      <x:c r="D240" s="2" t="str">
        <x:v>Verarbeitende Industrie</x:v>
      </x:c>
      <x:c r="E240" s="2" t="str">
        <x:v>Elektronische Geräte</x:v>
      </x:c>
      <x:c r="F240" s="2" t="str">
        <x:v>Elektronische Geräte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Elektronische Geräte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0" s="2" t="str">
        <x:v>Gemischt: anpassbares Konzept, standortspezifische Umsetzung</x:v>
      </x:c>
      <x:c r="H240" s="2" t="str">
        <x:v>Elektronische Geräte ist in Leistung und Konfiguration anpassbar, erfordert jedoch standortspezifische Detailplanung. Ressourcenqualität, Klima, Maßstab, Schnittstellen und Sicherheit sind für jeden Einsatz neu zu bestimmen.</x:v>
      </x:c>
      <x:c r="I240" s="2" t="str">
        <x:v>Überwiegend sachtechnisch, mit wissensbasiertem Anteil</x:v>
      </x:c>
      <x:c r="J240" s="2" t="str">
        <x:v>Elektronische Geräte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0" s="2" t="str">
        <x:v>Anlage und Betrieb</x:v>
      </x:c>
      <x:c r="L240" s="2" t="str">
        <x:v>Elektronische Geräte ist vor allem als Anlagen- und Betriebssystem verkörpert. Die Leistung gilt erst als erbracht, wenn messbare Kriterien für Dienst, Qualität, Sicherheit und Klimawirkung unter Realbedingungen erfüllt sind.</x:v>
      </x:c>
      <x:c r="M240" s="2" t="str">
        <x:v>Ja, unter Beachtung des Lebenszyklus</x:v>
      </x:c>
      <x:c r="N240" s="2" t="str">
        <x:v>Elektronische Geräte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0" s="2" t="str">
        <x:v>Elektronische Geräte: Prozessreaktoren oder Öfen, Wärmetauscher, Motoren und Antriebe, Verdichter, Brenner, Regelung, Abgasreinigung, Materialtransport und Messtechnik.</x:v>
      </x:c>
      <x:c r="P240" s="2" t="str">
        <x:v>Elektronische Geräte: Prozesssimulation, Pinch- und Wärmeintegrationsanalyse, fortgeschrittene Regelung, Produktionsplanung, Qualitätskontrolle, Energiemanagement und Lebenszyklusanalyse.</x:v>
      </x:c>
      <x:c r="Q240" s="2" t="str">
        <x:v>Elektronische Geräte: Industriegenehmigungen, Produktnormen, Betriebsverfahren, Instandhaltungs- und Kompetenzsysteme, Beschaffung, Energiemanagement und Vereinbarungen zur Industriesymbiose.</x:v>
      </x:c>
      <x:c r="R240" s="2" t="str">
        <x:v>Elektronische Geräte: Industriestandort, Medienversorgung, Brennstoff- und Stromanschluss, Materiallager, Prozessgebäude, Labore, Abfallbehandlung und Logistik.</x:v>
      </x:c>
      <x:c r="S240" s="2" t="str">
        <x:v>Elektronische Geräte: Strom, Dampf, Prozesswärme, Kühlung und Brennstoffe; Nutzenergieeffizienz, Wärmerückgewinnung und Emissionsintensität der Versorgung bestimmen die Einsparung.</x:v>
      </x:c>
      <x:c r="T240" s="2" t="str">
        <x:v>Elektronische Geräte: Prozessrohstoffe, Stahl und Feuerfestmaterial, Katalysatoren, Lösungsmittel, Schmierstoffe, Dämmung, Rohrleitungen, Sensoren und technologiespezifische Legierungselemente.</x:v>
      </x:c>
      <x:c r="U240" s="2" t="str">
        <x:v>Elektronische Geräte: Feuerfestauskleidungen, Lager, Dichtungen, Armaturen, Filter, Brenner, Elektroden, Sensoren, Steuergeräte, Schmierstoffe und kalibrierte Messgeräte.</x:v>
      </x:c>
      <x:c r="V240" s="2" t="str">
        <x:v>https://www.ctc-n.org/sites/default/files/resources/ctcn_taxonomy_0.pdf</x:v>
      </x:c>
      <x:c r="W240" s="2" t="str">
        <x:v>https://institutoagricoladepueblobello.edu.co/colegiapp/archivostemas/GUIA%209.%5B25%5D.pdf</x:v>
      </x:c>
      <x:c r="X240" s="2" t="str">
        <x:v>https://iiasa.ac.at/what-is-technology</x:v>
      </x:c>
      <x:c r="Y240" s="2" t="str">
        <x:v>https://www.ipcc.ch/report/ar6/wg3/chapter/chapter-11/</x:v>
      </x:c>
      <x:c r="Z240" s="2" t="str">
        <x:v>Technologiespezifische analytische Synthese. Die CTCN-Hierarchie bleibt erhalten; Klassifikation und Komponentenabhängigkeiten sind vor Investitions- oder Politikanwendung anhand von Ausführung, Standort und Lieferantendokumentation zu validieren.</x:v>
      </x:c>
      <x:c r="AA240" s="2" t="str">
        <x:v>Die physische Umsetzung von Elektronische Geräte erfordert Industriestandort, Medienversorgung, Brennstoff- und Stromanschluss, Materiallager, Prozessgebäude, Labore, Abfallbehandlung und Logistik; Schnittstellen, Fundamente, Zugänge und Umweltschutz werden für Ressource und Bemessungslast ausgelegt.</x:v>
      </x:c>
      <x:c r="AB240" s="2" t="str">
        <x:v>Für Elektronische Geräte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0" s="2" t="str">
        <x:v>Bau und Betrieb verwenden Prozessrohstoffe, Stahl und Feuerfestmaterial, Katalysatoren, Lösungsmittel, Schmierstoffe, Dämmung, Rohrleitungen, Sensoren und technologiespezifische Legierungselemente. Für Elektronische Geräte müssen Spezifikationen Dauerhaftigkeit, Verträglichkeit, Recyclinganteil und Rückgewinnbarkeit enthalten.</x:v>
      </x:c>
      <x:c r="AD240" s="2" t="str">
        <x:v>Die Instandhaltung von Elektronische Geräte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0" s="2" t="str">
        <x:v>Die Softwarearchitektur für Elektronische Geräte benötigt Datenbanken, sichere Kommunikation, versionierte Modelle, Rechenleistung, Sicherungen und Schnittstellen zu Feld- oder Betriebssystemen.</x:v>
      </x:c>
      <x:c r="AF240" s="2" t="str">
        <x:v>Bei Elektronische Geräte ist softwarebezogene Energie der Strom für Sensorik, Rechnen, Speicherung, Kommunikation und Kühlung; sie ist meist nachrangig, muss bei kontinuierlichen oder datenintensiven Diensten aber bilanziert werden.</x:v>
      </x:c>
      <x:c r="AG240" s="2" t="str">
        <x:v>Nichtphysische Inputs sind kalibrierte Daten, Metadaten, Algorithmen, Randbedingungen, Emissions- oder Gefahrenfaktoren, Handbücher und Validierungsnachweise speziell für Elektronische Geräte.</x:v>
      </x:c>
      <x:c r="AH240" s="2" t="str">
        <x:v>Die Softwarekontinuität von Elektronische Geräte erfordert gegebenenfalls Lizenzen, Aktualisierungen, Sicherheitspatches, Backups, Kalibrierdateien, Modellvalidierung und technischen Support.</x:v>
      </x:c>
      <x:c r="AI240" s="2" t="str">
        <x:v>Orgware beruht auf den Institutionen, Laboren, Bildungsträgern, Aufsichtsstellen, Betreibern und Gemeindeschnittstellen, die Elektronische Geräte steuern.</x:v>
      </x:c>
      <x:c r="AJ240" s="2" t="str">
        <x:v>Die Orgware für Elektronische Geräte verursacht überwiegend indirekten Energieeinsatz durch Büros, Besprechungen, Schulung und Informationssysteme; Reisen und Feldaufsicht können bei verteilten Standorten relevant sein.</x:v>
      </x:c>
      <x:c r="AK240" s="2" t="str">
        <x:v>Organisatorische Inputs sind Genehmigungen, Budgets, qualifiziertes Personal, Kompetenznachweise, Verträge, Verfahren, Schutzvorkehrungen, Monitoringnachweise und auf Elektronische Geräte zugeschnittene Vereinbarungen.</x:v>
      </x:c>
      <x:c r="AL240" s="2" t="str">
        <x:v>Die dauerhafte Umsetzung von Elektronische Geräte erfordert Beschaffungs- und Serviceverträge, Auditprotokolle, Schulungsmaterial, Berichtsformate, Versicherung oder Garantien und regelmäßige unabhängige Prüfung.</x:v>
      </x:c>
      <x:c r="AM240" s="2" t="str">
        <x:v>Eisenerz und Stahlvorprodukte; Kupfer; Zinn</x:v>
      </x:c>
      <x:c r="AN240" s="2" t="str">
        <x:v>Australien; Brasilien; China; Chile; Demokratische Republik Kongo; Peru; Indonesien; Myanmar</x:v>
      </x:c>
      <x:c r="AO240" s="2" t="str">
        <x:v>China; Indien; Japan; Chile; Demokratische Republik Kongo; Indonesien; Malaysia</x:v>
      </x:c>
      <x:c r="AP240" s="2" t="str">
        <x:v>Elektronische Geräte: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0" s="2" t="str">
        <x:v>2024–2025</x:v>
      </x:c>
      <x:c r="AR240" s="2" t="str">
        <x:v>https://pubs.usgs.gov/periodicals/mcs2026/mcs2026.pdf</x:v>
      </x:c>
    </x:row>
    <x:row r="241" ht="240" customHeight="1">
      <x:c r="A241" s="2" t="str">
        <x:v>MIT-0234</x:v>
      </x:c>
      <x:c r="B241" s="2" t="str">
        <x:v>Minderung</x:v>
      </x:c>
      <x:c r="C241" s="2" t="str">
        <x:v>Industrie</x:v>
      </x:c>
      <x:c r="D241" s="2" t="str">
        <x:v>Verarbeitende Industrie</x:v>
      </x:c>
      <x:c r="E241" s="2" t="str">
        <x:v>Biokunststoffe</x:v>
      </x:c>
      <x:c r="F241" s="2" t="str">
        <x:v>Biokunststoffe ist eine Technologie zur Minderung im Sektor Industrie und in der Technologiegruppe Verarbeitende Industrie. Sie wird als kombiniertes Hardware-, Software- und Orgware-System definiert, das verändert Industriechemie, Wärmeintegration, Anlageneffizienz, Materialausbeute, Brennstoff, Prozessroute oder Produktgestaltung, um direkte und energiebedingte Emissionen je Produkteinheit zu senken. Biokunststoffe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1" s="2" t="str">
        <x:v>Gemischt: anpassbares Konzept, standortspezifische Umsetzung</x:v>
      </x:c>
      <x:c r="H241" s="2" t="str">
        <x:v>Biokunststoffe ist in Leistung und Konfiguration anpassbar, erfordert jedoch standortspezifische Detailplanung. Ressourcenqualität, Klima, Maßstab, Schnittstellen und Sicherheit sind für jeden Einsatz neu zu bestimmen.</x:v>
      </x:c>
      <x:c r="I241" s="2" t="str">
        <x:v>Überwiegend sachtechnisch, mit wissensbasiertem Anteil</x:v>
      </x:c>
      <x:c r="J241" s="2" t="str">
        <x:v>Biokunststoffe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1" s="2" t="str">
        <x:v>Produkt und Anlage; ergänzender Betrieb</x:v>
      </x:c>
      <x:c r="L241" s="2" t="str">
        <x:v>Biokunststoffe ist vor allem als Produkt- und Anlagenpaket verkörpert. Die Leistung gilt erst als erbracht, wenn messbare Kriterien für Dienst, Qualität, Sicherheit und Klimawirkung unter Realbedingungen erfüllt sind.</x:v>
      </x:c>
      <x:c r="M241" s="2" t="str">
        <x:v>Ja, unter Beachtung des Lebenszyklus</x:v>
      </x:c>
      <x:c r="N241" s="2" t="str">
        <x:v>Biokunststoffe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1" s="2" t="str">
        <x:v>Biokunststoffe: Prozessreaktoren oder Öfen, Wärmetauscher, Motoren und Antriebe, Verdichter, Brenner, Regelung, Abgasreinigung, Materialtransport und Messtechnik.</x:v>
      </x:c>
      <x:c r="P241" s="2" t="str">
        <x:v>Biokunststoffe: Prozesssimulation, Pinch- und Wärmeintegrationsanalyse, fortgeschrittene Regelung, Produktionsplanung, Qualitätskontrolle, Energiemanagement und Lebenszyklusanalyse.</x:v>
      </x:c>
      <x:c r="Q241" s="2" t="str">
        <x:v>Biokunststoffe: Industriegenehmigungen, Produktnormen, Betriebsverfahren, Instandhaltungs- und Kompetenzsysteme, Beschaffung, Energiemanagement und Vereinbarungen zur Industriesymbiose.</x:v>
      </x:c>
      <x:c r="R241" s="2" t="str">
        <x:v>Biokunststoffe: Industriestandort, Medienversorgung, Brennstoff- und Stromanschluss, Materiallager, Prozessgebäude, Labore, Abfallbehandlung und Logistik.</x:v>
      </x:c>
      <x:c r="S241" s="2" t="str">
        <x:v>Biokunststoffe: Strom, Dampf, Prozesswärme, Kühlung und Brennstoffe; Nutzenergieeffizienz, Wärmerückgewinnung und Emissionsintensität der Versorgung bestimmen die Einsparung.</x:v>
      </x:c>
      <x:c r="T241" s="2" t="str">
        <x:v>Biokunststoffe: Prozessrohstoffe, Stahl und Feuerfestmaterial, Katalysatoren, Lösungsmittel, Schmierstoffe, Dämmung, Rohrleitungen, Sensoren und technologiespezifische Legierungselemente.</x:v>
      </x:c>
      <x:c r="U241" s="2" t="str">
        <x:v>Biokunststoffe: Feuerfestauskleidungen, Lager, Dichtungen, Armaturen, Filter, Brenner, Elektroden, Sensoren, Steuergeräte, Schmierstoffe und kalibrierte Messgeräte.</x:v>
      </x:c>
      <x:c r="V241" s="2" t="str">
        <x:v>https://www.ctc-n.org/sites/default/files/resources/ctcn_taxonomy_0.pdf</x:v>
      </x:c>
      <x:c r="W241" s="2" t="str">
        <x:v>https://institutoagricoladepueblobello.edu.co/colegiapp/archivostemas/GUIA%209.%5B25%5D.pdf</x:v>
      </x:c>
      <x:c r="X241" s="2" t="str">
        <x:v>https://iiasa.ac.at/what-is-technology</x:v>
      </x:c>
      <x:c r="Y241" s="2" t="str">
        <x:v>https://www.ipcc.ch/report/ar6/wg3/chapter/chapter-11/</x:v>
      </x:c>
      <x:c r="Z241" s="2" t="str">
        <x:v>Technologiespezifische analytische Synthese. Die CTCN-Hierarchie bleibt erhalten; Klassifikation und Komponentenabhängigkeiten sind vor Investitions- oder Politikanwendung anhand von Ausführung, Standort und Lieferantendokumentation zu validieren.</x:v>
      </x:c>
      <x:c r="AA241" s="2" t="str">
        <x:v>Die physische Umsetzung von Biokunststoffe erfordert Industriestandort, Medienversorgung, Brennstoff- und Stromanschluss, Materiallager, Prozessgebäude, Labore, Abfallbehandlung und Logistik; Schnittstellen, Fundamente, Zugänge und Umweltschutz werden für Ressource und Bemessungslast ausgelegt.</x:v>
      </x:c>
      <x:c r="AB241" s="2" t="str">
        <x:v>Für Biokunststoffe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1" s="2" t="str">
        <x:v>Bau und Betrieb verwenden Prozessrohstoffe, Stahl und Feuerfestmaterial, Katalysatoren, Lösungsmittel, Schmierstoffe, Dämmung, Rohrleitungen, Sensoren und technologiespezifische Legierungselemente. Für Biokunststoffe müssen Spezifikationen Dauerhaftigkeit, Verträglichkeit, Recyclinganteil und Rückgewinnbarkeit enthalten.</x:v>
      </x:c>
      <x:c r="AD241" s="2" t="str">
        <x:v>Die Instandhaltung von Biokunststoffe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1" s="2" t="str">
        <x:v>Die Softwarearchitektur für Biokunststoffe benötigt Datenbanken, sichere Kommunikation, versionierte Modelle, Rechenleistung, Sicherungen und Schnittstellen zu Feld- oder Betriebssystemen.</x:v>
      </x:c>
      <x:c r="AF241" s="2" t="str">
        <x:v>Bei Biokunststoffe ist softwarebezogene Energie der Strom für Sensorik, Rechnen, Speicherung, Kommunikation und Kühlung; sie ist meist nachrangig, muss bei kontinuierlichen oder datenintensiven Diensten aber bilanziert werden.</x:v>
      </x:c>
      <x:c r="AG241" s="2" t="str">
        <x:v>Nichtphysische Inputs sind kalibrierte Daten, Metadaten, Algorithmen, Randbedingungen, Emissions- oder Gefahrenfaktoren, Handbücher und Validierungsnachweise speziell für Biokunststoffe.</x:v>
      </x:c>
      <x:c r="AH241" s="2" t="str">
        <x:v>Die Softwarekontinuität von Biokunststoffe erfordert gegebenenfalls Lizenzen, Aktualisierungen, Sicherheitspatches, Backups, Kalibrierdateien, Modellvalidierung und technischen Support.</x:v>
      </x:c>
      <x:c r="AI241" s="2" t="str">
        <x:v>Orgware beruht auf den Institutionen, Laboren, Bildungsträgern, Aufsichtsstellen, Betreibern und Gemeindeschnittstellen, die Biokunststoffe steuern.</x:v>
      </x:c>
      <x:c r="AJ241" s="2" t="str">
        <x:v>Die Orgware für Biokunststoffe verursacht überwiegend indirekten Energieeinsatz durch Büros, Besprechungen, Schulung und Informationssysteme; Reisen und Feldaufsicht können bei verteilten Standorten relevant sein.</x:v>
      </x:c>
      <x:c r="AK241" s="2" t="str">
        <x:v>Organisatorische Inputs sind Genehmigungen, Budgets, qualifiziertes Personal, Kompetenznachweise, Verträge, Verfahren, Schutzvorkehrungen, Monitoringnachweise und auf Biokunststoffe zugeschnittene Vereinbarungen.</x:v>
      </x:c>
      <x:c r="AL241" s="2" t="str">
        <x:v>Die dauerhafte Umsetzung von Biokunststoffe erfordert Beschaffungs- und Serviceverträge, Auditprotokolle, Schulungsmaterial, Berichtsformate, Versicherung oder Garantien und regelmäßige unabhängige Prüfung.</x:v>
      </x:c>
      <x:c r="AM241" s="2" t="str">
        <x:v>Eisenerz und Stahlvorprodukte</x:v>
      </x:c>
      <x:c r="AN241" s="2" t="str">
        <x:v>Australien; Brasilien; China</x:v>
      </x:c>
      <x:c r="AO241" s="2" t="str">
        <x:v>China; Indien; Japan</x:v>
      </x:c>
      <x:c r="AP241" s="2" t="str">
        <x:v>Biokunststoffe: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1" s="2" t="str">
        <x:v>2024–2025</x:v>
      </x:c>
      <x:c r="AR241" s="2" t="str">
        <x:v>https://pubs.usgs.gov/periodicals/mcs2026/mcs2026.pdf</x:v>
      </x:c>
    </x:row>
    <x:row r="242" ht="240" customHeight="1">
      <x:c r="A242" s="2" t="str">
        <x:v>MIT-0235</x:v>
      </x:c>
      <x:c r="B242" s="2" t="str">
        <x:v>Minderung</x:v>
      </x:c>
      <x:c r="C242" s="2" t="str">
        <x:v>Industrie</x:v>
      </x:c>
      <x:c r="D242" s="2" t="str">
        <x:v>Effizienz konventioneller Kraftwerke</x:v>
      </x:c>
      <x:c r="E242" s="2" t="str">
        <x:v>Kraftwerksmodernisierung</x:v>
      </x:c>
      <x:c r="F242" s="2" t="str">
        <x:v>Kraftwerksmodernisierung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Kraftwerksmodernisierung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2" s="2" t="str">
        <x:v>Überwiegend ortsgebunden</x:v>
      </x:c>
      <x:c r="H242" s="2" t="str">
        <x:v>Kraftwerksmodernisierung ist an langlebige, standortspezifische Anlagen und Bemessungslasten gebunden. Ressourcenqualität, Klima, Maßstab, Schnittstellen und Sicherheit sind für jeden Einsatz neu zu bestimmen.</x:v>
      </x:c>
      <x:c r="I242" s="2" t="str">
        <x:v>Überwiegend sachtechnisch, mit wissensbasiertem Anteil</x:v>
      </x:c>
      <x:c r="J242" s="2" t="str">
        <x:v>Kraftwerksmodernisierung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2" s="2" t="str">
        <x:v>Anlage und Betrieb</x:v>
      </x:c>
      <x:c r="L242" s="2" t="str">
        <x:v>Kraftwerksmodernisierung ist vor allem als Anlagen- und Betriebssystem verkörpert. Die Leistung gilt erst als erbracht, wenn messbare Kriterien für Dienst, Qualität, Sicherheit und Klimawirkung unter Realbedingungen erfüllt sind.</x:v>
      </x:c>
      <x:c r="M242" s="2" t="str">
        <x:v>Ja, unter Beachtung des Lebenszyklus</x:v>
      </x:c>
      <x:c r="N242" s="2" t="str">
        <x:v>Kraftwerksmodernisierung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2" s="2" t="str">
        <x:v>Kraftwerksmodernisierung: Prozessreaktoren oder Öfen, Wärmetauscher, Motoren und Antriebe, Verdichter, Brenner, Regelung, Abgasreinigung, Materialtransport und Messtechnik.</x:v>
      </x:c>
      <x:c r="P242" s="2" t="str">
        <x:v>Kraftwerksmodernisierung: Prozesssimulation, Pinch- und Wärmeintegrationsanalyse, fortgeschrittene Regelung, Produktionsplanung, Qualitätskontrolle, Energiemanagement und Lebenszyklusanalyse.</x:v>
      </x:c>
      <x:c r="Q242" s="2" t="str">
        <x:v>Kraftwerksmodernisierung: Industriegenehmigungen, Produktnormen, Betriebsverfahren, Instandhaltungs- und Kompetenzsysteme, Beschaffung, Energiemanagement und Vereinbarungen zur Industriesymbiose.</x:v>
      </x:c>
      <x:c r="R242" s="2" t="str">
        <x:v>Kraftwerksmodernisierung: Industriestandort, Medienversorgung, Brennstoff- und Stromanschluss, Materiallager, Prozessgebäude, Labore, Abfallbehandlung und Logistik.</x:v>
      </x:c>
      <x:c r="S242" s="2" t="str">
        <x:v>Kraftwerksmodernisierung: Strom, Dampf, Prozesswärme, Kühlung und Brennstoffe; Nutzenergieeffizienz, Wärmerückgewinnung und Emissionsintensität der Versorgung bestimmen die Einsparung.</x:v>
      </x:c>
      <x:c r="T242" s="2" t="str">
        <x:v>Kraftwerksmodernisierung: Prozessrohstoffe, Stahl und Feuerfestmaterial, Katalysatoren, Lösungsmittel, Schmierstoffe, Dämmung, Rohrleitungen, Sensoren und technologiespezifische Legierungselemente.</x:v>
      </x:c>
      <x:c r="U242" s="2" t="str">
        <x:v>Kraftwerksmodernisierung: Feuerfestauskleidungen, Lager, Dichtungen, Armaturen, Filter, Brenner, Elektroden, Sensoren, Steuergeräte, Schmierstoffe und kalibrierte Messgeräte.</x:v>
      </x:c>
      <x:c r="V242" s="2" t="str">
        <x:v>https://www.ctc-n.org/sites/default/files/resources/ctcn_taxonomy_0.pdf</x:v>
      </x:c>
      <x:c r="W242" s="2" t="str">
        <x:v>https://institutoagricoladepueblobello.edu.co/colegiapp/archivostemas/GUIA%209.%5B25%5D.pdf</x:v>
      </x:c>
      <x:c r="X242" s="2" t="str">
        <x:v>https://iiasa.ac.at/what-is-technology</x:v>
      </x:c>
      <x:c r="Y242" s="2" t="str">
        <x:v>https://www.ipcc.ch/report/ar6/wg3/chapter/chapter-11/</x:v>
      </x:c>
      <x:c r="Z242" s="2" t="str">
        <x:v>Technologiespezifische analytische Synthese. Die CTCN-Hierarchie bleibt erhalten; Klassifikation und Komponentenabhängigkeiten sind vor Investitions- oder Politikanwendung anhand von Ausführung, Standort und Lieferantendokumentation zu validieren.</x:v>
      </x:c>
      <x:c r="AA242" s="2" t="str">
        <x:v>Die physische Umsetzung von Kraftwerksmodernisierung erfordert Industriestandort, Medienversorgung, Brennstoff- und Stromanschluss, Materiallager, Prozessgebäude, Labore, Abfallbehandlung und Logistik; Schnittstellen, Fundamente, Zugänge und Umweltschutz werden für Ressource und Bemessungslast ausgelegt.</x:v>
      </x:c>
      <x:c r="AB242" s="2" t="str">
        <x:v>Für Kraftwerksmodernisierung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2" s="2" t="str">
        <x:v>Bau und Betrieb verwenden Prozessrohstoffe, Stahl und Feuerfestmaterial, Katalysatoren, Lösungsmittel, Schmierstoffe, Dämmung, Rohrleitungen, Sensoren und technologiespezifische Legierungselemente. Für Kraftwerksmodernisierung müssen Spezifikationen Dauerhaftigkeit, Verträglichkeit, Recyclinganteil und Rückgewinnbarkeit enthalten.</x:v>
      </x:c>
      <x:c r="AD242" s="2" t="str">
        <x:v>Die Instandhaltung von Kraftwerksmodernisierung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2" s="2" t="str">
        <x:v>Die Softwarearchitektur für Kraftwerksmodernisierung benötigt Datenbanken, sichere Kommunikation, versionierte Modelle, Rechenleistung, Sicherungen und Schnittstellen zu Feld- oder Betriebssystemen.</x:v>
      </x:c>
      <x:c r="AF242" s="2" t="str">
        <x:v>Bei Kraftwerksmodernisierung ist softwarebezogene Energie der Strom für Sensorik, Rechnen, Speicherung, Kommunikation und Kühlung; sie ist meist nachrangig, muss bei kontinuierlichen oder datenintensiven Diensten aber bilanziert werden.</x:v>
      </x:c>
      <x:c r="AG242" s="2" t="str">
        <x:v>Nichtphysische Inputs sind kalibrierte Daten, Metadaten, Algorithmen, Randbedingungen, Emissions- oder Gefahrenfaktoren, Handbücher und Validierungsnachweise speziell für Kraftwerksmodernisierung.</x:v>
      </x:c>
      <x:c r="AH242" s="2" t="str">
        <x:v>Die Softwarekontinuität von Kraftwerksmodernisierung erfordert gegebenenfalls Lizenzen, Aktualisierungen, Sicherheitspatches, Backups, Kalibrierdateien, Modellvalidierung und technischen Support.</x:v>
      </x:c>
      <x:c r="AI242" s="2" t="str">
        <x:v>Orgware beruht auf den Institutionen, Laboren, Bildungsträgern, Aufsichtsstellen, Betreibern und Gemeindeschnittstellen, die Kraftwerksmodernisierung steuern.</x:v>
      </x:c>
      <x:c r="AJ242" s="2" t="str">
        <x:v>Die Orgware für Kraftwerksmodernisierung verursacht überwiegend indirekten Energieeinsatz durch Büros, Besprechungen, Schulung und Informationssysteme; Reisen und Feldaufsicht können bei verteilten Standorten relevant sein.</x:v>
      </x:c>
      <x:c r="AK242" s="2" t="str">
        <x:v>Organisatorische Inputs sind Genehmigungen, Budgets, qualifiziertes Personal, Kompetenznachweise, Verträge, Verfahren, Schutzvorkehrungen, Monitoringnachweise und auf Kraftwerksmodernisierung zugeschnittene Vereinbarungen.</x:v>
      </x:c>
      <x:c r="AL242" s="2" t="str">
        <x:v>Die dauerhafte Umsetzung von Kraftwerksmodernisierung erfordert Beschaffungs- und Serviceverträge, Auditprotokolle, Schulungsmaterial, Berichtsformate, Versicherung oder Garantien und regelmäßige unabhängige Prüfung.</x:v>
      </x:c>
      <x:c r="AM242" s="2" t="str">
        <x:v>Eisenerz und Stahlvorprodukte</x:v>
      </x:c>
      <x:c r="AN242" s="2" t="str">
        <x:v>Australien; Brasilien; China</x:v>
      </x:c>
      <x:c r="AO242" s="2" t="str">
        <x:v>China; Indien; Japan</x:v>
      </x:c>
      <x:c r="AP242" s="2" t="str">
        <x:v>Kraftwerksmodernisierung: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2" s="2" t="str">
        <x:v>2024–2025</x:v>
      </x:c>
      <x:c r="AR242" s="2" t="str">
        <x:v>https://pubs.usgs.gov/periodicals/mcs2026/mcs2026.pdf</x:v>
      </x:c>
    </x:row>
    <x:row r="243" ht="240" customHeight="1">
      <x:c r="A243" s="2" t="str">
        <x:v>MIT-0236</x:v>
      </x:c>
      <x:c r="B243" s="2" t="str">
        <x:v>Minderung</x:v>
      </x:c>
      <x:c r="C243" s="2" t="str">
        <x:v>Industrie</x:v>
      </x:c>
      <x:c r="D243" s="2" t="str">
        <x:v>Effizienz konventioneller Kraftwerke</x:v>
      </x:c>
      <x:c r="E243" s="2" t="str">
        <x:v>Stirlingmotor</x:v>
      </x:c>
      <x:c r="F243" s="2" t="str">
        <x:v>Stirlingmotor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Stirlingmotor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3" s="2" t="str">
        <x:v>Überwiegend ortsgebunden</x:v>
      </x:c>
      <x:c r="H243" s="2" t="str">
        <x:v>Stirlingmotor ist an langlebige, standortspezifische Anlagen und Bemessungslasten gebunden. Ressourcenqualität, Klima, Maßstab, Schnittstellen und Sicherheit sind für jeden Einsatz neu zu bestimmen.</x:v>
      </x:c>
      <x:c r="I243" s="2" t="str">
        <x:v>Überwiegend sachtechnisch, mit wissensbasiertem Anteil</x:v>
      </x:c>
      <x:c r="J243" s="2" t="str">
        <x:v>Stirlingmotor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3" s="2" t="str">
        <x:v>Anlage und Betrieb</x:v>
      </x:c>
      <x:c r="L243" s="2" t="str">
        <x:v>Stirlingmotor ist vor allem als Anlagen- und Betriebssystem verkörpert. Die Leistung gilt erst als erbracht, wenn messbare Kriterien für Dienst, Qualität, Sicherheit und Klimawirkung unter Realbedingungen erfüllt sind.</x:v>
      </x:c>
      <x:c r="M243" s="2" t="str">
        <x:v>Ja, unter Beachtung des Lebenszyklus</x:v>
      </x:c>
      <x:c r="N243" s="2" t="str">
        <x:v>Stirlingmotor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3" s="2" t="str">
        <x:v>Stirlingmotor: Prozessreaktoren oder Öfen, Wärmetauscher, Motoren und Antriebe, Verdichter, Brenner, Regelung, Abgasreinigung, Materialtransport und Messtechnik.</x:v>
      </x:c>
      <x:c r="P243" s="2" t="str">
        <x:v>Stirlingmotor: Prozesssimulation, Pinch- und Wärmeintegrationsanalyse, fortgeschrittene Regelung, Produktionsplanung, Qualitätskontrolle, Energiemanagement und Lebenszyklusanalyse.</x:v>
      </x:c>
      <x:c r="Q243" s="2" t="str">
        <x:v>Stirlingmotor: Industriegenehmigungen, Produktnormen, Betriebsverfahren, Instandhaltungs- und Kompetenzsysteme, Beschaffung, Energiemanagement und Vereinbarungen zur Industriesymbiose.</x:v>
      </x:c>
      <x:c r="R243" s="2" t="str">
        <x:v>Stirlingmotor: Industriestandort, Medienversorgung, Brennstoff- und Stromanschluss, Materiallager, Prozessgebäude, Labore, Abfallbehandlung und Logistik.</x:v>
      </x:c>
      <x:c r="S243" s="2" t="str">
        <x:v>Stirlingmotor: Strom, Dampf, Prozesswärme, Kühlung und Brennstoffe; Nutzenergieeffizienz, Wärmerückgewinnung und Emissionsintensität der Versorgung bestimmen die Einsparung.</x:v>
      </x:c>
      <x:c r="T243" s="2" t="str">
        <x:v>Stirlingmotor: Prozessrohstoffe, Stahl und Feuerfestmaterial, Katalysatoren, Lösungsmittel, Schmierstoffe, Dämmung, Rohrleitungen, Sensoren und technologiespezifische Legierungselemente.</x:v>
      </x:c>
      <x:c r="U243" s="2" t="str">
        <x:v>Stirlingmotor: Feuerfestauskleidungen, Lager, Dichtungen, Armaturen, Filter, Brenner, Elektroden, Sensoren, Steuergeräte, Schmierstoffe und kalibrierte Messgeräte.</x:v>
      </x:c>
      <x:c r="V243" s="2" t="str">
        <x:v>https://www.ctc-n.org/sites/default/files/resources/ctcn_taxonomy_0.pdf</x:v>
      </x:c>
      <x:c r="W243" s="2" t="str">
        <x:v>https://institutoagricoladepueblobello.edu.co/colegiapp/archivostemas/GUIA%209.%5B25%5D.pdf</x:v>
      </x:c>
      <x:c r="X243" s="2" t="str">
        <x:v>https://iiasa.ac.at/what-is-technology</x:v>
      </x:c>
      <x:c r="Y243" s="2" t="str">
        <x:v>https://www.ipcc.ch/report/ar6/wg3/chapter/chapter-11/</x:v>
      </x:c>
      <x:c r="Z243" s="2" t="str">
        <x:v>Technologiespezifische analytische Synthese. Die CTCN-Hierarchie bleibt erhalten; Klassifikation und Komponentenabhängigkeiten sind vor Investitions- oder Politikanwendung anhand von Ausführung, Standort und Lieferantendokumentation zu validieren.</x:v>
      </x:c>
      <x:c r="AA243" s="2" t="str">
        <x:v>Die physische Umsetzung von Stirlingmotor erfordert Industriestandort, Medienversorgung, Brennstoff- und Stromanschluss, Materiallager, Prozessgebäude, Labore, Abfallbehandlung und Logistik; Schnittstellen, Fundamente, Zugänge und Umweltschutz werden für Ressource und Bemessungslast ausgelegt.</x:v>
      </x:c>
      <x:c r="AB243" s="2" t="str">
        <x:v>Für Stirlingmotor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3" s="2" t="str">
        <x:v>Bau und Betrieb verwenden Prozessrohstoffe, Stahl und Feuerfestmaterial, Katalysatoren, Lösungsmittel, Schmierstoffe, Dämmung, Rohrleitungen, Sensoren und technologiespezifische Legierungselemente. Für Stirlingmotor müssen Spezifikationen Dauerhaftigkeit, Verträglichkeit, Recyclinganteil und Rückgewinnbarkeit enthalten.</x:v>
      </x:c>
      <x:c r="AD243" s="2" t="str">
        <x:v>Die Instandhaltung von Stirlingmotor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3" s="2" t="str">
        <x:v>Die Softwarearchitektur für Stirlingmotor benötigt Datenbanken, sichere Kommunikation, versionierte Modelle, Rechenleistung, Sicherungen und Schnittstellen zu Feld- oder Betriebssystemen.</x:v>
      </x:c>
      <x:c r="AF243" s="2" t="str">
        <x:v>Bei Stirlingmotor ist softwarebezogene Energie der Strom für Sensorik, Rechnen, Speicherung, Kommunikation und Kühlung; sie ist meist nachrangig, muss bei kontinuierlichen oder datenintensiven Diensten aber bilanziert werden.</x:v>
      </x:c>
      <x:c r="AG243" s="2" t="str">
        <x:v>Nichtphysische Inputs sind kalibrierte Daten, Metadaten, Algorithmen, Randbedingungen, Emissions- oder Gefahrenfaktoren, Handbücher und Validierungsnachweise speziell für Stirlingmotor.</x:v>
      </x:c>
      <x:c r="AH243" s="2" t="str">
        <x:v>Die Softwarekontinuität von Stirlingmotor erfordert gegebenenfalls Lizenzen, Aktualisierungen, Sicherheitspatches, Backups, Kalibrierdateien, Modellvalidierung und technischen Support.</x:v>
      </x:c>
      <x:c r="AI243" s="2" t="str">
        <x:v>Orgware beruht auf den Institutionen, Laboren, Bildungsträgern, Aufsichtsstellen, Betreibern und Gemeindeschnittstellen, die Stirlingmotor steuern.</x:v>
      </x:c>
      <x:c r="AJ243" s="2" t="str">
        <x:v>Die Orgware für Stirlingmotor verursacht überwiegend indirekten Energieeinsatz durch Büros, Besprechungen, Schulung und Informationssysteme; Reisen und Feldaufsicht können bei verteilten Standorten relevant sein.</x:v>
      </x:c>
      <x:c r="AK243" s="2" t="str">
        <x:v>Organisatorische Inputs sind Genehmigungen, Budgets, qualifiziertes Personal, Kompetenznachweise, Verträge, Verfahren, Schutzvorkehrungen, Monitoringnachweise und auf Stirlingmotor zugeschnittene Vereinbarungen.</x:v>
      </x:c>
      <x:c r="AL243" s="2" t="str">
        <x:v>Die dauerhafte Umsetzung von Stirlingmotor erfordert Beschaffungs- und Serviceverträge, Auditprotokolle, Schulungsmaterial, Berichtsformate, Versicherung oder Garantien und regelmäßige unabhängige Prüfung.</x:v>
      </x:c>
      <x:c r="AM243" s="2" t="str">
        <x:v>Eisenerz und Stahlvorprodukte</x:v>
      </x:c>
      <x:c r="AN243" s="2" t="str">
        <x:v>Australien; Brasilien; China</x:v>
      </x:c>
      <x:c r="AO243" s="2" t="str">
        <x:v>China; Indien; Japan</x:v>
      </x:c>
      <x:c r="AP243" s="2" t="str">
        <x:v>Stirlingmotor: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3" s="2" t="str">
        <x:v>2024–2025</x:v>
      </x:c>
      <x:c r="AR243" s="2" t="str">
        <x:v>https://pubs.usgs.gov/periodicals/mcs2026/mcs2026.pdf</x:v>
      </x:c>
    </x:row>
    <x:row r="244" ht="240" customHeight="1">
      <x:c r="A244" s="2" t="str">
        <x:v>MIT-0237</x:v>
      </x:c>
      <x:c r="B244" s="2" t="str">
        <x:v>Minderung</x:v>
      </x:c>
      <x:c r="C244" s="2" t="str">
        <x:v>Industrie</x:v>
      </x:c>
      <x:c r="D244" s="2" t="str">
        <x:v>Effizienz konventioneller Kraftwerke</x:v>
      </x:c>
      <x:c r="E244" s="2" t="str">
        <x:v>Erdgas-GuD-Kraftwerke</x:v>
      </x:c>
      <x:c r="F244" s="2" t="str">
        <x:v>Erdgas-GuD-Kraftwerke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Erdgas-GuD-Kraftwerke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4" s="2" t="str">
        <x:v>Überwiegend ortsgebunden</x:v>
      </x:c>
      <x:c r="H244" s="2" t="str">
        <x:v>Erdgas-GuD-Kraftwerke ist an langlebige, standortspezifische Anlagen und Bemessungslasten gebunden. Ressourcenqualität, Klima, Maßstab, Schnittstellen und Sicherheit sind für jeden Einsatz neu zu bestimmen.</x:v>
      </x:c>
      <x:c r="I244" s="2" t="str">
        <x:v>Überwiegend sachtechnisch, mit wissensbasiertem Anteil</x:v>
      </x:c>
      <x:c r="J244" s="2" t="str">
        <x:v>Erdgas-GuD-Kraftwerke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4" s="2" t="str">
        <x:v>Anlage und Betrieb</x:v>
      </x:c>
      <x:c r="L244" s="2" t="str">
        <x:v>Erdgas-GuD-Kraftwerke ist vor allem als Anlagen- und Betriebssystem verkörpert. Die Leistung gilt erst als erbracht, wenn messbare Kriterien für Dienst, Qualität, Sicherheit und Klimawirkung unter Realbedingungen erfüllt sind.</x:v>
      </x:c>
      <x:c r="M244" s="2" t="str">
        <x:v>Abhängig von Leistung und Lebenszyklus</x:v>
      </x:c>
      <x:c r="N244" s="2" t="str">
        <x:v>Erdgas-GuD-Kraftwerke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4" s="2" t="str">
        <x:v>Erdgas-GuD-Kraftwerke: Prozessreaktoren oder Öfen, Wärmetauscher, Motoren und Antriebe, Verdichter, Brenner, Regelung, Abgasreinigung, Materialtransport und Messtechnik.</x:v>
      </x:c>
      <x:c r="P244" s="2" t="str">
        <x:v>Erdgas-GuD-Kraftwerke: Prozesssimulation, Pinch- und Wärmeintegrationsanalyse, fortgeschrittene Regelung, Produktionsplanung, Qualitätskontrolle, Energiemanagement und Lebenszyklusanalyse.</x:v>
      </x:c>
      <x:c r="Q244" s="2" t="str">
        <x:v>Erdgas-GuD-Kraftwerke: Industriegenehmigungen, Produktnormen, Betriebsverfahren, Instandhaltungs- und Kompetenzsysteme, Beschaffung, Energiemanagement und Vereinbarungen zur Industriesymbiose.</x:v>
      </x:c>
      <x:c r="R244" s="2" t="str">
        <x:v>Erdgas-GuD-Kraftwerke: Industriestandort, Medienversorgung, Brennstoff- und Stromanschluss, Materiallager, Prozessgebäude, Labore, Abfallbehandlung und Logistik.</x:v>
      </x:c>
      <x:c r="S244" s="2" t="str">
        <x:v>Erdgas-GuD-Kraftwerke: Strom, Dampf, Prozesswärme, Kühlung und Brennstoffe; Nutzenergieeffizienz, Wärmerückgewinnung und Emissionsintensität der Versorgung bestimmen die Einsparung.</x:v>
      </x:c>
      <x:c r="T244" s="2" t="str">
        <x:v>Erdgas-GuD-Kraftwerke: Prozessrohstoffe, Stahl und Feuerfestmaterial, Katalysatoren, Lösungsmittel, Schmierstoffe, Dämmung, Rohrleitungen, Sensoren und technologiespezifische Legierungselemente.</x:v>
      </x:c>
      <x:c r="U244" s="2" t="str">
        <x:v>Erdgas-GuD-Kraftwerke: Feuerfestauskleidungen, Lager, Dichtungen, Armaturen, Filter, Brenner, Elektroden, Sensoren, Steuergeräte, Schmierstoffe und kalibrierte Messgeräte.</x:v>
      </x:c>
      <x:c r="V244" s="2" t="str">
        <x:v>https://www.ctc-n.org/sites/default/files/resources/ctcn_taxonomy_0.pdf</x:v>
      </x:c>
      <x:c r="W244" s="2" t="str">
        <x:v>https://institutoagricoladepueblobello.edu.co/colegiapp/archivostemas/GUIA%209.%5B25%5D.pdf</x:v>
      </x:c>
      <x:c r="X244" s="2" t="str">
        <x:v>https://iiasa.ac.at/what-is-technology</x:v>
      </x:c>
      <x:c r="Y244" s="2" t="str">
        <x:v>https://www.ipcc.ch/report/ar6/wg3/chapter/chapter-11/</x:v>
      </x:c>
      <x:c r="Z244" s="2" t="str">
        <x:v>Technologiespezifische analytische Synthese. Die CTCN-Hierarchie bleibt erhalten; Klassifikation und Komponentenabhängigkeiten sind vor Investitions- oder Politikanwendung anhand von Ausführung, Standort und Lieferantendokumentation zu validieren.</x:v>
      </x:c>
      <x:c r="AA244" s="2" t="str">
        <x:v>Die physische Umsetzung von Erdgas-GuD-Kraftwerke erfordert Industriestandort, Medienversorgung, Brennstoff- und Stromanschluss, Materiallager, Prozessgebäude, Labore, Abfallbehandlung und Logistik; Schnittstellen, Fundamente, Zugänge und Umweltschutz werden für Ressource und Bemessungslast ausgelegt.</x:v>
      </x:c>
      <x:c r="AB244" s="2" t="str">
        <x:v>Für Erdgas-GuD-Kraftwerke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4" s="2" t="str">
        <x:v>Bau und Betrieb verwenden Prozessrohstoffe, Stahl und Feuerfestmaterial, Katalysatoren, Lösungsmittel, Schmierstoffe, Dämmung, Rohrleitungen, Sensoren und technologiespezifische Legierungselemente. Für Erdgas-GuD-Kraftwerke müssen Spezifikationen Dauerhaftigkeit, Verträglichkeit, Recyclinganteil und Rückgewinnbarkeit enthalten.</x:v>
      </x:c>
      <x:c r="AD244" s="2" t="str">
        <x:v>Die Instandhaltung von Erdgas-GuD-Kraftwerke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4" s="2" t="str">
        <x:v>Die Softwarearchitektur für Erdgas-GuD-Kraftwerke benötigt Datenbanken, sichere Kommunikation, versionierte Modelle, Rechenleistung, Sicherungen und Schnittstellen zu Feld- oder Betriebssystemen.</x:v>
      </x:c>
      <x:c r="AF244" s="2" t="str">
        <x:v>Bei Erdgas-GuD-Kraftwerke ist softwarebezogene Energie der Strom für Sensorik, Rechnen, Speicherung, Kommunikation und Kühlung; sie ist meist nachrangig, muss bei kontinuierlichen oder datenintensiven Diensten aber bilanziert werden.</x:v>
      </x:c>
      <x:c r="AG244" s="2" t="str">
        <x:v>Nichtphysische Inputs sind kalibrierte Daten, Metadaten, Algorithmen, Randbedingungen, Emissions- oder Gefahrenfaktoren, Handbücher und Validierungsnachweise speziell für Erdgas-GuD-Kraftwerke.</x:v>
      </x:c>
      <x:c r="AH244" s="2" t="str">
        <x:v>Die Softwarekontinuität von Erdgas-GuD-Kraftwerke erfordert gegebenenfalls Lizenzen, Aktualisierungen, Sicherheitspatches, Backups, Kalibrierdateien, Modellvalidierung und technischen Support.</x:v>
      </x:c>
      <x:c r="AI244" s="2" t="str">
        <x:v>Orgware beruht auf den Institutionen, Laboren, Bildungsträgern, Aufsichtsstellen, Betreibern und Gemeindeschnittstellen, die Erdgas-GuD-Kraftwerke steuern.</x:v>
      </x:c>
      <x:c r="AJ244" s="2" t="str">
        <x:v>Die Orgware für Erdgas-GuD-Kraftwerke verursacht überwiegend indirekten Energieeinsatz durch Büros, Besprechungen, Schulung und Informationssysteme; Reisen und Feldaufsicht können bei verteilten Standorten relevant sein.</x:v>
      </x:c>
      <x:c r="AK244" s="2" t="str">
        <x:v>Organisatorische Inputs sind Genehmigungen, Budgets, qualifiziertes Personal, Kompetenznachweise, Verträge, Verfahren, Schutzvorkehrungen, Monitoringnachweise und auf Erdgas-GuD-Kraftwerke zugeschnittene Vereinbarungen.</x:v>
      </x:c>
      <x:c r="AL244" s="2" t="str">
        <x:v>Die dauerhafte Umsetzung von Erdgas-GuD-Kraftwerke erfordert Beschaffungs- und Serviceverträge, Auditprotokolle, Schulungsmaterial, Berichtsformate, Versicherung oder Garantien und regelmäßige unabhängige Prüfung.</x:v>
      </x:c>
      <x:c r="AM244" s="2" t="str">
        <x:v>Eisenerz und Stahlvorprodukte</x:v>
      </x:c>
      <x:c r="AN244" s="2" t="str">
        <x:v>Australien; Brasilien; China</x:v>
      </x:c>
      <x:c r="AO244" s="2" t="str">
        <x:v>China; Indien; Japan</x:v>
      </x:c>
      <x:c r="AP244" s="2" t="str">
        <x:v>Erdgas-GuD-Kraftwerke: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4" s="2" t="str">
        <x:v>2024–2025</x:v>
      </x:c>
      <x:c r="AR244" s="2" t="str">
        <x:v>https://pubs.usgs.gov/periodicals/mcs2026/mcs2026.pdf</x:v>
      </x:c>
    </x:row>
    <x:row r="245" ht="240" customHeight="1">
      <x:c r="A245" s="2" t="str">
        <x:v>MIT-0238</x:v>
      </x:c>
      <x:c r="B245" s="2" t="str">
        <x:v>Minderung</x:v>
      </x:c>
      <x:c r="C245" s="2" t="str">
        <x:v>Industrie</x:v>
      </x:c>
      <x:c r="D245" s="2" t="str">
        <x:v>Effizienz konventioneller Kraftwerke</x:v>
      </x:c>
      <x:c r="E245" s="2" t="str">
        <x:v>Kombikraftwerk mit integrierter Vergasung</x:v>
      </x:c>
      <x:c r="F245" s="2" t="str">
        <x:v>Kombikraftwerk mit integrierter Vergasung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Kombikraftwerk mit integrierter Vergasung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5" s="2" t="str">
        <x:v>Überwiegend ortsgebunden</x:v>
      </x:c>
      <x:c r="H245" s="2" t="str">
        <x:v>Kombikraftwerk mit integrierter Vergasung ist an langlebige, standortspezifische Anlagen und Bemessungslasten gebunden. Ressourcenqualität, Klima, Maßstab, Schnittstellen und Sicherheit sind für jeden Einsatz neu zu bestimmen.</x:v>
      </x:c>
      <x:c r="I245" s="2" t="str">
        <x:v>Überwiegend sachtechnisch, mit wissensbasiertem Anteil</x:v>
      </x:c>
      <x:c r="J245" s="2" t="str">
        <x:v>Kombikraftwerk mit integrierter Vergasung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5" s="2" t="str">
        <x:v>Anlage und Betrieb</x:v>
      </x:c>
      <x:c r="L245" s="2" t="str">
        <x:v>Kombikraftwerk mit integrierter Vergasung ist vor allem als Anlagen- und Betriebssystem verkörpert. Die Leistung gilt erst als erbracht, wenn messbare Kriterien für Dienst, Qualität, Sicherheit und Klimawirkung unter Realbedingungen erfüllt sind.</x:v>
      </x:c>
      <x:c r="M245" s="2" t="str">
        <x:v>Ja, unter Beachtung des Lebenszyklus</x:v>
      </x:c>
      <x:c r="N245" s="2" t="str">
        <x:v>Kombikraftwerk mit integrierter Vergasung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5" s="2" t="str">
        <x:v>Kombikraftwerk mit integrierter Vergasung: Prozessreaktoren oder Öfen, Wärmetauscher, Motoren und Antriebe, Verdichter, Brenner, Regelung, Abgasreinigung, Materialtransport und Messtechnik.</x:v>
      </x:c>
      <x:c r="P245" s="2" t="str">
        <x:v>Kombikraftwerk mit integrierter Vergasung: Prozesssimulation, Pinch- und Wärmeintegrationsanalyse, fortgeschrittene Regelung, Produktionsplanung, Qualitätskontrolle, Energiemanagement und Lebenszyklusanalyse.</x:v>
      </x:c>
      <x:c r="Q245" s="2" t="str">
        <x:v>Kombikraftwerk mit integrierter Vergasung: Industriegenehmigungen, Produktnormen, Betriebsverfahren, Instandhaltungs- und Kompetenzsysteme, Beschaffung, Energiemanagement und Vereinbarungen zur Industriesymbiose.</x:v>
      </x:c>
      <x:c r="R245" s="2" t="str">
        <x:v>Kombikraftwerk mit integrierter Vergasung: Industriestandort, Medienversorgung, Brennstoff- und Stromanschluss, Materiallager, Prozessgebäude, Labore, Abfallbehandlung und Logistik.</x:v>
      </x:c>
      <x:c r="S245" s="2" t="str">
        <x:v>Kombikraftwerk mit integrierter Vergasung: Strom, Dampf, Prozesswärme, Kühlung und Brennstoffe; Nutzenergieeffizienz, Wärmerückgewinnung und Emissionsintensität der Versorgung bestimmen die Einsparung.</x:v>
      </x:c>
      <x:c r="T245" s="2" t="str">
        <x:v>Kombikraftwerk mit integrierter Vergasung: Prozessrohstoffe, Stahl und Feuerfestmaterial, Katalysatoren, Lösungsmittel, Schmierstoffe, Dämmung, Rohrleitungen, Sensoren und technologiespezifische Legierungselemente.</x:v>
      </x:c>
      <x:c r="U245" s="2" t="str">
        <x:v>Kombikraftwerk mit integrierter Vergasung: Feuerfestauskleidungen, Lager, Dichtungen, Armaturen, Filter, Brenner, Elektroden, Sensoren, Steuergeräte, Schmierstoffe und kalibrierte Messgeräte.</x:v>
      </x:c>
      <x:c r="V245" s="2" t="str">
        <x:v>https://www.ctc-n.org/sites/default/files/resources/ctcn_taxonomy_0.pdf</x:v>
      </x:c>
      <x:c r="W245" s="2" t="str">
        <x:v>https://institutoagricoladepueblobello.edu.co/colegiapp/archivostemas/GUIA%209.%5B25%5D.pdf</x:v>
      </x:c>
      <x:c r="X245" s="2" t="str">
        <x:v>https://iiasa.ac.at/what-is-technology</x:v>
      </x:c>
      <x:c r="Y245" s="2" t="str">
        <x:v>https://www.ipcc.ch/report/ar6/wg3/chapter/chapter-11/</x:v>
      </x:c>
      <x:c r="Z245" s="2" t="str">
        <x:v>Technologiespezifische analytische Synthese. Die CTCN-Hierarchie bleibt erhalten; Klassifikation und Komponentenabhängigkeiten sind vor Investitions- oder Politikanwendung anhand von Ausführung, Standort und Lieferantendokumentation zu validieren.</x:v>
      </x:c>
      <x:c r="AA245" s="2" t="str">
        <x:v>Die physische Umsetzung von Kombikraftwerk mit integrierter Vergasung erfordert Industriestandort, Medienversorgung, Brennstoff- und Stromanschluss, Materiallager, Prozessgebäude, Labore, Abfallbehandlung und Logistik; Schnittstellen, Fundamente, Zugänge und Umweltschutz werden für Ressource und Bemessungslast ausgelegt.</x:v>
      </x:c>
      <x:c r="AB245" s="2" t="str">
        <x:v>Für Kombikraftwerk mit integrierter Vergasung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5" s="2" t="str">
        <x:v>Bau und Betrieb verwenden Prozessrohstoffe, Stahl und Feuerfestmaterial, Katalysatoren, Lösungsmittel, Schmierstoffe, Dämmung, Rohrleitungen, Sensoren und technologiespezifische Legierungselemente. Für Kombikraftwerk mit integrierter Vergasung müssen Spezifikationen Dauerhaftigkeit, Verträglichkeit, Recyclinganteil und Rückgewinnbarkeit enthalten.</x:v>
      </x:c>
      <x:c r="AD245" s="2" t="str">
        <x:v>Die Instandhaltung von Kombikraftwerk mit integrierter Vergasung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5" s="2" t="str">
        <x:v>Die Softwarearchitektur für Kombikraftwerk mit integrierter Vergasung benötigt Datenbanken, sichere Kommunikation, versionierte Modelle, Rechenleistung, Sicherungen und Schnittstellen zu Feld- oder Betriebssystemen.</x:v>
      </x:c>
      <x:c r="AF245" s="2" t="str">
        <x:v>Bei Kombikraftwerk mit integrierter Vergasung ist softwarebezogene Energie der Strom für Sensorik, Rechnen, Speicherung, Kommunikation und Kühlung; sie ist meist nachrangig, muss bei kontinuierlichen oder datenintensiven Diensten aber bilanziert werden.</x:v>
      </x:c>
      <x:c r="AG245" s="2" t="str">
        <x:v>Nichtphysische Inputs sind kalibrierte Daten, Metadaten, Algorithmen, Randbedingungen, Emissions- oder Gefahrenfaktoren, Handbücher und Validierungsnachweise speziell für Kombikraftwerk mit integrierter Vergasung.</x:v>
      </x:c>
      <x:c r="AH245" s="2" t="str">
        <x:v>Die Softwarekontinuität von Kombikraftwerk mit integrierter Vergasung erfordert gegebenenfalls Lizenzen, Aktualisierungen, Sicherheitspatches, Backups, Kalibrierdateien, Modellvalidierung und technischen Support.</x:v>
      </x:c>
      <x:c r="AI245" s="2" t="str">
        <x:v>Orgware beruht auf den Institutionen, Laboren, Bildungsträgern, Aufsichtsstellen, Betreibern und Gemeindeschnittstellen, die Kombikraftwerk mit integrierter Vergasung steuern.</x:v>
      </x:c>
      <x:c r="AJ245" s="2" t="str">
        <x:v>Die Orgware für Kombikraftwerk mit integrierter Vergasung verursacht überwiegend indirekten Energieeinsatz durch Büros, Besprechungen, Schulung und Informationssysteme; Reisen und Feldaufsicht können bei verteilten Standorten relevant sein.</x:v>
      </x:c>
      <x:c r="AK245" s="2" t="str">
        <x:v>Organisatorische Inputs sind Genehmigungen, Budgets, qualifiziertes Personal, Kompetenznachweise, Verträge, Verfahren, Schutzvorkehrungen, Monitoringnachweise und auf Kombikraftwerk mit integrierter Vergasung zugeschnittene Vereinbarungen.</x:v>
      </x:c>
      <x:c r="AL245" s="2" t="str">
        <x:v>Die dauerhafte Umsetzung von Kombikraftwerk mit integrierter Vergasung erfordert Beschaffungs- und Serviceverträge, Auditprotokolle, Schulungsmaterial, Berichtsformate, Versicherung oder Garantien und regelmäßige unabhängige Prüfung.</x:v>
      </x:c>
      <x:c r="AM245" s="2" t="str">
        <x:v>Eisenerz und Stahlvorprodukte</x:v>
      </x:c>
      <x:c r="AN245" s="2" t="str">
        <x:v>Australien; Brasilien; China</x:v>
      </x:c>
      <x:c r="AO245" s="2" t="str">
        <x:v>China; Indien; Japan</x:v>
      </x:c>
      <x:c r="AP245" s="2" t="str">
        <x:v>Kombikraftwerk mit integrierter Vergasung: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5" s="2" t="str">
        <x:v>2024–2025</x:v>
      </x:c>
      <x:c r="AR245" s="2" t="str">
        <x:v>https://pubs.usgs.gov/periodicals/mcs2026/mcs2026.pdf</x:v>
      </x:c>
    </x:row>
    <x:row r="246" ht="240" customHeight="1">
      <x:c r="A246" s="2" t="str">
        <x:v>MIT-0239</x:v>
      </x:c>
      <x:c r="B246" s="2" t="str">
        <x:v>Minderung</x:v>
      </x:c>
      <x:c r="C246" s="2" t="str">
        <x:v>Industrie</x:v>
      </x:c>
      <x:c r="D246" s="2" t="str">
        <x:v>Effizienz konventioneller Kraftwerke</x:v>
      </x:c>
      <x:c r="E246" s="2" t="str">
        <x:v>Umrüstung vom Einfach- zum Kombikraftwerk</x:v>
      </x:c>
      <x:c r="F246" s="2" t="str">
        <x:v>Umrüstung vom Einfach- zum Kombikraftwerk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Umrüstung vom Einfach- zum Kombikraftwerk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6" s="2" t="str">
        <x:v>Überwiegend ortsgebunden</x:v>
      </x:c>
      <x:c r="H246" s="2" t="str">
        <x:v>Umrüstung vom Einfach- zum Kombikraftwerk ist an langlebige, standortspezifische Anlagen und Bemessungslasten gebunden. Ressourcenqualität, Klima, Maßstab, Schnittstellen und Sicherheit sind für jeden Einsatz neu zu bestimmen.</x:v>
      </x:c>
      <x:c r="I246" s="2" t="str">
        <x:v>Überwiegend sachtechnisch, mit wissensbasiertem Anteil</x:v>
      </x:c>
      <x:c r="J246" s="2" t="str">
        <x:v>Umrüstung vom Einfach- zum Kombikraftwerk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6" s="2" t="str">
        <x:v>Anlage und Betrieb</x:v>
      </x:c>
      <x:c r="L246" s="2" t="str">
        <x:v>Umrüstung vom Einfach- zum Kombikraftwerk ist vor allem als Anlagen- und Betriebssystem verkörpert. Die Leistung gilt erst als erbracht, wenn messbare Kriterien für Dienst, Qualität, Sicherheit und Klimawirkung unter Realbedingungen erfüllt sind.</x:v>
      </x:c>
      <x:c r="M246" s="2" t="str">
        <x:v>Ja, unter Beachtung des Lebenszyklus</x:v>
      </x:c>
      <x:c r="N246" s="2" t="str">
        <x:v>Umrüstung vom Einfach- zum Kombikraftwerk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6" s="2" t="str">
        <x:v>Umrüstung vom Einfach- zum Kombikraftwerk: Prozessreaktoren oder Öfen, Wärmetauscher, Motoren und Antriebe, Verdichter, Brenner, Regelung, Abgasreinigung, Materialtransport und Messtechnik.</x:v>
      </x:c>
      <x:c r="P246" s="2" t="str">
        <x:v>Umrüstung vom Einfach- zum Kombikraftwerk: Prozesssimulation, Pinch- und Wärmeintegrationsanalyse, fortgeschrittene Regelung, Produktionsplanung, Qualitätskontrolle, Energiemanagement und Lebenszyklusanalyse.</x:v>
      </x:c>
      <x:c r="Q246" s="2" t="str">
        <x:v>Umrüstung vom Einfach- zum Kombikraftwerk: Industriegenehmigungen, Produktnormen, Betriebsverfahren, Instandhaltungs- und Kompetenzsysteme, Beschaffung, Energiemanagement und Vereinbarungen zur Industriesymbiose.</x:v>
      </x:c>
      <x:c r="R246" s="2" t="str">
        <x:v>Umrüstung vom Einfach- zum Kombikraftwerk: Industriestandort, Medienversorgung, Brennstoff- und Stromanschluss, Materiallager, Prozessgebäude, Labore, Abfallbehandlung und Logistik.</x:v>
      </x:c>
      <x:c r="S246" s="2" t="str">
        <x:v>Umrüstung vom Einfach- zum Kombikraftwerk: Strom, Dampf, Prozesswärme, Kühlung und Brennstoffe; Nutzenergieeffizienz, Wärmerückgewinnung und Emissionsintensität der Versorgung bestimmen die Einsparung.</x:v>
      </x:c>
      <x:c r="T246" s="2" t="str">
        <x:v>Umrüstung vom Einfach- zum Kombikraftwerk: Prozessrohstoffe, Stahl und Feuerfestmaterial, Katalysatoren, Lösungsmittel, Schmierstoffe, Dämmung, Rohrleitungen, Sensoren und technologiespezifische Legierungselemente.</x:v>
      </x:c>
      <x:c r="U246" s="2" t="str">
        <x:v>Umrüstung vom Einfach- zum Kombikraftwerk: Feuerfestauskleidungen, Lager, Dichtungen, Armaturen, Filter, Brenner, Elektroden, Sensoren, Steuergeräte, Schmierstoffe und kalibrierte Messgeräte.</x:v>
      </x:c>
      <x:c r="V246" s="2" t="str">
        <x:v>https://www.ctc-n.org/sites/default/files/resources/ctcn_taxonomy_0.pdf</x:v>
      </x:c>
      <x:c r="W246" s="2" t="str">
        <x:v>https://institutoagricoladepueblobello.edu.co/colegiapp/archivostemas/GUIA%209.%5B25%5D.pdf</x:v>
      </x:c>
      <x:c r="X246" s="2" t="str">
        <x:v>https://iiasa.ac.at/what-is-technology</x:v>
      </x:c>
      <x:c r="Y246" s="2" t="str">
        <x:v>https://www.ipcc.ch/report/ar6/wg3/chapter/chapter-11/</x:v>
      </x:c>
      <x:c r="Z246" s="2" t="str">
        <x:v>Technologiespezifische analytische Synthese. Die CTCN-Hierarchie bleibt erhalten; Klassifikation und Komponentenabhängigkeiten sind vor Investitions- oder Politikanwendung anhand von Ausführung, Standort und Lieferantendokumentation zu validieren.</x:v>
      </x:c>
      <x:c r="AA246" s="2" t="str">
        <x:v>Die physische Umsetzung von Umrüstung vom Einfach- zum Kombikraftwerk erfordert Industriestandort, Medienversorgung, Brennstoff- und Stromanschluss, Materiallager, Prozessgebäude, Labore, Abfallbehandlung und Logistik; Schnittstellen, Fundamente, Zugänge und Umweltschutz werden für Ressource und Bemessungslast ausgelegt.</x:v>
      </x:c>
      <x:c r="AB246" s="2" t="str">
        <x:v>Für Umrüstung vom Einfach- zum Kombikraftwerk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6" s="2" t="str">
        <x:v>Bau und Betrieb verwenden Prozessrohstoffe, Stahl und Feuerfestmaterial, Katalysatoren, Lösungsmittel, Schmierstoffe, Dämmung, Rohrleitungen, Sensoren und technologiespezifische Legierungselemente. Für Umrüstung vom Einfach- zum Kombikraftwerk müssen Spezifikationen Dauerhaftigkeit, Verträglichkeit, Recyclinganteil und Rückgewinnbarkeit enthalten.</x:v>
      </x:c>
      <x:c r="AD246" s="2" t="str">
        <x:v>Die Instandhaltung von Umrüstung vom Einfach- zum Kombikraftwerk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6" s="2" t="str">
        <x:v>Die Softwarearchitektur für Umrüstung vom Einfach- zum Kombikraftwerk benötigt Datenbanken, sichere Kommunikation, versionierte Modelle, Rechenleistung, Sicherungen und Schnittstellen zu Feld- oder Betriebssystemen.</x:v>
      </x:c>
      <x:c r="AF246" s="2" t="str">
        <x:v>Bei Umrüstung vom Einfach- zum Kombikraftwerk ist softwarebezogene Energie der Strom für Sensorik, Rechnen, Speicherung, Kommunikation und Kühlung; sie ist meist nachrangig, muss bei kontinuierlichen oder datenintensiven Diensten aber bilanziert werden.</x:v>
      </x:c>
      <x:c r="AG246" s="2" t="str">
        <x:v>Nichtphysische Inputs sind kalibrierte Daten, Metadaten, Algorithmen, Randbedingungen, Emissions- oder Gefahrenfaktoren, Handbücher und Validierungsnachweise speziell für Umrüstung vom Einfach- zum Kombikraftwerk.</x:v>
      </x:c>
      <x:c r="AH246" s="2" t="str">
        <x:v>Die Softwarekontinuität von Umrüstung vom Einfach- zum Kombikraftwerk erfordert gegebenenfalls Lizenzen, Aktualisierungen, Sicherheitspatches, Backups, Kalibrierdateien, Modellvalidierung und technischen Support.</x:v>
      </x:c>
      <x:c r="AI246" s="2" t="str">
        <x:v>Orgware beruht auf den Institutionen, Laboren, Bildungsträgern, Aufsichtsstellen, Betreibern und Gemeindeschnittstellen, die Umrüstung vom Einfach- zum Kombikraftwerk steuern.</x:v>
      </x:c>
      <x:c r="AJ246" s="2" t="str">
        <x:v>Die Orgware für Umrüstung vom Einfach- zum Kombikraftwerk verursacht überwiegend indirekten Energieeinsatz durch Büros, Besprechungen, Schulung und Informationssysteme; Reisen und Feldaufsicht können bei verteilten Standorten relevant sein.</x:v>
      </x:c>
      <x:c r="AK246" s="2" t="str">
        <x:v>Organisatorische Inputs sind Genehmigungen, Budgets, qualifiziertes Personal, Kompetenznachweise, Verträge, Verfahren, Schutzvorkehrungen, Monitoringnachweise und auf Umrüstung vom Einfach- zum Kombikraftwerk zugeschnittene Vereinbarungen.</x:v>
      </x:c>
      <x:c r="AL246" s="2" t="str">
        <x:v>Die dauerhafte Umsetzung von Umrüstung vom Einfach- zum Kombikraftwerk erfordert Beschaffungs- und Serviceverträge, Auditprotokolle, Schulungsmaterial, Berichtsformate, Versicherung oder Garantien und regelmäßige unabhängige Prüfung.</x:v>
      </x:c>
      <x:c r="AM246" s="2" t="str">
        <x:v>Eisenerz und Stahlvorprodukte</x:v>
      </x:c>
      <x:c r="AN246" s="2" t="str">
        <x:v>Australien; Brasilien; China</x:v>
      </x:c>
      <x:c r="AO246" s="2" t="str">
        <x:v>China; Indien; Japan</x:v>
      </x:c>
      <x:c r="AP246" s="2" t="str">
        <x:v>Umrüstung vom Einfach- zum Kombikraftwerk: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6" s="2" t="str">
        <x:v>2024–2025</x:v>
      </x:c>
      <x:c r="AR246" s="2" t="str">
        <x:v>https://pubs.usgs.gov/periodicals/mcs2026/mcs2026.pdf</x:v>
      </x:c>
    </x:row>
    <x:row r="247" ht="240" customHeight="1">
      <x:c r="A247" s="2" t="str">
        <x:v>MIT-0240</x:v>
      </x:c>
      <x:c r="B247" s="2" t="str">
        <x:v>Minderung</x:v>
      </x:c>
      <x:c r="C247" s="2" t="str">
        <x:v>Industrie</x:v>
      </x:c>
      <x:c r="D247" s="2" t="str">
        <x:v>Effizienz konventioneller Kraftwerke</x:v>
      </x:c>
      <x:c r="E247" s="2" t="str">
        <x:v>Ersatz von Fernwärmekesseln</x:v>
      </x:c>
      <x:c r="F247" s="2" t="str">
        <x:v>Ersatz von Fernwärmekesseln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Ersatz von Fernwärmekesseln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7" s="2" t="str">
        <x:v>Überwiegend ortsgebunden</x:v>
      </x:c>
      <x:c r="H247" s="2" t="str">
        <x:v>Ersatz von Fernwärmekesseln ist an langlebige, standortspezifische Anlagen und Bemessungslasten gebunden. Ressourcenqualität, Klima, Maßstab, Schnittstellen und Sicherheit sind für jeden Einsatz neu zu bestimmen.</x:v>
      </x:c>
      <x:c r="I247" s="2" t="str">
        <x:v>Überwiegend sachtechnisch, mit wissensbasiertem Anteil</x:v>
      </x:c>
      <x:c r="J247" s="2" t="str">
        <x:v>Ersatz von Fernwärmekesseln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7" s="2" t="str">
        <x:v>Anlage und Betrieb</x:v>
      </x:c>
      <x:c r="L247" s="2" t="str">
        <x:v>Ersatz von Fernwärmekesseln ist vor allem als Anlagen- und Betriebssystem verkörpert. Die Leistung gilt erst als erbracht, wenn messbare Kriterien für Dienst, Qualität, Sicherheit und Klimawirkung unter Realbedingungen erfüllt sind.</x:v>
      </x:c>
      <x:c r="M247" s="2" t="str">
        <x:v>Ja, unter Beachtung des Lebenszyklus</x:v>
      </x:c>
      <x:c r="N247" s="2" t="str">
        <x:v>Ersatz von Fernwärmekesseln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7" s="2" t="str">
        <x:v>Ersatz von Fernwärmekesseln: Prozessreaktoren oder Öfen, Wärmetauscher, Motoren und Antriebe, Verdichter, Brenner, Regelung, Abgasreinigung, Materialtransport und Messtechnik.</x:v>
      </x:c>
      <x:c r="P247" s="2" t="str">
        <x:v>Ersatz von Fernwärmekesseln: Prozesssimulation, Pinch- und Wärmeintegrationsanalyse, fortgeschrittene Regelung, Produktionsplanung, Qualitätskontrolle, Energiemanagement und Lebenszyklusanalyse.</x:v>
      </x:c>
      <x:c r="Q247" s="2" t="str">
        <x:v>Ersatz von Fernwärmekesseln: Industriegenehmigungen, Produktnormen, Betriebsverfahren, Instandhaltungs- und Kompetenzsysteme, Beschaffung, Energiemanagement und Vereinbarungen zur Industriesymbiose.</x:v>
      </x:c>
      <x:c r="R247" s="2" t="str">
        <x:v>Ersatz von Fernwärmekesseln: Industriestandort, Medienversorgung, Brennstoff- und Stromanschluss, Materiallager, Prozessgebäude, Labore, Abfallbehandlung und Logistik.</x:v>
      </x:c>
      <x:c r="S247" s="2" t="str">
        <x:v>Ersatz von Fernwärmekesseln: Strom, Dampf, Prozesswärme, Kühlung und Brennstoffe; Nutzenergieeffizienz, Wärmerückgewinnung und Emissionsintensität der Versorgung bestimmen die Einsparung.</x:v>
      </x:c>
      <x:c r="T247" s="2" t="str">
        <x:v>Ersatz von Fernwärmekesseln: Prozessrohstoffe, Stahl und Feuerfestmaterial, Katalysatoren, Lösungsmittel, Schmierstoffe, Dämmung, Rohrleitungen, Sensoren und technologiespezifische Legierungselemente.</x:v>
      </x:c>
      <x:c r="U247" s="2" t="str">
        <x:v>Ersatz von Fernwärmekesseln: Feuerfestauskleidungen, Lager, Dichtungen, Armaturen, Filter, Brenner, Elektroden, Sensoren, Steuergeräte, Schmierstoffe und kalibrierte Messgeräte.</x:v>
      </x:c>
      <x:c r="V247" s="2" t="str">
        <x:v>https://www.ctc-n.org/sites/default/files/resources/ctcn_taxonomy_0.pdf</x:v>
      </x:c>
      <x:c r="W247" s="2" t="str">
        <x:v>https://institutoagricoladepueblobello.edu.co/colegiapp/archivostemas/GUIA%209.%5B25%5D.pdf</x:v>
      </x:c>
      <x:c r="X247" s="2" t="str">
        <x:v>https://iiasa.ac.at/what-is-technology</x:v>
      </x:c>
      <x:c r="Y247" s="2" t="str">
        <x:v>https://www.ipcc.ch/report/ar6/wg3/chapter/chapter-11/</x:v>
      </x:c>
      <x:c r="Z247" s="2" t="str">
        <x:v>Technologiespezifische analytische Synthese. Die CTCN-Hierarchie bleibt erhalten; Klassifikation und Komponentenabhängigkeiten sind vor Investitions- oder Politikanwendung anhand von Ausführung, Standort und Lieferantendokumentation zu validieren.</x:v>
      </x:c>
      <x:c r="AA247" s="2" t="str">
        <x:v>Die physische Umsetzung von Ersatz von Fernwärmekesseln erfordert Industriestandort, Medienversorgung, Brennstoff- und Stromanschluss, Materiallager, Prozessgebäude, Labore, Abfallbehandlung und Logistik; Schnittstellen, Fundamente, Zugänge und Umweltschutz werden für Ressource und Bemessungslast ausgelegt.</x:v>
      </x:c>
      <x:c r="AB247" s="2" t="str">
        <x:v>Für Ersatz von Fernwärmekesseln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7" s="2" t="str">
        <x:v>Bau und Betrieb verwenden Prozessrohstoffe, Stahl und Feuerfestmaterial, Katalysatoren, Lösungsmittel, Schmierstoffe, Dämmung, Rohrleitungen, Sensoren und technologiespezifische Legierungselemente. Für Ersatz von Fernwärmekesseln müssen Spezifikationen Dauerhaftigkeit, Verträglichkeit, Recyclinganteil und Rückgewinnbarkeit enthalten.</x:v>
      </x:c>
      <x:c r="AD247" s="2" t="str">
        <x:v>Die Instandhaltung von Ersatz von Fernwärmekesseln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7" s="2" t="str">
        <x:v>Die Softwarearchitektur für Ersatz von Fernwärmekesseln benötigt Datenbanken, sichere Kommunikation, versionierte Modelle, Rechenleistung, Sicherungen und Schnittstellen zu Feld- oder Betriebssystemen.</x:v>
      </x:c>
      <x:c r="AF247" s="2" t="str">
        <x:v>Bei Ersatz von Fernwärmekesseln ist softwarebezogene Energie der Strom für Sensorik, Rechnen, Speicherung, Kommunikation und Kühlung; sie ist meist nachrangig, muss bei kontinuierlichen oder datenintensiven Diensten aber bilanziert werden.</x:v>
      </x:c>
      <x:c r="AG247" s="2" t="str">
        <x:v>Nichtphysische Inputs sind kalibrierte Daten, Metadaten, Algorithmen, Randbedingungen, Emissions- oder Gefahrenfaktoren, Handbücher und Validierungsnachweise speziell für Ersatz von Fernwärmekesseln.</x:v>
      </x:c>
      <x:c r="AH247" s="2" t="str">
        <x:v>Die Softwarekontinuität von Ersatz von Fernwärmekesseln erfordert gegebenenfalls Lizenzen, Aktualisierungen, Sicherheitspatches, Backups, Kalibrierdateien, Modellvalidierung und technischen Support.</x:v>
      </x:c>
      <x:c r="AI247" s="2" t="str">
        <x:v>Orgware beruht auf den Institutionen, Laboren, Bildungsträgern, Aufsichtsstellen, Betreibern und Gemeindeschnittstellen, die Ersatz von Fernwärmekesseln steuern.</x:v>
      </x:c>
      <x:c r="AJ247" s="2" t="str">
        <x:v>Die Orgware für Ersatz von Fernwärmekesseln verursacht überwiegend indirekten Energieeinsatz durch Büros, Besprechungen, Schulung und Informationssysteme; Reisen und Feldaufsicht können bei verteilten Standorten relevant sein.</x:v>
      </x:c>
      <x:c r="AK247" s="2" t="str">
        <x:v>Organisatorische Inputs sind Genehmigungen, Budgets, qualifiziertes Personal, Kompetenznachweise, Verträge, Verfahren, Schutzvorkehrungen, Monitoringnachweise und auf Ersatz von Fernwärmekesseln zugeschnittene Vereinbarungen.</x:v>
      </x:c>
      <x:c r="AL247" s="2" t="str">
        <x:v>Die dauerhafte Umsetzung von Ersatz von Fernwärmekesseln erfordert Beschaffungs- und Serviceverträge, Auditprotokolle, Schulungsmaterial, Berichtsformate, Versicherung oder Garantien und regelmäßige unabhängige Prüfung.</x:v>
      </x:c>
      <x:c r="AM247" s="2" t="str">
        <x:v>Eisenerz und Stahlvorprodukte; Nickel; Chrom; Kalkstein / Zementrohstoffe</x:v>
      </x:c>
      <x:c r="AN247" s="2" t="str">
        <x:v>Australien; Brasilien; China; Indonesien; Philippinen; Russland; Südafrika; Kasachstan; Türkei; Indien; Vietnam</x:v>
      </x:c>
      <x:c r="AO247" s="2" t="str">
        <x:v>China; Indien; Japan; Indonesien; Südafrika; Kasachstan; Vietnam</x:v>
      </x:c>
      <x:c r="AP247" s="2" t="str">
        <x:v>Ersatz von Fernwärmekesseln: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7" s="2" t="str">
        <x:v>2024–2025</x:v>
      </x:c>
      <x:c r="AR247" s="2" t="str">
        <x:v>https://pubs.usgs.gov/periodicals/mcs2026/mcs2026.pdf; https://www.iea.org/reports/global-critical-minerals-outlook-2025</x:v>
      </x:c>
    </x:row>
    <x:row r="248" ht="240" customHeight="1">
      <x:c r="A248" s="2" t="str">
        <x:v>MIT-0241</x:v>
      </x:c>
      <x:c r="B248" s="2" t="str">
        <x:v>Minderung</x:v>
      </x:c>
      <x:c r="C248" s="2" t="str">
        <x:v>Industrie</x:v>
      </x:c>
      <x:c r="D248" s="2" t="str">
        <x:v>Effizienz konventioneller Kraftwerke</x:v>
      </x:c>
      <x:c r="E248" s="2" t="str">
        <x:v>Effizientere ölbefeuerte Stromerzeugung</x:v>
      </x:c>
      <x:c r="F248" s="2" t="str">
        <x:v>Effizientere ölbefeuerte Stromerzeugung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Effizientere ölbefeuerte Stromerzeugung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8" s="2" t="str">
        <x:v>Überwiegend ortsgebunden</x:v>
      </x:c>
      <x:c r="H248" s="2" t="str">
        <x:v>Effizientere ölbefeuerte Stromerzeugung ist an langlebige, standortspezifische Anlagen und Bemessungslasten gebunden. Ressourcenqualität, Klima, Maßstab, Schnittstellen und Sicherheit sind für jeden Einsatz neu zu bestimmen.</x:v>
      </x:c>
      <x:c r="I248" s="2" t="str">
        <x:v>Überwiegend sachtechnisch, mit wissensbasiertem Anteil</x:v>
      </x:c>
      <x:c r="J248" s="2" t="str">
        <x:v>Effizientere ölbefeuerte Stromerzeugung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8" s="2" t="str">
        <x:v>Anlage und Betrieb</x:v>
      </x:c>
      <x:c r="L248" s="2" t="str">
        <x:v>Effizientere ölbefeuerte Stromerzeugung ist vor allem als Anlagen- und Betriebssystem verkörpert. Die Leistung gilt erst als erbracht, wenn messbare Kriterien für Dienst, Qualität, Sicherheit und Klimawirkung unter Realbedingungen erfüllt sind.</x:v>
      </x:c>
      <x:c r="M248" s="2" t="str">
        <x:v>Nicht zwangsläufig</x:v>
      </x:c>
      <x:c r="N248" s="2" t="str">
        <x:v>Effizientere ölbefeuerte Stromerzeugung wird als nicht inhärent sauber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8" s="2" t="str">
        <x:v>Effizientere ölbefeuerte Stromerzeugung: Prozessreaktoren oder Öfen, Wärmetauscher, Motoren und Antriebe, Verdichter, Brenner, Regelung, Abgasreinigung, Materialtransport und Messtechnik.</x:v>
      </x:c>
      <x:c r="P248" s="2" t="str">
        <x:v>Effizientere ölbefeuerte Stromerzeugung: Prozesssimulation, Pinch- und Wärmeintegrationsanalyse, fortgeschrittene Regelung, Produktionsplanung, Qualitätskontrolle, Energiemanagement und Lebenszyklusanalyse.</x:v>
      </x:c>
      <x:c r="Q248" s="2" t="str">
        <x:v>Effizientere ölbefeuerte Stromerzeugung: Industriegenehmigungen, Produktnormen, Betriebsverfahren, Instandhaltungs- und Kompetenzsysteme, Beschaffung, Energiemanagement und Vereinbarungen zur Industriesymbiose.</x:v>
      </x:c>
      <x:c r="R248" s="2" t="str">
        <x:v>Effizientere ölbefeuerte Stromerzeugung: Industriestandort, Medienversorgung, Brennstoff- und Stromanschluss, Materiallager, Prozessgebäude, Labore, Abfallbehandlung und Logistik.</x:v>
      </x:c>
      <x:c r="S248" s="2" t="str">
        <x:v>Effizientere ölbefeuerte Stromerzeugung: Strom, Dampf, Prozesswärme, Kühlung und Brennstoffe; Nutzenergieeffizienz, Wärmerückgewinnung und Emissionsintensität der Versorgung bestimmen die Einsparung.</x:v>
      </x:c>
      <x:c r="T248" s="2" t="str">
        <x:v>Effizientere ölbefeuerte Stromerzeugung: Prozessrohstoffe, Stahl und Feuerfestmaterial, Katalysatoren, Lösungsmittel, Schmierstoffe, Dämmung, Rohrleitungen, Sensoren und technologiespezifische Legierungselemente.</x:v>
      </x:c>
      <x:c r="U248" s="2" t="str">
        <x:v>Effizientere ölbefeuerte Stromerzeugung: Feuerfestauskleidungen, Lager, Dichtungen, Armaturen, Filter, Brenner, Elektroden, Sensoren, Steuergeräte, Schmierstoffe und kalibrierte Messgeräte.</x:v>
      </x:c>
      <x:c r="V248" s="2" t="str">
        <x:v>https://www.ctc-n.org/sites/default/files/resources/ctcn_taxonomy_0.pdf</x:v>
      </x:c>
      <x:c r="W248" s="2" t="str">
        <x:v>https://institutoagricoladepueblobello.edu.co/colegiapp/archivostemas/GUIA%209.%5B25%5D.pdf</x:v>
      </x:c>
      <x:c r="X248" s="2" t="str">
        <x:v>https://iiasa.ac.at/what-is-technology</x:v>
      </x:c>
      <x:c r="Y248" s="2" t="str">
        <x:v>https://www.ipcc.ch/report/ar6/wg3/chapter/chapter-11/</x:v>
      </x:c>
      <x:c r="Z248" s="2" t="str">
        <x:v>Technologiespezifische analytische Synthese. Die CTCN-Hierarchie bleibt erhalten; Klassifikation und Komponentenabhängigkeiten sind vor Investitions- oder Politikanwendung anhand von Ausführung, Standort und Lieferantendokumentation zu validieren.</x:v>
      </x:c>
      <x:c r="AA248" s="2" t="str">
        <x:v>Die physische Umsetzung von Effizientere ölbefeuerte Stromerzeugung erfordert Industriestandort, Medienversorgung, Brennstoff- und Stromanschluss, Materiallager, Prozessgebäude, Labore, Abfallbehandlung und Logistik; Schnittstellen, Fundamente, Zugänge und Umweltschutz werden für Ressource und Bemessungslast ausgelegt.</x:v>
      </x:c>
      <x:c r="AB248" s="2" t="str">
        <x:v>Für Effizientere ölbefeuerte Stromerzeugung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8" s="2" t="str">
        <x:v>Bau und Betrieb verwenden Prozessrohstoffe, Stahl und Feuerfestmaterial, Katalysatoren, Lösungsmittel, Schmierstoffe, Dämmung, Rohrleitungen, Sensoren und technologiespezifische Legierungselemente. Für Effizientere ölbefeuerte Stromerzeugung müssen Spezifikationen Dauerhaftigkeit, Verträglichkeit, Recyclinganteil und Rückgewinnbarkeit enthalten.</x:v>
      </x:c>
      <x:c r="AD248" s="2" t="str">
        <x:v>Die Instandhaltung von Effizientere ölbefeuerte Stromerzeugung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8" s="2" t="str">
        <x:v>Die Softwarearchitektur für Effizientere ölbefeuerte Stromerzeugung benötigt Datenbanken, sichere Kommunikation, versionierte Modelle, Rechenleistung, Sicherungen und Schnittstellen zu Feld- oder Betriebssystemen.</x:v>
      </x:c>
      <x:c r="AF248" s="2" t="str">
        <x:v>Bei Effizientere ölbefeuerte Stromerzeugung ist softwarebezogene Energie der Strom für Sensorik, Rechnen, Speicherung, Kommunikation und Kühlung; sie ist meist nachrangig, muss bei kontinuierlichen oder datenintensiven Diensten aber bilanziert werden.</x:v>
      </x:c>
      <x:c r="AG248" s="2" t="str">
        <x:v>Nichtphysische Inputs sind kalibrierte Daten, Metadaten, Algorithmen, Randbedingungen, Emissions- oder Gefahrenfaktoren, Handbücher und Validierungsnachweise speziell für Effizientere ölbefeuerte Stromerzeugung.</x:v>
      </x:c>
      <x:c r="AH248" s="2" t="str">
        <x:v>Die Softwarekontinuität von Effizientere ölbefeuerte Stromerzeugung erfordert gegebenenfalls Lizenzen, Aktualisierungen, Sicherheitspatches, Backups, Kalibrierdateien, Modellvalidierung und technischen Support.</x:v>
      </x:c>
      <x:c r="AI248" s="2" t="str">
        <x:v>Orgware beruht auf den Institutionen, Laboren, Bildungsträgern, Aufsichtsstellen, Betreibern und Gemeindeschnittstellen, die Effizientere ölbefeuerte Stromerzeugung steuern.</x:v>
      </x:c>
      <x:c r="AJ248" s="2" t="str">
        <x:v>Die Orgware für Effizientere ölbefeuerte Stromerzeugung verursacht überwiegend indirekten Energieeinsatz durch Büros, Besprechungen, Schulung und Informationssysteme; Reisen und Feldaufsicht können bei verteilten Standorten relevant sein.</x:v>
      </x:c>
      <x:c r="AK248" s="2" t="str">
        <x:v>Organisatorische Inputs sind Genehmigungen, Budgets, qualifiziertes Personal, Kompetenznachweise, Verträge, Verfahren, Schutzvorkehrungen, Monitoringnachweise und auf Effizientere ölbefeuerte Stromerzeugung zugeschnittene Vereinbarungen.</x:v>
      </x:c>
      <x:c r="AL248" s="2" t="str">
        <x:v>Die dauerhafte Umsetzung von Effizientere ölbefeuerte Stromerzeugung erfordert Beschaffungs- und Serviceverträge, Auditprotokolle, Schulungsmaterial, Berichtsformate, Versicherung oder Garantien und regelmäßige unabhängige Prüfung.</x:v>
      </x:c>
      <x:c r="AM248" s="2" t="str">
        <x:v>Eisenerz und Stahlvorprodukte</x:v>
      </x:c>
      <x:c r="AN248" s="2" t="str">
        <x:v>Australien; Brasilien; China</x:v>
      </x:c>
      <x:c r="AO248" s="2" t="str">
        <x:v>China; Indien; Japan</x:v>
      </x:c>
      <x:c r="AP248" s="2" t="str">
        <x:v>Effizientere ölbefeuerte Stromerzeugung: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8" s="2" t="str">
        <x:v>2024–2025</x:v>
      </x:c>
      <x:c r="AR248" s="2" t="str">
        <x:v>https://pubs.usgs.gov/periodicals/mcs2026/mcs2026.pdf</x:v>
      </x:c>
    </x:row>
    <x:row r="249" ht="240" customHeight="1">
      <x:c r="A249" s="2" t="str">
        <x:v>MIT-0242</x:v>
      </x:c>
      <x:c r="B249" s="2" t="str">
        <x:v>Minderung</x:v>
      </x:c>
      <x:c r="C249" s="2" t="str">
        <x:v>Industrie</x:v>
      </x:c>
      <x:c r="D249" s="2" t="str">
        <x:v>Effizienz konventioneller Kraftwerke</x:v>
      </x:c>
      <x:c r="E249" s="2" t="str">
        <x:v>Effizienterer Dampfkessel</x:v>
      </x:c>
      <x:c r="F249" s="2" t="str">
        <x:v>Effizienterer Dampfkessel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Effizienterer Dampfkessel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49" s="2" t="str">
        <x:v>Überwiegend ortsgebunden</x:v>
      </x:c>
      <x:c r="H249" s="2" t="str">
        <x:v>Effizienterer Dampfkessel ist an langlebige, standortspezifische Anlagen und Bemessungslasten gebunden. Ressourcenqualität, Klima, Maßstab, Schnittstellen und Sicherheit sind für jeden Einsatz neu zu bestimmen.</x:v>
      </x:c>
      <x:c r="I249" s="2" t="str">
        <x:v>Überwiegend sachtechnisch, mit wissensbasiertem Anteil</x:v>
      </x:c>
      <x:c r="J249" s="2" t="str">
        <x:v>Effizienterer Dampfkessel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49" s="2" t="str">
        <x:v>Anlage und Betrieb</x:v>
      </x:c>
      <x:c r="L249" s="2" t="str">
        <x:v>Effizienterer Dampfkessel ist vor allem als Anlagen- und Betriebssystem verkörpert. Die Leistung gilt erst als erbracht, wenn messbare Kriterien für Dienst, Qualität, Sicherheit und Klimawirkung unter Realbedingungen erfüllt sind.</x:v>
      </x:c>
      <x:c r="M249" s="2" t="str">
        <x:v>Ja, unter Beachtung des Lebenszyklus</x:v>
      </x:c>
      <x:c r="N249" s="2" t="str">
        <x:v>Effizienterer Dampfkessel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49" s="2" t="str">
        <x:v>Effizienterer Dampfkessel: Prozessreaktoren oder Öfen, Wärmetauscher, Motoren und Antriebe, Verdichter, Brenner, Regelung, Abgasreinigung, Materialtransport und Messtechnik.</x:v>
      </x:c>
      <x:c r="P249" s="2" t="str">
        <x:v>Effizienterer Dampfkessel: Prozesssimulation, Pinch- und Wärmeintegrationsanalyse, fortgeschrittene Regelung, Produktionsplanung, Qualitätskontrolle, Energiemanagement und Lebenszyklusanalyse.</x:v>
      </x:c>
      <x:c r="Q249" s="2" t="str">
        <x:v>Effizienterer Dampfkessel: Industriegenehmigungen, Produktnormen, Betriebsverfahren, Instandhaltungs- und Kompetenzsysteme, Beschaffung, Energiemanagement und Vereinbarungen zur Industriesymbiose.</x:v>
      </x:c>
      <x:c r="R249" s="2" t="str">
        <x:v>Effizienterer Dampfkessel: Industriestandort, Medienversorgung, Brennstoff- und Stromanschluss, Materiallager, Prozessgebäude, Labore, Abfallbehandlung und Logistik.</x:v>
      </x:c>
      <x:c r="S249" s="2" t="str">
        <x:v>Effizienterer Dampfkessel: Strom, Dampf, Prozesswärme, Kühlung und Brennstoffe; Nutzenergieeffizienz, Wärmerückgewinnung und Emissionsintensität der Versorgung bestimmen die Einsparung.</x:v>
      </x:c>
      <x:c r="T249" s="2" t="str">
        <x:v>Effizienterer Dampfkessel: Prozessrohstoffe, Stahl und Feuerfestmaterial, Katalysatoren, Lösungsmittel, Schmierstoffe, Dämmung, Rohrleitungen, Sensoren und technologiespezifische Legierungselemente.</x:v>
      </x:c>
      <x:c r="U249" s="2" t="str">
        <x:v>Effizienterer Dampfkessel: Feuerfestauskleidungen, Lager, Dichtungen, Armaturen, Filter, Brenner, Elektroden, Sensoren, Steuergeräte, Schmierstoffe und kalibrierte Messgeräte.</x:v>
      </x:c>
      <x:c r="V249" s="2" t="str">
        <x:v>https://www.ctc-n.org/sites/default/files/resources/ctcn_taxonomy_0.pdf</x:v>
      </x:c>
      <x:c r="W249" s="2" t="str">
        <x:v>https://institutoagricoladepueblobello.edu.co/colegiapp/archivostemas/GUIA%209.%5B25%5D.pdf</x:v>
      </x:c>
      <x:c r="X249" s="2" t="str">
        <x:v>https://iiasa.ac.at/what-is-technology</x:v>
      </x:c>
      <x:c r="Y249" s="2" t="str">
        <x:v>https://www.ipcc.ch/report/ar6/wg3/chapter/chapter-11/</x:v>
      </x:c>
      <x:c r="Z249" s="2" t="str">
        <x:v>Technologiespezifische analytische Synthese. Die CTCN-Hierarchie bleibt erhalten; Klassifikation und Komponentenabhängigkeiten sind vor Investitions- oder Politikanwendung anhand von Ausführung, Standort und Lieferantendokumentation zu validieren.</x:v>
      </x:c>
      <x:c r="AA249" s="2" t="str">
        <x:v>Die physische Umsetzung von Effizienterer Dampfkessel erfordert Industriestandort, Medienversorgung, Brennstoff- und Stromanschluss, Materiallager, Prozessgebäude, Labore, Abfallbehandlung und Logistik; Schnittstellen, Fundamente, Zugänge und Umweltschutz werden für Ressource und Bemessungslast ausgelegt.</x:v>
      </x:c>
      <x:c r="AB249" s="2" t="str">
        <x:v>Für Effizienterer Dampfkessel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49" s="2" t="str">
        <x:v>Bau und Betrieb verwenden Prozessrohstoffe, Stahl und Feuerfestmaterial, Katalysatoren, Lösungsmittel, Schmierstoffe, Dämmung, Rohrleitungen, Sensoren und technologiespezifische Legierungselemente. Für Effizienterer Dampfkessel müssen Spezifikationen Dauerhaftigkeit, Verträglichkeit, Recyclinganteil und Rückgewinnbarkeit enthalten.</x:v>
      </x:c>
      <x:c r="AD249" s="2" t="str">
        <x:v>Die Instandhaltung von Effizienterer Dampfkessel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49" s="2" t="str">
        <x:v>Die Softwarearchitektur für Effizienterer Dampfkessel benötigt Datenbanken, sichere Kommunikation, versionierte Modelle, Rechenleistung, Sicherungen und Schnittstellen zu Feld- oder Betriebssystemen.</x:v>
      </x:c>
      <x:c r="AF249" s="2" t="str">
        <x:v>Bei Effizienterer Dampfkessel ist softwarebezogene Energie der Strom für Sensorik, Rechnen, Speicherung, Kommunikation und Kühlung; sie ist meist nachrangig, muss bei kontinuierlichen oder datenintensiven Diensten aber bilanziert werden.</x:v>
      </x:c>
      <x:c r="AG249" s="2" t="str">
        <x:v>Nichtphysische Inputs sind kalibrierte Daten, Metadaten, Algorithmen, Randbedingungen, Emissions- oder Gefahrenfaktoren, Handbücher und Validierungsnachweise speziell für Effizienterer Dampfkessel.</x:v>
      </x:c>
      <x:c r="AH249" s="2" t="str">
        <x:v>Die Softwarekontinuität von Effizienterer Dampfkessel erfordert gegebenenfalls Lizenzen, Aktualisierungen, Sicherheitspatches, Backups, Kalibrierdateien, Modellvalidierung und technischen Support.</x:v>
      </x:c>
      <x:c r="AI249" s="2" t="str">
        <x:v>Orgware beruht auf den Institutionen, Laboren, Bildungsträgern, Aufsichtsstellen, Betreibern und Gemeindeschnittstellen, die Effizienterer Dampfkessel steuern.</x:v>
      </x:c>
      <x:c r="AJ249" s="2" t="str">
        <x:v>Die Orgware für Effizienterer Dampfkessel verursacht überwiegend indirekten Energieeinsatz durch Büros, Besprechungen, Schulung und Informationssysteme; Reisen und Feldaufsicht können bei verteilten Standorten relevant sein.</x:v>
      </x:c>
      <x:c r="AK249" s="2" t="str">
        <x:v>Organisatorische Inputs sind Genehmigungen, Budgets, qualifiziertes Personal, Kompetenznachweise, Verträge, Verfahren, Schutzvorkehrungen, Monitoringnachweise und auf Effizienterer Dampfkessel zugeschnittene Vereinbarungen.</x:v>
      </x:c>
      <x:c r="AL249" s="2" t="str">
        <x:v>Die dauerhafte Umsetzung von Effizienterer Dampfkessel erfordert Beschaffungs- und Serviceverträge, Auditprotokolle, Schulungsmaterial, Berichtsformate, Versicherung oder Garantien und regelmäßige unabhängige Prüfung.</x:v>
      </x:c>
      <x:c r="AM249" s="2" t="str">
        <x:v>Eisenerz und Stahlvorprodukte</x:v>
      </x:c>
      <x:c r="AN249" s="2" t="str">
        <x:v>Australien; Brasilien; China</x:v>
      </x:c>
      <x:c r="AO249" s="2" t="str">
        <x:v>China; Indien; Japan</x:v>
      </x:c>
      <x:c r="AP249" s="2" t="str">
        <x:v>Effizienterer Dampfkessel: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9" s="2" t="str">
        <x:v>2024–2025</x:v>
      </x:c>
      <x:c r="AR249" s="2" t="str">
        <x:v>https://pubs.usgs.gov/periodicals/mcs2026/mcs2026.pdf</x:v>
      </x:c>
    </x:row>
    <x:row r="250" ht="240" customHeight="1">
      <x:c r="A250" s="2" t="str">
        <x:v>MIT-0243</x:v>
      </x:c>
      <x:c r="B250" s="2" t="str">
        <x:v>Minderung</x:v>
      </x:c>
      <x:c r="C250" s="2" t="str">
        <x:v>Industrie</x:v>
      </x:c>
      <x:c r="D250" s="2" t="str">
        <x:v>Effizienz konventioneller Kraftwerke</x:v>
      </x:c>
      <x:c r="E250" s="2" t="str">
        <x:v>Abwärmerückgewinnung</x:v>
      </x:c>
      <x:c r="F250" s="2" t="str">
        <x:v>Abwärmerückgewinnung ist eine Technologie zur Minderung im Sektor Industrie und in der Technologiegruppe Effizienz konventioneller Kraftwerke.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Wärmetauscher gewinnen fühlbare oder latente Wärme aus Abgasen, Produkten oder Kühlströmen zurück und übertragen sie auf Vorwärmung, Dampferzeugung oder andere Nutzwärmesenken.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250" s="2" t="str">
        <x:v>Überwiegend ortsgebunden</x:v>
      </x:c>
      <x:c r="H250" s="2" t="str">
        <x:v>Abwärmerückgewinnung ist an langlebige, standortspezifische Anlagen und Bemessungslasten gebunden. Ressourcenqualität, Klima, Maßstab, Schnittstellen und Sicherheit sind für jeden Einsatz neu zu bestimmen.</x:v>
      </x:c>
      <x:c r="I250" s="2" t="str">
        <x:v>Überwiegend sachtechnisch, mit wissensbasiertem Anteil</x:v>
      </x:c>
      <x:c r="J250" s="2" t="str">
        <x:v>Abwärmerückgewinnung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250" s="2" t="str">
        <x:v>Anlage und Betrieb</x:v>
      </x:c>
      <x:c r="L250" s="2" t="str">
        <x:v>Abwärmerückgewinnung ist vor allem als Anlagen- und Betriebssystem verkörpert. Die Leistung gilt erst als erbracht, wenn messbare Kriterien für Dienst, Qualität, Sicherheit und Klimawirkung unter Realbedingungen erfüllt sind.</x:v>
      </x:c>
      <x:c r="M250" s="2" t="str">
        <x:v>Ja, unter Beachtung des Lebenszyklus</x:v>
      </x:c>
      <x:c r="N250" s="2" t="str">
        <x:v>Abwärmerückgewinnung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250" s="2" t="str">
        <x:v>Abwärmerückgewinnung: Sammel- und Sortiertechnik, Reaktoren oder Fermenter, Belüftung, Gasführung, thermische Umwandlung, Abgasreinigung und Produktkonditionierung.</x:v>
      </x:c>
      <x:c r="P250" s="2" t="str">
        <x:v>Abwärmerückgewinnung: Substratcharakterisierung, Stoffbilanzen, biologische oder thermische Prozessführung, Methanbilanzierung, Qualitätssicherung und Logistikoptimierung.</x:v>
      </x:c>
      <x:c r="Q250" s="2" t="str">
        <x:v>Abwärmerückgewinnung: Abfallhierarchie, Quelltrennung, Sammelverträge, Emissionsgenehmigungen, Gärrest- oder Produktstandards, Arbeitsschutz und Einbindung des informellen Sektors.</x:v>
      </x:c>
      <x:c r="R250" s="2" t="str">
        <x:v>Abwärmerückgewinnung: Sammelnetz, Umschlag- und Behandlungsstandorte, Waage, Entwässerung, Strom- oder Wärmeanschluss, Gasleitung und Reststoffentsorgung.</x:v>
      </x:c>
      <x:c r="S250" s="2" t="str">
        <x:v>Abwärmerückgewinnung: Strom, Prozesswärme oder Hilfsbrennstoff; zurückgewonnenes Biogas, Synthesegas, Wärme oder Strom können externe Energie ersetzen.</x:v>
      </x:c>
      <x:c r="T250" s="2" t="str">
        <x:v>Abwärmerückgewinnung: Stahl, Beton, Polymere, Filter, Katalysatoren oder Sorbentien, biologisches Impfmaterial und Prozesschemikalien.</x:v>
      </x:c>
      <x:c r="U250" s="2" t="str">
        <x:v>Abwärmerückgewinnung: Pumpen, Siebe, Gebläse, Rührwerke, Dichtungen, Brenner, Analysatoren, Filtermedien, Reagenzien und persönliche Schutzausrüstung.</x:v>
      </x:c>
      <x:c r="V250" s="2" t="str">
        <x:v>https://www.ctc-n.org/sites/default/files/resources/ctcn_taxonomy_0.pdf</x:v>
      </x:c>
      <x:c r="W250" s="2" t="str">
        <x:v>https://institutoagricoladepueblobello.edu.co/colegiapp/archivostemas/GUIA%209.%5B25%5D.pdf</x:v>
      </x:c>
      <x:c r="X250" s="2" t="str">
        <x:v>https://iiasa.ac.at/what-is-technology</x:v>
      </x:c>
      <x:c r="Y250" s="2" t="str">
        <x:v>https://www.ipcc.ch/report/ar6/wg3/chapter/chapter-11/; https://www.unep.org/resources/report/global-waste-management-outlook-2024</x:v>
      </x:c>
      <x:c r="Z250" s="2" t="str">
        <x:v>Technologiespezifische analytische Synthese. Die CTCN-Hierarchie bleibt erhalten; Klassifikation und Komponentenabhängigkeiten sind vor Investitions- oder Politikanwendung anhand von Ausführung, Standort und Lieferantendokumentation zu validieren.</x:v>
      </x:c>
      <x:c r="AA250" s="2" t="str">
        <x:v>Die physische Umsetzung von Abwärmerückgewinnung erfordert Sammelnetz, Umschlag- und Behandlungsstandorte, Waage, Entwässerung, Strom- oder Wärmeanschluss, Gasleitung und Reststoffentsorgung; Schnittstellen, Fundamente, Zugänge und Umweltschutz werden für Ressource und Bemessungslast ausgelegt.</x:v>
      </x:c>
      <x:c r="AB250" s="2" t="str">
        <x:v>Für Abwärmerückgewinnung umfasst die Energiebilanz der Hardware Strom, Prozesswärme oder Hilfsbrennstoff; zurückgewonnenes Biogas, Synthesegas, Wärme oder Strom können externe Energie ersetzen; die Messung muss Nutzoutput, Umwandlungsverluste und Hilfsenergie der konkreten Ausführung trennen.</x:v>
      </x:c>
      <x:c r="AC250" s="2" t="str">
        <x:v>Bau und Betrieb verwenden Stahl, Beton, Polymere, Filter, Katalysatoren oder Sorbentien, biologisches Impfmaterial und Prozesschemikalien. Für Abwärmerückgewinnung müssen Spezifikationen Dauerhaftigkeit, Verträglichkeit, Recyclinganteil und Rückgewinnbarkeit enthalten.</x:v>
      </x:c>
      <x:c r="AD250" s="2" t="str">
        <x:v>Die Instandhaltung von Abwärmerückgewinnung hängt von Pumpen, Siebe, Gebläse, Rührwerke, Dichtungen, Brenner, Analysatoren, Filtermedien, Reagenzien und persönliche Schutzausrüstung ab; kritische Ersatzteile werden anhand von Ausfallarten, Lieferzeiten und Sicherheit der installierten Konfiguration festgelegt.</x:v>
      </x:c>
      <x:c r="AE250" s="2" t="str">
        <x:v>Die Softwarearchitektur für Abwärmerückgewinnung benötigt Datenbanken, sichere Kommunikation, versionierte Modelle, Rechenleistung, Sicherungen und Schnittstellen zu Feld- oder Betriebssystemen.</x:v>
      </x:c>
      <x:c r="AF250" s="2" t="str">
        <x:v>Bei Abwärmerückgewinnung ist softwarebezogene Energie der Strom für Sensorik, Rechnen, Speicherung, Kommunikation und Kühlung; sie ist meist nachrangig, muss bei kontinuierlichen oder datenintensiven Diensten aber bilanziert werden.</x:v>
      </x:c>
      <x:c r="AG250" s="2" t="str">
        <x:v>Nichtphysische Inputs sind kalibrierte Daten, Metadaten, Algorithmen, Randbedingungen, Emissions- oder Gefahrenfaktoren, Handbücher und Validierungsnachweise speziell für Abwärmerückgewinnung.</x:v>
      </x:c>
      <x:c r="AH250" s="2" t="str">
        <x:v>Die Softwarekontinuität von Abwärmerückgewinnung erfordert gegebenenfalls Lizenzen, Aktualisierungen, Sicherheitspatches, Backups, Kalibrierdateien, Modellvalidierung und technischen Support.</x:v>
      </x:c>
      <x:c r="AI250" s="2" t="str">
        <x:v>Orgware beruht auf den Institutionen, Laboren, Bildungsträgern, Aufsichtsstellen, Betreibern und Gemeindeschnittstellen, die Abwärmerückgewinnung steuern.</x:v>
      </x:c>
      <x:c r="AJ250" s="2" t="str">
        <x:v>Die Orgware für Abwärmerückgewinnung verursacht überwiegend indirekten Energieeinsatz durch Büros, Besprechungen, Schulung und Informationssysteme; Reisen und Feldaufsicht können bei verteilten Standorten relevant sein.</x:v>
      </x:c>
      <x:c r="AK250" s="2" t="str">
        <x:v>Organisatorische Inputs sind Genehmigungen, Budgets, qualifiziertes Personal, Kompetenznachweise, Verträge, Verfahren, Schutzvorkehrungen, Monitoringnachweise und auf Abwärmerückgewinnung zugeschnittene Vereinbarungen.</x:v>
      </x:c>
      <x:c r="AL250" s="2" t="str">
        <x:v>Die dauerhafte Umsetzung von Abwärmerückgewinnung erfordert Beschaffungs- und Serviceverträge, Auditprotokolle, Schulungsmaterial, Berichtsformate, Versicherung oder Garantien und regelmäßige unabhängige Prüfung.</x:v>
      </x:c>
      <x:c r="AM250" s="2" t="str">
        <x:v>Eisenerz und Stahlvorprodukte</x:v>
      </x:c>
      <x:c r="AN250" s="2" t="str">
        <x:v>Australien; Brasilien; China</x:v>
      </x:c>
      <x:c r="AO250" s="2" t="str">
        <x:v>China; Indien; Japan</x:v>
      </x:c>
      <x:c r="AP250" s="2" t="str">
        <x:v>Abwärmerückgewinnung: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0" s="2" t="str">
        <x:v>2024–2025</x:v>
      </x:c>
      <x:c r="AR250" s="2" t="str">
        <x:v>https://pubs.usgs.gov/periodicals/mcs2026/mcs2026.pdf</x:v>
      </x:c>
    </x:row>
    <x:row r="251" ht="240" customHeight="1">
      <x:c r="A251" s="2" t="str">
        <x:v>MIT-0244</x:v>
      </x:c>
      <x:c r="B251" s="2" t="str">
        <x:v>Minderung</x:v>
      </x:c>
      <x:c r="C251" s="2" t="str">
        <x:v>Industrie</x:v>
      </x:c>
      <x:c r="D251" s="2" t="str">
        <x:v>Effizienz konventioneller Kraftwerke</x:v>
      </x:c>
      <x:c r="E251" s="2" t="str">
        <x:v>Kraft-Wärme-Kälte-Kopplung</x:v>
      </x:c>
      <x:c r="F251" s="2" t="str">
        <x:v>Kraft-Wärme-Kälte-Kopplung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Kraft-Wärme-Kälte-Kopplung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1" s="2" t="str">
        <x:v>Überwiegend ortsgebunden</x:v>
      </x:c>
      <x:c r="H251" s="2" t="str">
        <x:v>Kraft-Wärme-Kälte-Kopplung ist an langlebige, standortspezifische Anlagen und Bemessungslasten gebunden. Ressourcenqualität, Klima, Maßstab, Schnittstellen und Sicherheit sind für jeden Einsatz neu zu bestimmen.</x:v>
      </x:c>
      <x:c r="I251" s="2" t="str">
        <x:v>Überwiegend sachtechnisch, mit wissensbasiertem Anteil</x:v>
      </x:c>
      <x:c r="J251" s="2" t="str">
        <x:v>Kraft-Wärme-Kälte-Kopplung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1" s="2" t="str">
        <x:v>Anlage und Betrieb</x:v>
      </x:c>
      <x:c r="L251" s="2" t="str">
        <x:v>Kraft-Wärme-Kälte-Kopplung ist vor allem als Anlagen- und Betriebssystem verkörpert. Die Leistung gilt erst als erbracht, wenn messbare Kriterien für Dienst, Qualität, Sicherheit und Klimawirkung unter Realbedingungen erfüllt sind.</x:v>
      </x:c>
      <x:c r="M251" s="2" t="str">
        <x:v>Ja, unter Beachtung des Lebenszyklus</x:v>
      </x:c>
      <x:c r="N251" s="2" t="str">
        <x:v>Kraft-Wärme-Kälte-Kopplung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1" s="2" t="str">
        <x:v>Kraft-Wärme-Kälte-Kopplung: Prozessreaktoren oder Öfen, Wärmetauscher, Motoren und Antriebe, Verdichter, Brenner, Regelung, Abgasreinigung, Materialtransport und Messtechnik.</x:v>
      </x:c>
      <x:c r="P251" s="2" t="str">
        <x:v>Kraft-Wärme-Kälte-Kopplung: Prozesssimulation, Pinch- und Wärmeintegrationsanalyse, fortgeschrittene Regelung, Produktionsplanung, Qualitätskontrolle, Energiemanagement und Lebenszyklusanalyse.</x:v>
      </x:c>
      <x:c r="Q251" s="2" t="str">
        <x:v>Kraft-Wärme-Kälte-Kopplung: Industriegenehmigungen, Produktnormen, Betriebsverfahren, Instandhaltungs- und Kompetenzsysteme, Beschaffung, Energiemanagement und Vereinbarungen zur Industriesymbiose.</x:v>
      </x:c>
      <x:c r="R251" s="2" t="str">
        <x:v>Kraft-Wärme-Kälte-Kopplung: Industriestandort, Medienversorgung, Brennstoff- und Stromanschluss, Materiallager, Prozessgebäude, Labore, Abfallbehandlung und Logistik.</x:v>
      </x:c>
      <x:c r="S251" s="2" t="str">
        <x:v>Kraft-Wärme-Kälte-Kopplung: Strom, Dampf, Prozesswärme, Kühlung und Brennstoffe; Nutzenergieeffizienz, Wärmerückgewinnung und Emissionsintensität der Versorgung bestimmen die Einsparung.</x:v>
      </x:c>
      <x:c r="T251" s="2" t="str">
        <x:v>Kraft-Wärme-Kälte-Kopplung: Prozessrohstoffe, Stahl und Feuerfestmaterial, Katalysatoren, Lösungsmittel, Schmierstoffe, Dämmung, Rohrleitungen, Sensoren und technologiespezifische Legierungselemente.</x:v>
      </x:c>
      <x:c r="U251" s="2" t="str">
        <x:v>Kraft-Wärme-Kälte-Kopplung: Feuerfestauskleidungen, Lager, Dichtungen, Armaturen, Filter, Brenner, Elektroden, Sensoren, Steuergeräte, Schmierstoffe und kalibrierte Messgeräte.</x:v>
      </x:c>
      <x:c r="V251" s="2" t="str">
        <x:v>https://www.ctc-n.org/sites/default/files/resources/ctcn_taxonomy_0.pdf</x:v>
      </x:c>
      <x:c r="W251" s="2" t="str">
        <x:v>https://institutoagricoladepueblobello.edu.co/colegiapp/archivostemas/GUIA%209.%5B25%5D.pdf</x:v>
      </x:c>
      <x:c r="X251" s="2" t="str">
        <x:v>https://iiasa.ac.at/what-is-technology</x:v>
      </x:c>
      <x:c r="Y251" s="2" t="str">
        <x:v>https://www.ipcc.ch/report/ar6/wg3/chapter/chapter-11/</x:v>
      </x:c>
      <x:c r="Z251" s="2" t="str">
        <x:v>Technologiespezifische analytische Synthese. Die CTCN-Hierarchie bleibt erhalten; Klassifikation und Komponentenabhängigkeiten sind vor Investitions- oder Politikanwendung anhand von Ausführung, Standort und Lieferantendokumentation zu validieren.</x:v>
      </x:c>
      <x:c r="AA251" s="2" t="str">
        <x:v>Die physische Umsetzung von Kraft-Wärme-Kälte-Kopplung erfordert Industriestandort, Medienversorgung, Brennstoff- und Stromanschluss, Materiallager, Prozessgebäude, Labore, Abfallbehandlung und Logistik; Schnittstellen, Fundamente, Zugänge und Umweltschutz werden für Ressource und Bemessungslast ausgelegt.</x:v>
      </x:c>
      <x:c r="AB251" s="2" t="str">
        <x:v>Für Kraft-Wärme-Kälte-Kopplung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1" s="2" t="str">
        <x:v>Bau und Betrieb verwenden Prozessrohstoffe, Stahl und Feuerfestmaterial, Katalysatoren, Lösungsmittel, Schmierstoffe, Dämmung, Rohrleitungen, Sensoren und technologiespezifische Legierungselemente. Für Kraft-Wärme-Kälte-Kopplung müssen Spezifikationen Dauerhaftigkeit, Verträglichkeit, Recyclinganteil und Rückgewinnbarkeit enthalten.</x:v>
      </x:c>
      <x:c r="AD251" s="2" t="str">
        <x:v>Die Instandhaltung von Kraft-Wärme-Kälte-Kopplung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1" s="2" t="str">
        <x:v>Die Softwarearchitektur für Kraft-Wärme-Kälte-Kopplung benötigt Datenbanken, sichere Kommunikation, versionierte Modelle, Rechenleistung, Sicherungen und Schnittstellen zu Feld- oder Betriebssystemen.</x:v>
      </x:c>
      <x:c r="AF251" s="2" t="str">
        <x:v>Bei Kraft-Wärme-Kälte-Kopplung ist softwarebezogene Energie der Strom für Sensorik, Rechnen, Speicherung, Kommunikation und Kühlung; sie ist meist nachrangig, muss bei kontinuierlichen oder datenintensiven Diensten aber bilanziert werden.</x:v>
      </x:c>
      <x:c r="AG251" s="2" t="str">
        <x:v>Nichtphysische Inputs sind kalibrierte Daten, Metadaten, Algorithmen, Randbedingungen, Emissions- oder Gefahrenfaktoren, Handbücher und Validierungsnachweise speziell für Kraft-Wärme-Kälte-Kopplung.</x:v>
      </x:c>
      <x:c r="AH251" s="2" t="str">
        <x:v>Die Softwarekontinuität von Kraft-Wärme-Kälte-Kopplung erfordert gegebenenfalls Lizenzen, Aktualisierungen, Sicherheitspatches, Backups, Kalibrierdateien, Modellvalidierung und technischen Support.</x:v>
      </x:c>
      <x:c r="AI251" s="2" t="str">
        <x:v>Orgware beruht auf den Institutionen, Laboren, Bildungsträgern, Aufsichtsstellen, Betreibern und Gemeindeschnittstellen, die Kraft-Wärme-Kälte-Kopplung steuern.</x:v>
      </x:c>
      <x:c r="AJ251" s="2" t="str">
        <x:v>Die Orgware für Kraft-Wärme-Kälte-Kopplung verursacht überwiegend indirekten Energieeinsatz durch Büros, Besprechungen, Schulung und Informationssysteme; Reisen und Feldaufsicht können bei verteilten Standorten relevant sein.</x:v>
      </x:c>
      <x:c r="AK251" s="2" t="str">
        <x:v>Organisatorische Inputs sind Genehmigungen, Budgets, qualifiziertes Personal, Kompetenznachweise, Verträge, Verfahren, Schutzvorkehrungen, Monitoringnachweise und auf Kraft-Wärme-Kälte-Kopplung zugeschnittene Vereinbarungen.</x:v>
      </x:c>
      <x:c r="AL251" s="2" t="str">
        <x:v>Die dauerhafte Umsetzung von Kraft-Wärme-Kälte-Kopplung erfordert Beschaffungs- und Serviceverträge, Auditprotokolle, Schulungsmaterial, Berichtsformate, Versicherung oder Garantien und regelmäßige unabhängige Prüfung.</x:v>
      </x:c>
      <x:c r="AM251" s="2" t="str">
        <x:v>Eisenerz und Stahlvorprodukte</x:v>
      </x:c>
      <x:c r="AN251" s="2" t="str">
        <x:v>Australien; Brasilien; China</x:v>
      </x:c>
      <x:c r="AO251" s="2" t="str">
        <x:v>China; Indien; Japan</x:v>
      </x:c>
      <x:c r="AP251" s="2" t="str">
        <x:v>Kraft-Wärme-Kälte-Kopplung: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1" s="2" t="str">
        <x:v>2024–2025</x:v>
      </x:c>
      <x:c r="AR251" s="2" t="str">
        <x:v>https://pubs.usgs.gov/periodicals/mcs2026/mcs2026.pdf</x:v>
      </x:c>
    </x:row>
    <x:row r="252" ht="240" customHeight="1">
      <x:c r="A252" s="2" t="str">
        <x:v>MIT-0245</x:v>
      </x:c>
      <x:c r="B252" s="2" t="str">
        <x:v>Minderung</x:v>
      </x:c>
      <x:c r="C252" s="2" t="str">
        <x:v>Industrie</x:v>
      </x:c>
      <x:c r="D252" s="2" t="str">
        <x:v>Effizienz konventioneller Kraftwerke</x:v>
      </x:c>
      <x:c r="E252" s="2" t="str">
        <x:v>Kleine Kraft-Wärme-Kopplung</x:v>
      </x:c>
      <x:c r="F252" s="2" t="str">
        <x:v>Kleine Kraft-Wärme-Kopplung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Kleine Kraft-Wärme-Kopplung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2" s="2" t="str">
        <x:v>Überwiegend ortsgebunden</x:v>
      </x:c>
      <x:c r="H252" s="2" t="str">
        <x:v>Kleine Kraft-Wärme-Kopplung ist an langlebige, standortspezifische Anlagen und Bemessungslasten gebunden. Ressourcenqualität, Klima, Maßstab, Schnittstellen und Sicherheit sind für jeden Einsatz neu zu bestimmen.</x:v>
      </x:c>
      <x:c r="I252" s="2" t="str">
        <x:v>Überwiegend sachtechnisch, mit wissensbasiertem Anteil</x:v>
      </x:c>
      <x:c r="J252" s="2" t="str">
        <x:v>Kleine Kraft-Wärme-Kopplung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2" s="2" t="str">
        <x:v>Anlage und Betrieb</x:v>
      </x:c>
      <x:c r="L252" s="2" t="str">
        <x:v>Kleine Kraft-Wärme-Kopplung ist vor allem als Anlagen- und Betriebssystem verkörpert. Die Leistung gilt erst als erbracht, wenn messbare Kriterien für Dienst, Qualität, Sicherheit und Klimawirkung unter Realbedingungen erfüllt sind.</x:v>
      </x:c>
      <x:c r="M252" s="2" t="str">
        <x:v>Ja, unter Beachtung des Lebenszyklus</x:v>
      </x:c>
      <x:c r="N252" s="2" t="str">
        <x:v>Kleine Kraft-Wärme-Kopplung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2" s="2" t="str">
        <x:v>Kleine Kraft-Wärme-Kopplung: Prozessreaktoren oder Öfen, Wärmetauscher, Motoren und Antriebe, Verdichter, Brenner, Regelung, Abgasreinigung, Materialtransport und Messtechnik.</x:v>
      </x:c>
      <x:c r="P252" s="2" t="str">
        <x:v>Kleine Kraft-Wärme-Kopplung: Prozesssimulation, Pinch- und Wärmeintegrationsanalyse, fortgeschrittene Regelung, Produktionsplanung, Qualitätskontrolle, Energiemanagement und Lebenszyklusanalyse.</x:v>
      </x:c>
      <x:c r="Q252" s="2" t="str">
        <x:v>Kleine Kraft-Wärme-Kopplung: Industriegenehmigungen, Produktnormen, Betriebsverfahren, Instandhaltungs- und Kompetenzsysteme, Beschaffung, Energiemanagement und Vereinbarungen zur Industriesymbiose.</x:v>
      </x:c>
      <x:c r="R252" s="2" t="str">
        <x:v>Kleine Kraft-Wärme-Kopplung: Industriestandort, Medienversorgung, Brennstoff- und Stromanschluss, Materiallager, Prozessgebäude, Labore, Abfallbehandlung und Logistik.</x:v>
      </x:c>
      <x:c r="S252" s="2" t="str">
        <x:v>Kleine Kraft-Wärme-Kopplung: Strom, Dampf, Prozesswärme, Kühlung und Brennstoffe; Nutzenergieeffizienz, Wärmerückgewinnung und Emissionsintensität der Versorgung bestimmen die Einsparung.</x:v>
      </x:c>
      <x:c r="T252" s="2" t="str">
        <x:v>Kleine Kraft-Wärme-Kopplung: Prozessrohstoffe, Stahl und Feuerfestmaterial, Katalysatoren, Lösungsmittel, Schmierstoffe, Dämmung, Rohrleitungen, Sensoren und technologiespezifische Legierungselemente.</x:v>
      </x:c>
      <x:c r="U252" s="2" t="str">
        <x:v>Kleine Kraft-Wärme-Kopplung: Feuerfestauskleidungen, Lager, Dichtungen, Armaturen, Filter, Brenner, Elektroden, Sensoren, Steuergeräte, Schmierstoffe und kalibrierte Messgeräte.</x:v>
      </x:c>
      <x:c r="V252" s="2" t="str">
        <x:v>https://www.ctc-n.org/sites/default/files/resources/ctcn_taxonomy_0.pdf</x:v>
      </x:c>
      <x:c r="W252" s="2" t="str">
        <x:v>https://institutoagricoladepueblobello.edu.co/colegiapp/archivostemas/GUIA%209.%5B25%5D.pdf</x:v>
      </x:c>
      <x:c r="X252" s="2" t="str">
        <x:v>https://iiasa.ac.at/what-is-technology</x:v>
      </x:c>
      <x:c r="Y252" s="2" t="str">
        <x:v>https://www.ipcc.ch/report/ar6/wg3/chapter/chapter-11/</x:v>
      </x:c>
      <x:c r="Z252" s="2" t="str">
        <x:v>Technologiespezifische analytische Synthese. Die CTCN-Hierarchie bleibt erhalten; Klassifikation und Komponentenabhängigkeiten sind vor Investitions- oder Politikanwendung anhand von Ausführung, Standort und Lieferantendokumentation zu validieren.</x:v>
      </x:c>
      <x:c r="AA252" s="2" t="str">
        <x:v>Die physische Umsetzung von Kleine Kraft-Wärme-Kopplung erfordert Industriestandort, Medienversorgung, Brennstoff- und Stromanschluss, Materiallager, Prozessgebäude, Labore, Abfallbehandlung und Logistik; Schnittstellen, Fundamente, Zugänge und Umweltschutz werden für Ressource und Bemessungslast ausgelegt.</x:v>
      </x:c>
      <x:c r="AB252" s="2" t="str">
        <x:v>Für Kleine Kraft-Wärme-Kopplung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2" s="2" t="str">
        <x:v>Bau und Betrieb verwenden Prozessrohstoffe, Stahl und Feuerfestmaterial, Katalysatoren, Lösungsmittel, Schmierstoffe, Dämmung, Rohrleitungen, Sensoren und technologiespezifische Legierungselemente. Für Kleine Kraft-Wärme-Kopplung müssen Spezifikationen Dauerhaftigkeit, Verträglichkeit, Recyclinganteil und Rückgewinnbarkeit enthalten.</x:v>
      </x:c>
      <x:c r="AD252" s="2" t="str">
        <x:v>Die Instandhaltung von Kleine Kraft-Wärme-Kopplung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2" s="2" t="str">
        <x:v>Die Softwarearchitektur für Kleine Kraft-Wärme-Kopplung benötigt Datenbanken, sichere Kommunikation, versionierte Modelle, Rechenleistung, Sicherungen und Schnittstellen zu Feld- oder Betriebssystemen.</x:v>
      </x:c>
      <x:c r="AF252" s="2" t="str">
        <x:v>Bei Kleine Kraft-Wärme-Kopplung ist softwarebezogene Energie der Strom für Sensorik, Rechnen, Speicherung, Kommunikation und Kühlung; sie ist meist nachrangig, muss bei kontinuierlichen oder datenintensiven Diensten aber bilanziert werden.</x:v>
      </x:c>
      <x:c r="AG252" s="2" t="str">
        <x:v>Nichtphysische Inputs sind kalibrierte Daten, Metadaten, Algorithmen, Randbedingungen, Emissions- oder Gefahrenfaktoren, Handbücher und Validierungsnachweise speziell für Kleine Kraft-Wärme-Kopplung.</x:v>
      </x:c>
      <x:c r="AH252" s="2" t="str">
        <x:v>Die Softwarekontinuität von Kleine Kraft-Wärme-Kopplung erfordert gegebenenfalls Lizenzen, Aktualisierungen, Sicherheitspatches, Backups, Kalibrierdateien, Modellvalidierung und technischen Support.</x:v>
      </x:c>
      <x:c r="AI252" s="2" t="str">
        <x:v>Orgware beruht auf den Institutionen, Laboren, Bildungsträgern, Aufsichtsstellen, Betreibern und Gemeindeschnittstellen, die Kleine Kraft-Wärme-Kopplung steuern.</x:v>
      </x:c>
      <x:c r="AJ252" s="2" t="str">
        <x:v>Die Orgware für Kleine Kraft-Wärme-Kopplung verursacht überwiegend indirekten Energieeinsatz durch Büros, Besprechungen, Schulung und Informationssysteme; Reisen und Feldaufsicht können bei verteilten Standorten relevant sein.</x:v>
      </x:c>
      <x:c r="AK252" s="2" t="str">
        <x:v>Organisatorische Inputs sind Genehmigungen, Budgets, qualifiziertes Personal, Kompetenznachweise, Verträge, Verfahren, Schutzvorkehrungen, Monitoringnachweise und auf Kleine Kraft-Wärme-Kopplung zugeschnittene Vereinbarungen.</x:v>
      </x:c>
      <x:c r="AL252" s="2" t="str">
        <x:v>Die dauerhafte Umsetzung von Kleine Kraft-Wärme-Kopplung erfordert Beschaffungs- und Serviceverträge, Auditprotokolle, Schulungsmaterial, Berichtsformate, Versicherung oder Garantien und regelmäßige unabhängige Prüfung.</x:v>
      </x:c>
      <x:c r="AM252" s="2" t="str">
        <x:v>Eisenerz und Stahlvorprodukte</x:v>
      </x:c>
      <x:c r="AN252" s="2" t="str">
        <x:v>Australien; Brasilien; China</x:v>
      </x:c>
      <x:c r="AO252" s="2" t="str">
        <x:v>China; Indien; Japan</x:v>
      </x:c>
      <x:c r="AP252" s="2" t="str">
        <x:v>Kleine Kraft-Wärme-Kopplung: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2" s="2" t="str">
        <x:v>2024–2025</x:v>
      </x:c>
      <x:c r="AR252" s="2" t="str">
        <x:v>https://pubs.usgs.gov/periodicals/mcs2026/mcs2026.pdf</x:v>
      </x:c>
    </x:row>
    <x:row r="253" ht="240" customHeight="1">
      <x:c r="A253" s="2" t="str">
        <x:v>MIT-0246</x:v>
      </x:c>
      <x:c r="B253" s="2" t="str">
        <x:v>Minderung</x:v>
      </x:c>
      <x:c r="C253" s="2" t="str">
        <x:v>Industrie</x:v>
      </x:c>
      <x:c r="D253" s="2" t="str">
        <x:v>Effizienz konventioneller Kraftwerke</x:v>
      </x:c>
      <x:c r="E253" s="2" t="str">
        <x:v>Große Kraft-Wärme-Kopplung</x:v>
      </x:c>
      <x:c r="F253" s="2" t="str">
        <x:v>Große Kraft-Wärme-Kopplung ist eine Technologie zur Minderung im Sektor Industrie und in der Technologiegruppe Effizienz konventioneller Kraftwerke. Sie wird als kombiniertes Hardware-, Software- und Orgware-System definiert, das verändert Industriechemie, Wärmeintegration, Anlageneffizienz, Materialausbeute, Brennstoff, Prozessroute oder Produktgestaltung, um direkte und energiebedingte Emissionen je Produkteinheit zu senken. Große Kraft-Wärme-Kopplung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3" s="2" t="str">
        <x:v>Überwiegend ortsgebunden</x:v>
      </x:c>
      <x:c r="H253" s="2" t="str">
        <x:v>Große Kraft-Wärme-Kopplung ist an langlebige, standortspezifische Anlagen und Bemessungslasten gebunden. Ressourcenqualität, Klima, Maßstab, Schnittstellen und Sicherheit sind für jeden Einsatz neu zu bestimmen.</x:v>
      </x:c>
      <x:c r="I253" s="2" t="str">
        <x:v>Überwiegend sachtechnisch, mit wissensbasiertem Anteil</x:v>
      </x:c>
      <x:c r="J253" s="2" t="str">
        <x:v>Große Kraft-Wärme-Kopplung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3" s="2" t="str">
        <x:v>Anlage und Betrieb</x:v>
      </x:c>
      <x:c r="L253" s="2" t="str">
        <x:v>Große Kraft-Wärme-Kopplung ist vor allem als Anlagen- und Betriebssystem verkörpert. Die Leistung gilt erst als erbracht, wenn messbare Kriterien für Dienst, Qualität, Sicherheit und Klimawirkung unter Realbedingungen erfüllt sind.</x:v>
      </x:c>
      <x:c r="M253" s="2" t="str">
        <x:v>Ja, unter Beachtung des Lebenszyklus</x:v>
      </x:c>
      <x:c r="N253" s="2" t="str">
        <x:v>Große Kraft-Wärme-Kopplung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3" s="2" t="str">
        <x:v>Große Kraft-Wärme-Kopplung: Prozessreaktoren oder Öfen, Wärmetauscher, Motoren und Antriebe, Verdichter, Brenner, Regelung, Abgasreinigung, Materialtransport und Messtechnik.</x:v>
      </x:c>
      <x:c r="P253" s="2" t="str">
        <x:v>Große Kraft-Wärme-Kopplung: Prozesssimulation, Pinch- und Wärmeintegrationsanalyse, fortgeschrittene Regelung, Produktionsplanung, Qualitätskontrolle, Energiemanagement und Lebenszyklusanalyse.</x:v>
      </x:c>
      <x:c r="Q253" s="2" t="str">
        <x:v>Große Kraft-Wärme-Kopplung: Industriegenehmigungen, Produktnormen, Betriebsverfahren, Instandhaltungs- und Kompetenzsysteme, Beschaffung, Energiemanagement und Vereinbarungen zur Industriesymbiose.</x:v>
      </x:c>
      <x:c r="R253" s="2" t="str">
        <x:v>Große Kraft-Wärme-Kopplung: Industriestandort, Medienversorgung, Brennstoff- und Stromanschluss, Materiallager, Prozessgebäude, Labore, Abfallbehandlung und Logistik.</x:v>
      </x:c>
      <x:c r="S253" s="2" t="str">
        <x:v>Große Kraft-Wärme-Kopplung: Strom, Dampf, Prozesswärme, Kühlung und Brennstoffe; Nutzenergieeffizienz, Wärmerückgewinnung und Emissionsintensität der Versorgung bestimmen die Einsparung.</x:v>
      </x:c>
      <x:c r="T253" s="2" t="str">
        <x:v>Große Kraft-Wärme-Kopplung: Prozessrohstoffe, Stahl und Feuerfestmaterial, Katalysatoren, Lösungsmittel, Schmierstoffe, Dämmung, Rohrleitungen, Sensoren und technologiespezifische Legierungselemente.</x:v>
      </x:c>
      <x:c r="U253" s="2" t="str">
        <x:v>Große Kraft-Wärme-Kopplung: Feuerfestauskleidungen, Lager, Dichtungen, Armaturen, Filter, Brenner, Elektroden, Sensoren, Steuergeräte, Schmierstoffe und kalibrierte Messgeräte.</x:v>
      </x:c>
      <x:c r="V253" s="2" t="str">
        <x:v>https://www.ctc-n.org/sites/default/files/resources/ctcn_taxonomy_0.pdf</x:v>
      </x:c>
      <x:c r="W253" s="2" t="str">
        <x:v>https://institutoagricoladepueblobello.edu.co/colegiapp/archivostemas/GUIA%209.%5B25%5D.pdf</x:v>
      </x:c>
      <x:c r="X253" s="2" t="str">
        <x:v>https://iiasa.ac.at/what-is-technology</x:v>
      </x:c>
      <x:c r="Y253" s="2" t="str">
        <x:v>https://www.ipcc.ch/report/ar6/wg3/chapter/chapter-11/</x:v>
      </x:c>
      <x:c r="Z253" s="2" t="str">
        <x:v>Technologiespezifische analytische Synthese. Die CTCN-Hierarchie bleibt erhalten; Klassifikation und Komponentenabhängigkeiten sind vor Investitions- oder Politikanwendung anhand von Ausführung, Standort und Lieferantendokumentation zu validieren.</x:v>
      </x:c>
      <x:c r="AA253" s="2" t="str">
        <x:v>Die physische Umsetzung von Große Kraft-Wärme-Kopplung erfordert Industriestandort, Medienversorgung, Brennstoff- und Stromanschluss, Materiallager, Prozessgebäude, Labore, Abfallbehandlung und Logistik; Schnittstellen, Fundamente, Zugänge und Umweltschutz werden für Ressource und Bemessungslast ausgelegt.</x:v>
      </x:c>
      <x:c r="AB253" s="2" t="str">
        <x:v>Für Große Kraft-Wärme-Kopplung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3" s="2" t="str">
        <x:v>Bau und Betrieb verwenden Prozessrohstoffe, Stahl und Feuerfestmaterial, Katalysatoren, Lösungsmittel, Schmierstoffe, Dämmung, Rohrleitungen, Sensoren und technologiespezifische Legierungselemente. Für Große Kraft-Wärme-Kopplung müssen Spezifikationen Dauerhaftigkeit, Verträglichkeit, Recyclinganteil und Rückgewinnbarkeit enthalten.</x:v>
      </x:c>
      <x:c r="AD253" s="2" t="str">
        <x:v>Die Instandhaltung von Große Kraft-Wärme-Kopplung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3" s="2" t="str">
        <x:v>Die Softwarearchitektur für Große Kraft-Wärme-Kopplung benötigt Datenbanken, sichere Kommunikation, versionierte Modelle, Rechenleistung, Sicherungen und Schnittstellen zu Feld- oder Betriebssystemen.</x:v>
      </x:c>
      <x:c r="AF253" s="2" t="str">
        <x:v>Bei Große Kraft-Wärme-Kopplung ist softwarebezogene Energie der Strom für Sensorik, Rechnen, Speicherung, Kommunikation und Kühlung; sie ist meist nachrangig, muss bei kontinuierlichen oder datenintensiven Diensten aber bilanziert werden.</x:v>
      </x:c>
      <x:c r="AG253" s="2" t="str">
        <x:v>Nichtphysische Inputs sind kalibrierte Daten, Metadaten, Algorithmen, Randbedingungen, Emissions- oder Gefahrenfaktoren, Handbücher und Validierungsnachweise speziell für Große Kraft-Wärme-Kopplung.</x:v>
      </x:c>
      <x:c r="AH253" s="2" t="str">
        <x:v>Die Softwarekontinuität von Große Kraft-Wärme-Kopplung erfordert gegebenenfalls Lizenzen, Aktualisierungen, Sicherheitspatches, Backups, Kalibrierdateien, Modellvalidierung und technischen Support.</x:v>
      </x:c>
      <x:c r="AI253" s="2" t="str">
        <x:v>Orgware beruht auf den Institutionen, Laboren, Bildungsträgern, Aufsichtsstellen, Betreibern und Gemeindeschnittstellen, die Große Kraft-Wärme-Kopplung steuern.</x:v>
      </x:c>
      <x:c r="AJ253" s="2" t="str">
        <x:v>Die Orgware für Große Kraft-Wärme-Kopplung verursacht überwiegend indirekten Energieeinsatz durch Büros, Besprechungen, Schulung und Informationssysteme; Reisen und Feldaufsicht können bei verteilten Standorten relevant sein.</x:v>
      </x:c>
      <x:c r="AK253" s="2" t="str">
        <x:v>Organisatorische Inputs sind Genehmigungen, Budgets, qualifiziertes Personal, Kompetenznachweise, Verträge, Verfahren, Schutzvorkehrungen, Monitoringnachweise und auf Große Kraft-Wärme-Kopplung zugeschnittene Vereinbarungen.</x:v>
      </x:c>
      <x:c r="AL253" s="2" t="str">
        <x:v>Die dauerhafte Umsetzung von Große Kraft-Wärme-Kopplung erfordert Beschaffungs- und Serviceverträge, Auditprotokolle, Schulungsmaterial, Berichtsformate, Versicherung oder Garantien und regelmäßige unabhängige Prüfung.</x:v>
      </x:c>
      <x:c r="AM253" s="2" t="str">
        <x:v>Eisenerz und Stahlvorprodukte</x:v>
      </x:c>
      <x:c r="AN253" s="2" t="str">
        <x:v>Australien; Brasilien; China</x:v>
      </x:c>
      <x:c r="AO253" s="2" t="str">
        <x:v>China; Indien; Japan</x:v>
      </x:c>
      <x:c r="AP253" s="2" t="str">
        <x:v>Große Kraft-Wärme-Kopplung: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3" s="2" t="str">
        <x:v>2024–2025</x:v>
      </x:c>
      <x:c r="AR253" s="2" t="str">
        <x:v>https://pubs.usgs.gov/periodicals/mcs2026/mcs2026.pdf</x:v>
      </x:c>
    </x:row>
    <x:row r="254" ht="240" customHeight="1">
      <x:c r="A254" s="2" t="str">
        <x:v>MIT-0247</x:v>
      </x:c>
      <x:c r="B254" s="2" t="str">
        <x:v>Minderung</x:v>
      </x:c>
      <x:c r="C254" s="2" t="str">
        <x:v>Industrie</x:v>
      </x:c>
      <x:c r="D254" s="2" t="str">
        <x:v>Chemikalienmanagement</x:v>
      </x:c>
      <x:c r="E254" s="2" t="str">
        <x:v>Verringerung von N₂O</x:v>
      </x:c>
      <x:c r="F254" s="2" t="str">
        <x:v>Verringerung von N₂O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Es unterdrückt N₂O-Bildung durch Prozessoptimierung oder zersetzt N₂O katalytisch im Prozess beziehungsweise Abgas; die Leistung wird kontinuierlich über Konzentration und Durchfluss verifiziert.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4" s="2" t="str">
        <x:v>Flexibel</x:v>
      </x:c>
      <x:c r="H254" s="2" t="str">
        <x:v>Verringerung von N₂O ist über konfigurierbare Methoden, Regeln und Betriebsparameter übertragbar. Ressourcenqualität, Klima, Maßstab, Schnittstellen und Sicherheit sind für jeden Einsatz neu zu bestimmen.</x:v>
      </x:c>
      <x:c r="I254" s="2" t="str">
        <x:v>Überwiegend wissensbasiert, mit physischer Unterstützung</x:v>
      </x:c>
      <x:c r="J254" s="2" t="str">
        <x:v>Verringerung von N₂O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4" s="2" t="str">
        <x:v>Betrieb</x:v>
      </x:c>
      <x:c r="L254" s="2" t="str">
        <x:v>Verringerung von N₂O ist vor allem als Betriebspraxis verkörpert. Die Leistung gilt erst als erbracht, wenn messbare Kriterien für Dienst, Qualität, Sicherheit und Klimawirkung unter Realbedingungen erfüllt sind.</x:v>
      </x:c>
      <x:c r="M254" s="2" t="str">
        <x:v>Ja, unter Beachtung des Lebenszyklus</x:v>
      </x:c>
      <x:c r="N254" s="2" t="str">
        <x:v>Verringerung von N₂O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4" s="2" t="str">
        <x:v>Verringerung von N₂O: Prozessreaktoren oder Öfen, Wärmetauscher, Motoren und Antriebe, Verdichter, Brenner, Regelung, Abgasreinigung, Materialtransport und Messtechnik.</x:v>
      </x:c>
      <x:c r="P254" s="2" t="str">
        <x:v>Verringerung von N₂O: Prozesssimulation, Pinch- und Wärmeintegrationsanalyse, fortgeschrittene Regelung, Produktionsplanung, Qualitätskontrolle, Energiemanagement und Lebenszyklusanalyse.</x:v>
      </x:c>
      <x:c r="Q254" s="2" t="str">
        <x:v>Verringerung von N₂O: Industriegenehmigungen, Produktnormen, Betriebsverfahren, Instandhaltungs- und Kompetenzsysteme, Beschaffung, Energiemanagement und Vereinbarungen zur Industriesymbiose.</x:v>
      </x:c>
      <x:c r="R254" s="2" t="str">
        <x:v>Verringerung von N₂O: Industriestandort, Medienversorgung, Brennstoff- und Stromanschluss, Materiallager, Prozessgebäude, Labore, Abfallbehandlung und Logistik.</x:v>
      </x:c>
      <x:c r="S254" s="2" t="str">
        <x:v>Verringerung von N₂O: Strom, Dampf, Prozesswärme, Kühlung und Brennstoffe; Nutzenergieeffizienz, Wärmerückgewinnung und Emissionsintensität der Versorgung bestimmen die Einsparung.</x:v>
      </x:c>
      <x:c r="T254" s="2" t="str">
        <x:v>Verringerung von N₂O: Prozessrohstoffe, Stahl und Feuerfestmaterial, Katalysatoren, Lösungsmittel, Schmierstoffe, Dämmung, Rohrleitungen, Sensoren und technologiespezifische Legierungselemente.</x:v>
      </x:c>
      <x:c r="U254" s="2" t="str">
        <x:v>Verringerung von N₂O: Feuerfestauskleidungen, Lager, Dichtungen, Armaturen, Filter, Brenner, Elektroden, Sensoren, Steuergeräte, Schmierstoffe und kalibrierte Messgeräte.</x:v>
      </x:c>
      <x:c r="V254" s="2" t="str">
        <x:v>https://www.ctc-n.org/sites/default/files/resources/ctcn_taxonomy_0.pdf</x:v>
      </x:c>
      <x:c r="W254" s="2" t="str">
        <x:v>https://institutoagricoladepueblobello.edu.co/colegiapp/archivostemas/GUIA%209.%5B25%5D.pdf</x:v>
      </x:c>
      <x:c r="X254" s="2" t="str">
        <x:v>https://iiasa.ac.at/what-is-technology</x:v>
      </x:c>
      <x:c r="Y254" s="2" t="str">
        <x:v>https://www.ipcc.ch/report/ar6/wg3/chapter/chapter-11/</x:v>
      </x:c>
      <x:c r="Z254" s="2" t="str">
        <x:v>Technologiespezifische analytische Synthese. Die CTCN-Hierarchie bleibt erhalten; Klassifikation und Komponentenabhängigkeiten sind vor Investitions- oder Politikanwendung anhand von Ausführung, Standort und Lieferantendokumentation zu validieren.</x:v>
      </x:c>
      <x:c r="AA254" s="2" t="str">
        <x:v>Die physische Umsetzung von Verringerung von N₂O erfordert Industriestandort, Medienversorgung, Brennstoff- und Stromanschluss, Materiallager, Prozessgebäude, Labore, Abfallbehandlung und Logistik; Schnittstellen, Fundamente, Zugänge und Umweltschutz werden für Ressource und Bemessungslast ausgelegt.</x:v>
      </x:c>
      <x:c r="AB254" s="2" t="str">
        <x:v>Für Verringerung von N₂O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4" s="2" t="str">
        <x:v>Bau und Betrieb verwenden Prozessrohstoffe, Stahl und Feuerfestmaterial, Katalysatoren, Lösungsmittel, Schmierstoffe, Dämmung, Rohrleitungen, Sensoren und technologiespezifische Legierungselemente. Für Verringerung von N₂O müssen Spezifikationen Dauerhaftigkeit, Verträglichkeit, Recyclinganteil und Rückgewinnbarkeit enthalten.</x:v>
      </x:c>
      <x:c r="AD254" s="2" t="str">
        <x:v>Die Instandhaltung von Verringerung von N₂O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4" s="2" t="str">
        <x:v>Die Softwarearchitektur für Verringerung von N₂O benötigt Datenbanken, sichere Kommunikation, versionierte Modelle, Rechenleistung, Sicherungen und Schnittstellen zu Feld- oder Betriebssystemen.</x:v>
      </x:c>
      <x:c r="AF254" s="2" t="str">
        <x:v>Bei Verringerung von N₂O ist softwarebezogene Energie der Strom für Sensorik, Rechnen, Speicherung, Kommunikation und Kühlung; sie ist meist nachrangig, muss bei kontinuierlichen oder datenintensiven Diensten aber bilanziert werden.</x:v>
      </x:c>
      <x:c r="AG254" s="2" t="str">
        <x:v>Nichtphysische Inputs sind kalibrierte Daten, Metadaten, Algorithmen, Randbedingungen, Emissions- oder Gefahrenfaktoren, Handbücher und Validierungsnachweise speziell für Verringerung von N₂O.</x:v>
      </x:c>
      <x:c r="AH254" s="2" t="str">
        <x:v>Die Softwarekontinuität von Verringerung von N₂O erfordert gegebenenfalls Lizenzen, Aktualisierungen, Sicherheitspatches, Backups, Kalibrierdateien, Modellvalidierung und technischen Support.</x:v>
      </x:c>
      <x:c r="AI254" s="2" t="str">
        <x:v>Orgware beruht auf den Institutionen, Laboren, Bildungsträgern, Aufsichtsstellen, Betreibern und Gemeindeschnittstellen, die Verringerung von N₂O steuern.</x:v>
      </x:c>
      <x:c r="AJ254" s="2" t="str">
        <x:v>Die Orgware für Verringerung von N₂O verursacht überwiegend indirekten Energieeinsatz durch Büros, Besprechungen, Schulung und Informationssysteme; Reisen und Feldaufsicht können bei verteilten Standorten relevant sein.</x:v>
      </x:c>
      <x:c r="AK254" s="2" t="str">
        <x:v>Organisatorische Inputs sind Genehmigungen, Budgets, qualifiziertes Personal, Kompetenznachweise, Verträge, Verfahren, Schutzvorkehrungen, Monitoringnachweise und auf Verringerung von N₂O zugeschnittene Vereinbarungen.</x:v>
      </x:c>
      <x:c r="AL254" s="2" t="str">
        <x:v>Die dauerhafte Umsetzung von Verringerung von N₂O erfordert Beschaffungs- und Serviceverträge, Auditprotokolle, Schulungsmaterial, Berichtsformate, Versicherung oder Garantien und regelmäßige unabhängige Prüfung.</x:v>
      </x:c>
      <x:c r="AM254" s="2" t="str">
        <x:v>Eisenerz und Stahlvorprodukte; Nickel; Chrom</x:v>
      </x:c>
      <x:c r="AN254" s="2" t="str">
        <x:v>Australien; Brasilien; China; Indonesien; Philippinen; Russland; Südafrika; Kasachstan; Türkei</x:v>
      </x:c>
      <x:c r="AO254" s="2" t="str">
        <x:v>China; Indien; Japan; Indonesien; Südafrika; Kasachstan</x:v>
      </x:c>
      <x:c r="AP254" s="2" t="str">
        <x:v>Verringerung von N₂O: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4" s="2" t="str">
        <x:v>2024–2025</x:v>
      </x:c>
      <x:c r="AR254" s="2" t="str">
        <x:v>https://pubs.usgs.gov/periodicals/mcs2026/mcs2026.pdf; https://www.iea.org/reports/global-critical-minerals-outlook-2025</x:v>
      </x:c>
    </x:row>
    <x:row r="255" ht="240" customHeight="1">
      <x:c r="A255" s="2" t="str">
        <x:v>MIT-0248</x:v>
      </x:c>
      <x:c r="B255" s="2" t="str">
        <x:v>Minderung</x:v>
      </x:c>
      <x:c r="C255" s="2" t="str">
        <x:v>Industrie</x:v>
      </x:c>
      <x:c r="D255" s="2" t="str">
        <x:v>Chemikalienmanagement</x:v>
      </x:c>
      <x:c r="E255" s="2" t="str">
        <x:v>Umstellung auf Kälte- und Kühlmittel mit geringerem Treibhauspotenzial</x:v>
      </x:c>
      <x:c r="F255" s="2" t="str">
        <x:v>Umstellung auf Kälte- und Kühlmittel mit geringerem Treibhauspotenzial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Umstellung auf Kälte- und Kühlmittel mit geringerem Treibhauspotenzial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5" s="2" t="str">
        <x:v>Flexibel</x:v>
      </x:c>
      <x:c r="H255" s="2" t="str">
        <x:v>Umstellung auf Kälte- und Kühlmittel mit geringerem Treibhauspotenzial ist über konfigurierbare Methoden, Regeln und Betriebsparameter übertragbar. Ressourcenqualität, Klima, Maßstab, Schnittstellen und Sicherheit sind für jeden Einsatz neu zu bestimmen.</x:v>
      </x:c>
      <x:c r="I255" s="2" t="str">
        <x:v>Überwiegend wissensbasiert, mit physischer Unterstützung</x:v>
      </x:c>
      <x:c r="J255" s="2" t="str">
        <x:v>Umstellung auf Kälte- und Kühlmittel mit geringerem Treibhauspotenzial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5" s="2" t="str">
        <x:v>Betrieb</x:v>
      </x:c>
      <x:c r="L255" s="2" t="str">
        <x:v>Umstellung auf Kälte- und Kühlmittel mit geringerem Treibhauspotenzial ist vor allem als Betriebspraxis verkörpert. Die Leistung gilt erst als erbracht, wenn messbare Kriterien für Dienst, Qualität, Sicherheit und Klimawirkung unter Realbedingungen erfüllt sind.</x:v>
      </x:c>
      <x:c r="M255" s="2" t="str">
        <x:v>Ja, unter Beachtung des Lebenszyklus</x:v>
      </x:c>
      <x:c r="N255" s="2" t="str">
        <x:v>Umstellung auf Kälte- und Kühlmittel mit geringerem Treibhauspotenzial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5" s="2" t="str">
        <x:v>Umstellung auf Kälte- und Kühlmittel mit geringerem Treibhauspotenzial: Prozessreaktoren oder Öfen, Wärmetauscher, Motoren und Antriebe, Verdichter, Brenner, Regelung, Abgasreinigung, Materialtransport und Messtechnik.</x:v>
      </x:c>
      <x:c r="P255" s="2" t="str">
        <x:v>Umstellung auf Kälte- und Kühlmittel mit geringerem Treibhauspotenzial: Prozesssimulation, Pinch- und Wärmeintegrationsanalyse, fortgeschrittene Regelung, Produktionsplanung, Qualitätskontrolle, Energiemanagement und Lebenszyklusanalyse.</x:v>
      </x:c>
      <x:c r="Q255" s="2" t="str">
        <x:v>Umstellung auf Kälte- und Kühlmittel mit geringerem Treibhauspotenzial: Industriegenehmigungen, Produktnormen, Betriebsverfahren, Instandhaltungs- und Kompetenzsysteme, Beschaffung, Energiemanagement und Vereinbarungen zur Industriesymbiose.</x:v>
      </x:c>
      <x:c r="R255" s="2" t="str">
        <x:v>Umstellung auf Kälte- und Kühlmittel mit geringerem Treibhauspotenzial: Industriestandort, Medienversorgung, Brennstoff- und Stromanschluss, Materiallager, Prozessgebäude, Labore, Abfallbehandlung und Logistik.</x:v>
      </x:c>
      <x:c r="S255" s="2" t="str">
        <x:v>Umstellung auf Kälte- und Kühlmittel mit geringerem Treibhauspotenzial: Strom, Dampf, Prozesswärme, Kühlung und Brennstoffe; Nutzenergieeffizienz, Wärmerückgewinnung und Emissionsintensität der Versorgung bestimmen die Einsparung.</x:v>
      </x:c>
      <x:c r="T255" s="2" t="str">
        <x:v>Umstellung auf Kälte- und Kühlmittel mit geringerem Treibhauspotenzial: Prozessrohstoffe, Stahl und Feuerfestmaterial, Katalysatoren, Lösungsmittel, Schmierstoffe, Dämmung, Rohrleitungen, Sensoren und technologiespezifische Legierungselemente.</x:v>
      </x:c>
      <x:c r="U255" s="2" t="str">
        <x:v>Umstellung auf Kälte- und Kühlmittel mit geringerem Treibhauspotenzial: Feuerfestauskleidungen, Lager, Dichtungen, Armaturen, Filter, Brenner, Elektroden, Sensoren, Steuergeräte, Schmierstoffe und kalibrierte Messgeräte.</x:v>
      </x:c>
      <x:c r="V255" s="2" t="str">
        <x:v>https://www.ctc-n.org/sites/default/files/resources/ctcn_taxonomy_0.pdf</x:v>
      </x:c>
      <x:c r="W255" s="2" t="str">
        <x:v>https://institutoagricoladepueblobello.edu.co/colegiapp/archivostemas/GUIA%209.%5B25%5D.pdf</x:v>
      </x:c>
      <x:c r="X255" s="2" t="str">
        <x:v>https://iiasa.ac.at/what-is-technology</x:v>
      </x:c>
      <x:c r="Y255" s="2" t="str">
        <x:v>https://www.ipcc.ch/report/ar6/wg3/chapter/chapter-11/</x:v>
      </x:c>
      <x:c r="Z255" s="2" t="str">
        <x:v>Technologiespezifische analytische Synthese. Die CTCN-Hierarchie bleibt erhalten; Klassifikation und Komponentenabhängigkeiten sind vor Investitions- oder Politikanwendung anhand von Ausführung, Standort und Lieferantendokumentation zu validieren.</x:v>
      </x:c>
      <x:c r="AA255" s="2" t="str">
        <x:v>Die physische Umsetzung von Umstellung auf Kälte- und Kühlmittel mit geringerem Treibhauspotenzial erfordert Industriestandort, Medienversorgung, Brennstoff- und Stromanschluss, Materiallager, Prozessgebäude, Labore, Abfallbehandlung und Logistik; Schnittstellen, Fundamente, Zugänge und Umweltschutz werden für Ressource und Bemessungslast ausgelegt.</x:v>
      </x:c>
      <x:c r="AB255" s="2" t="str">
        <x:v>Für Umstellung auf Kälte- und Kühlmittel mit geringerem Treibhauspotenzial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5" s="2" t="str">
        <x:v>Bau und Betrieb verwenden Prozessrohstoffe, Stahl und Feuerfestmaterial, Katalysatoren, Lösungsmittel, Schmierstoffe, Dämmung, Rohrleitungen, Sensoren und technologiespezifische Legierungselemente. Für Umstellung auf Kälte- und Kühlmittel mit geringerem Treibhauspotenzial müssen Spezifikationen Dauerhaftigkeit, Verträglichkeit, Recyclinganteil und Rückgewinnbarkeit enthalten.</x:v>
      </x:c>
      <x:c r="AD255" s="2" t="str">
        <x:v>Die Instandhaltung von Umstellung auf Kälte- und Kühlmittel mit geringerem Treibhauspotenzial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5" s="2" t="str">
        <x:v>Die Softwarearchitektur für Umstellung auf Kälte- und Kühlmittel mit geringerem Treibhauspotenzial benötigt Datenbanken, sichere Kommunikation, versionierte Modelle, Rechenleistung, Sicherungen und Schnittstellen zu Feld- oder Betriebssystemen.</x:v>
      </x:c>
      <x:c r="AF255" s="2" t="str">
        <x:v>Bei Umstellung auf Kälte- und Kühlmittel mit geringerem Treibhauspotenzial ist softwarebezogene Energie der Strom für Sensorik, Rechnen, Speicherung, Kommunikation und Kühlung; sie ist meist nachrangig, muss bei kontinuierlichen oder datenintensiven Diensten aber bilanziert werden.</x:v>
      </x:c>
      <x:c r="AG255" s="2" t="str">
        <x:v>Nichtphysische Inputs sind kalibrierte Daten, Metadaten, Algorithmen, Randbedingungen, Emissions- oder Gefahrenfaktoren, Handbücher und Validierungsnachweise speziell für Umstellung auf Kälte- und Kühlmittel mit geringerem Treibhauspotenzial.</x:v>
      </x:c>
      <x:c r="AH255" s="2" t="str">
        <x:v>Die Softwarekontinuität von Umstellung auf Kälte- und Kühlmittel mit geringerem Treibhauspotenzial erfordert gegebenenfalls Lizenzen, Aktualisierungen, Sicherheitspatches, Backups, Kalibrierdateien, Modellvalidierung und technischen Support.</x:v>
      </x:c>
      <x:c r="AI255" s="2" t="str">
        <x:v>Orgware beruht auf den Institutionen, Laboren, Bildungsträgern, Aufsichtsstellen, Betreibern und Gemeindeschnittstellen, die Umstellung auf Kälte- und Kühlmittel mit geringerem Treibhauspotenzial steuern.</x:v>
      </x:c>
      <x:c r="AJ255" s="2" t="str">
        <x:v>Die Orgware für Umstellung auf Kälte- und Kühlmittel mit geringerem Treibhauspotenzial verursacht überwiegend indirekten Energieeinsatz durch Büros, Besprechungen, Schulung und Informationssysteme; Reisen und Feldaufsicht können bei verteilten Standorten relevant sein.</x:v>
      </x:c>
      <x:c r="AK255" s="2" t="str">
        <x:v>Organisatorische Inputs sind Genehmigungen, Budgets, qualifiziertes Personal, Kompetenznachweise, Verträge, Verfahren, Schutzvorkehrungen, Monitoringnachweise und auf Umstellung auf Kälte- und Kühlmittel mit geringerem Treibhauspotenzial zugeschnittene Vereinbarungen.</x:v>
      </x:c>
      <x:c r="AL255" s="2" t="str">
        <x:v>Die dauerhafte Umsetzung von Umstellung auf Kälte- und Kühlmittel mit geringerem Treibhauspotenzial erfordert Beschaffungs- und Serviceverträge, Auditprotokolle, Schulungsmaterial, Berichtsformate, Versicherung oder Garantien und regelmäßige unabhängige Prüfung.</x:v>
      </x:c>
      <x:c r="AM255" s="2" t="str">
        <x:v>Eisenerz und Stahlvorprodukte; Kupfer; Zinn; Nickel; Chrom</x:v>
      </x:c>
      <x:c r="AN255" s="2" t="str">
        <x:v>Australien; Brasilien; China; Chile; Demokratische Republik Kongo; Peru; Indonesien; Myanmar; Philippinen; Russland; Südafrika; Kasachstan; Türkei</x:v>
      </x:c>
      <x:c r="AO255" s="2" t="str">
        <x:v>China; Indien; Japan; Chile; Demokratische Republik Kongo; Indonesien; Malaysia; Südafrika; Kasachstan</x:v>
      </x:c>
      <x:c r="AP255" s="2" t="str">
        <x:v>Umstellung auf Kälte- und Kühlmittel mit geringerem Treibhauspotenzial: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5" s="2" t="str">
        <x:v>2024–2025</x:v>
      </x:c>
      <x:c r="AR255" s="2" t="str">
        <x:v>https://pubs.usgs.gov/periodicals/mcs2026/mcs2026.pdf; https://www.iea.org/reports/global-critical-minerals-outlook-2025</x:v>
      </x:c>
    </x:row>
    <x:row r="256" ht="240" customHeight="1">
      <x:c r="A256" s="2" t="str">
        <x:v>MIT-0249</x:v>
      </x:c>
      <x:c r="B256" s="2" t="str">
        <x:v>Minderung</x:v>
      </x:c>
      <x:c r="C256" s="2" t="str">
        <x:v>Industrie</x:v>
      </x:c>
      <x:c r="D256" s="2" t="str">
        <x:v>Chemikalienmanagement</x:v>
      </x:c>
      <x:c r="E256" s="2" t="str">
        <x:v>Verringerung von SF₆</x:v>
      </x:c>
      <x:c r="F256" s="2" t="str">
        <x:v>Verringerung von SF₆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Verringerung von SF₆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6" s="2" t="str">
        <x:v>Flexibel</x:v>
      </x:c>
      <x:c r="H256" s="2" t="str">
        <x:v>Verringerung von SF₆ ist über konfigurierbare Methoden, Regeln und Betriebsparameter übertragbar. Ressourcenqualität, Klima, Maßstab, Schnittstellen und Sicherheit sind für jeden Einsatz neu zu bestimmen.</x:v>
      </x:c>
      <x:c r="I256" s="2" t="str">
        <x:v>Überwiegend wissensbasiert, mit physischer Unterstützung</x:v>
      </x:c>
      <x:c r="J256" s="2" t="str">
        <x:v>Verringerung von SF₆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6" s="2" t="str">
        <x:v>Betrieb</x:v>
      </x:c>
      <x:c r="L256" s="2" t="str">
        <x:v>Verringerung von SF₆ ist vor allem als Betriebspraxis verkörpert. Die Leistung gilt erst als erbracht, wenn messbare Kriterien für Dienst, Qualität, Sicherheit und Klimawirkung unter Realbedingungen erfüllt sind.</x:v>
      </x:c>
      <x:c r="M256" s="2" t="str">
        <x:v>Ja, unter Beachtung des Lebenszyklus</x:v>
      </x:c>
      <x:c r="N256" s="2" t="str">
        <x:v>Verringerung von SF₆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6" s="2" t="str">
        <x:v>Verringerung von SF₆: Prozessreaktoren oder Öfen, Wärmetauscher, Motoren und Antriebe, Verdichter, Brenner, Regelung, Abgasreinigung, Materialtransport und Messtechnik.</x:v>
      </x:c>
      <x:c r="P256" s="2" t="str">
        <x:v>Verringerung von SF₆: Prozesssimulation, Pinch- und Wärmeintegrationsanalyse, fortgeschrittene Regelung, Produktionsplanung, Qualitätskontrolle, Energiemanagement und Lebenszyklusanalyse.</x:v>
      </x:c>
      <x:c r="Q256" s="2" t="str">
        <x:v>Verringerung von SF₆: Industriegenehmigungen, Produktnormen, Betriebsverfahren, Instandhaltungs- und Kompetenzsysteme, Beschaffung, Energiemanagement und Vereinbarungen zur Industriesymbiose.</x:v>
      </x:c>
      <x:c r="R256" s="2" t="str">
        <x:v>Verringerung von SF₆: Industriestandort, Medienversorgung, Brennstoff- und Stromanschluss, Materiallager, Prozessgebäude, Labore, Abfallbehandlung und Logistik.</x:v>
      </x:c>
      <x:c r="S256" s="2" t="str">
        <x:v>Verringerung von SF₆: Strom, Dampf, Prozesswärme, Kühlung und Brennstoffe; Nutzenergieeffizienz, Wärmerückgewinnung und Emissionsintensität der Versorgung bestimmen die Einsparung.</x:v>
      </x:c>
      <x:c r="T256" s="2" t="str">
        <x:v>Verringerung von SF₆: Prozessrohstoffe, Stahl und Feuerfestmaterial, Katalysatoren, Lösungsmittel, Schmierstoffe, Dämmung, Rohrleitungen, Sensoren und technologiespezifische Legierungselemente.</x:v>
      </x:c>
      <x:c r="U256" s="2" t="str">
        <x:v>Verringerung von SF₆: Feuerfestauskleidungen, Lager, Dichtungen, Armaturen, Filter, Brenner, Elektroden, Sensoren, Steuergeräte, Schmierstoffe und kalibrierte Messgeräte.</x:v>
      </x:c>
      <x:c r="V256" s="2" t="str">
        <x:v>https://www.ctc-n.org/sites/default/files/resources/ctcn_taxonomy_0.pdf</x:v>
      </x:c>
      <x:c r="W256" s="2" t="str">
        <x:v>https://institutoagricoladepueblobello.edu.co/colegiapp/archivostemas/GUIA%209.%5B25%5D.pdf</x:v>
      </x:c>
      <x:c r="X256" s="2" t="str">
        <x:v>https://iiasa.ac.at/what-is-technology</x:v>
      </x:c>
      <x:c r="Y256" s="2" t="str">
        <x:v>https://www.ipcc.ch/report/ar6/wg3/chapter/chapter-11/</x:v>
      </x:c>
      <x:c r="Z256" s="2" t="str">
        <x:v>Technologiespezifische analytische Synthese. Die CTCN-Hierarchie bleibt erhalten; Klassifikation und Komponentenabhängigkeiten sind vor Investitions- oder Politikanwendung anhand von Ausführung, Standort und Lieferantendokumentation zu validieren.</x:v>
      </x:c>
      <x:c r="AA256" s="2" t="str">
        <x:v>Die physische Umsetzung von Verringerung von SF₆ erfordert Industriestandort, Medienversorgung, Brennstoff- und Stromanschluss, Materiallager, Prozessgebäude, Labore, Abfallbehandlung und Logistik; Schnittstellen, Fundamente, Zugänge und Umweltschutz werden für Ressource und Bemessungslast ausgelegt.</x:v>
      </x:c>
      <x:c r="AB256" s="2" t="str">
        <x:v>Für Verringerung von SF₆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6" s="2" t="str">
        <x:v>Bau und Betrieb verwenden Prozessrohstoffe, Stahl und Feuerfestmaterial, Katalysatoren, Lösungsmittel, Schmierstoffe, Dämmung, Rohrleitungen, Sensoren und technologiespezifische Legierungselemente. Für Verringerung von SF₆ müssen Spezifikationen Dauerhaftigkeit, Verträglichkeit, Recyclinganteil und Rückgewinnbarkeit enthalten.</x:v>
      </x:c>
      <x:c r="AD256" s="2" t="str">
        <x:v>Die Instandhaltung von Verringerung von SF₆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6" s="2" t="str">
        <x:v>Die Softwarearchitektur für Verringerung von SF₆ benötigt Datenbanken, sichere Kommunikation, versionierte Modelle, Rechenleistung, Sicherungen und Schnittstellen zu Feld- oder Betriebssystemen.</x:v>
      </x:c>
      <x:c r="AF256" s="2" t="str">
        <x:v>Bei Verringerung von SF₆ ist softwarebezogene Energie der Strom für Sensorik, Rechnen, Speicherung, Kommunikation und Kühlung; sie ist meist nachrangig, muss bei kontinuierlichen oder datenintensiven Diensten aber bilanziert werden.</x:v>
      </x:c>
      <x:c r="AG256" s="2" t="str">
        <x:v>Nichtphysische Inputs sind kalibrierte Daten, Metadaten, Algorithmen, Randbedingungen, Emissions- oder Gefahrenfaktoren, Handbücher und Validierungsnachweise speziell für Verringerung von SF₆.</x:v>
      </x:c>
      <x:c r="AH256" s="2" t="str">
        <x:v>Die Softwarekontinuität von Verringerung von SF₆ erfordert gegebenenfalls Lizenzen, Aktualisierungen, Sicherheitspatches, Backups, Kalibrierdateien, Modellvalidierung und technischen Support.</x:v>
      </x:c>
      <x:c r="AI256" s="2" t="str">
        <x:v>Orgware beruht auf den Institutionen, Laboren, Bildungsträgern, Aufsichtsstellen, Betreibern und Gemeindeschnittstellen, die Verringerung von SF₆ steuern.</x:v>
      </x:c>
      <x:c r="AJ256" s="2" t="str">
        <x:v>Die Orgware für Verringerung von SF₆ verursacht überwiegend indirekten Energieeinsatz durch Büros, Besprechungen, Schulung und Informationssysteme; Reisen und Feldaufsicht können bei verteilten Standorten relevant sein.</x:v>
      </x:c>
      <x:c r="AK256" s="2" t="str">
        <x:v>Organisatorische Inputs sind Genehmigungen, Budgets, qualifiziertes Personal, Kompetenznachweise, Verträge, Verfahren, Schutzvorkehrungen, Monitoringnachweise und auf Verringerung von SF₆ zugeschnittene Vereinbarungen.</x:v>
      </x:c>
      <x:c r="AL256" s="2" t="str">
        <x:v>Die dauerhafte Umsetzung von Verringerung von SF₆ erfordert Beschaffungs- und Serviceverträge, Auditprotokolle, Schulungsmaterial, Berichtsformate, Versicherung oder Garantien und regelmäßige unabhängige Prüfung.</x:v>
      </x:c>
      <x:c r="AM256" s="2" t="str">
        <x:v>Eisenerz und Stahlvorprodukte; Nickel; Chrom</x:v>
      </x:c>
      <x:c r="AN256" s="2" t="str">
        <x:v>Australien; Brasilien; China; Indonesien; Philippinen; Russland; Südafrika; Kasachstan; Türkei</x:v>
      </x:c>
      <x:c r="AO256" s="2" t="str">
        <x:v>China; Indien; Japan; Indonesien; Südafrika; Kasachstan</x:v>
      </x:c>
      <x:c r="AP256" s="2" t="str">
        <x:v>Verringerung von SF₆: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6" s="2" t="str">
        <x:v>2024–2025</x:v>
      </x:c>
      <x:c r="AR256" s="2" t="str">
        <x:v>https://pubs.usgs.gov/periodicals/mcs2026/mcs2026.pdf; https://www.iea.org/reports/global-critical-minerals-outlook-2025</x:v>
      </x:c>
    </x:row>
    <x:row r="257" ht="240" customHeight="1">
      <x:c r="A257" s="2" t="str">
        <x:v>MIT-0250</x:v>
      </x:c>
      <x:c r="B257" s="2" t="str">
        <x:v>Minderung</x:v>
      </x:c>
      <x:c r="C257" s="2" t="str">
        <x:v>Industrie</x:v>
      </x:c>
      <x:c r="D257" s="2" t="str">
        <x:v>Chemikalienmanagement</x:v>
      </x:c>
      <x:c r="E257" s="2" t="str">
        <x:v>Adipinsäure</x:v>
      </x:c>
      <x:c r="F257" s="2" t="str">
        <x:v>Adipinsäure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Es unterdrückt N₂O-Bildung durch Prozessoptimierung oder zersetzt N₂O katalytisch im Prozess beziehungsweise Abgas; die Leistung wird kontinuierlich über Konzentration und Durchfluss verifiziert.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7" s="2" t="str">
        <x:v>Flexibel</x:v>
      </x:c>
      <x:c r="H257" s="2" t="str">
        <x:v>Adipinsäure ist über konfigurierbare Methoden, Regeln und Betriebsparameter übertragbar. Ressourcenqualität, Klima, Maßstab, Schnittstellen und Sicherheit sind für jeden Einsatz neu zu bestimmen.</x:v>
      </x:c>
      <x:c r="I257" s="2" t="str">
        <x:v>Überwiegend wissensbasiert, mit physischer Unterstützung</x:v>
      </x:c>
      <x:c r="J257" s="2" t="str">
        <x:v>Adipinsäure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7" s="2" t="str">
        <x:v>Betrieb</x:v>
      </x:c>
      <x:c r="L257" s="2" t="str">
        <x:v>Adipinsäure ist vor allem als Betriebspraxis verkörpert. Die Leistung gilt erst als erbracht, wenn messbare Kriterien für Dienst, Qualität, Sicherheit und Klimawirkung unter Realbedingungen erfüllt sind.</x:v>
      </x:c>
      <x:c r="M257" s="2" t="str">
        <x:v>Ja, unter Beachtung des Lebenszyklus</x:v>
      </x:c>
      <x:c r="N257" s="2" t="str">
        <x:v>Adipinsäure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7" s="2" t="str">
        <x:v>Adipinsäure: Prozessreaktoren oder Öfen, Wärmetauscher, Motoren und Antriebe, Verdichter, Brenner, Regelung, Abgasreinigung, Materialtransport und Messtechnik.</x:v>
      </x:c>
      <x:c r="P257" s="2" t="str">
        <x:v>Adipinsäure: Prozesssimulation, Pinch- und Wärmeintegrationsanalyse, fortgeschrittene Regelung, Produktionsplanung, Qualitätskontrolle, Energiemanagement und Lebenszyklusanalyse.</x:v>
      </x:c>
      <x:c r="Q257" s="2" t="str">
        <x:v>Adipinsäure: Industriegenehmigungen, Produktnormen, Betriebsverfahren, Instandhaltungs- und Kompetenzsysteme, Beschaffung, Energiemanagement und Vereinbarungen zur Industriesymbiose.</x:v>
      </x:c>
      <x:c r="R257" s="2" t="str">
        <x:v>Adipinsäure: Industriestandort, Medienversorgung, Brennstoff- und Stromanschluss, Materiallager, Prozessgebäude, Labore, Abfallbehandlung und Logistik.</x:v>
      </x:c>
      <x:c r="S257" s="2" t="str">
        <x:v>Adipinsäure: Strom, Dampf, Prozesswärme, Kühlung und Brennstoffe; Nutzenergieeffizienz, Wärmerückgewinnung und Emissionsintensität der Versorgung bestimmen die Einsparung.</x:v>
      </x:c>
      <x:c r="T257" s="2" t="str">
        <x:v>Adipinsäure: Prozessrohstoffe, Stahl und Feuerfestmaterial, Katalysatoren, Lösungsmittel, Schmierstoffe, Dämmung, Rohrleitungen, Sensoren und technologiespezifische Legierungselemente.</x:v>
      </x:c>
      <x:c r="U257" s="2" t="str">
        <x:v>Adipinsäure: Feuerfestauskleidungen, Lager, Dichtungen, Armaturen, Filter, Brenner, Elektroden, Sensoren, Steuergeräte, Schmierstoffe und kalibrierte Messgeräte.</x:v>
      </x:c>
      <x:c r="V257" s="2" t="str">
        <x:v>https://www.ctc-n.org/sites/default/files/resources/ctcn_taxonomy_0.pdf</x:v>
      </x:c>
      <x:c r="W257" s="2" t="str">
        <x:v>https://institutoagricoladepueblobello.edu.co/colegiapp/archivostemas/GUIA%209.%5B25%5D.pdf</x:v>
      </x:c>
      <x:c r="X257" s="2" t="str">
        <x:v>https://iiasa.ac.at/what-is-technology</x:v>
      </x:c>
      <x:c r="Y257" s="2" t="str">
        <x:v>https://www.ipcc.ch/report/ar6/wg3/chapter/chapter-11/</x:v>
      </x:c>
      <x:c r="Z257" s="2" t="str">
        <x:v>Technologiespezifische analytische Synthese. Die CTCN-Hierarchie bleibt erhalten; Klassifikation und Komponentenabhängigkeiten sind vor Investitions- oder Politikanwendung anhand von Ausführung, Standort und Lieferantendokumentation zu validieren.</x:v>
      </x:c>
      <x:c r="AA257" s="2" t="str">
        <x:v>Die physische Umsetzung von Adipinsäure erfordert Industriestandort, Medienversorgung, Brennstoff- und Stromanschluss, Materiallager, Prozessgebäude, Labore, Abfallbehandlung und Logistik; Schnittstellen, Fundamente, Zugänge und Umweltschutz werden für Ressource und Bemessungslast ausgelegt.</x:v>
      </x:c>
      <x:c r="AB257" s="2" t="str">
        <x:v>Für Adipinsäure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7" s="2" t="str">
        <x:v>Bau und Betrieb verwenden Prozessrohstoffe, Stahl und Feuerfestmaterial, Katalysatoren, Lösungsmittel, Schmierstoffe, Dämmung, Rohrleitungen, Sensoren und technologiespezifische Legierungselemente. Für Adipinsäure müssen Spezifikationen Dauerhaftigkeit, Verträglichkeit, Recyclinganteil und Rückgewinnbarkeit enthalten.</x:v>
      </x:c>
      <x:c r="AD257" s="2" t="str">
        <x:v>Die Instandhaltung von Adipinsäure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7" s="2" t="str">
        <x:v>Die Softwarearchitektur für Adipinsäure benötigt Datenbanken, sichere Kommunikation, versionierte Modelle, Rechenleistung, Sicherungen und Schnittstellen zu Feld- oder Betriebssystemen.</x:v>
      </x:c>
      <x:c r="AF257" s="2" t="str">
        <x:v>Bei Adipinsäure ist softwarebezogene Energie der Strom für Sensorik, Rechnen, Speicherung, Kommunikation und Kühlung; sie ist meist nachrangig, muss bei kontinuierlichen oder datenintensiven Diensten aber bilanziert werden.</x:v>
      </x:c>
      <x:c r="AG257" s="2" t="str">
        <x:v>Nichtphysische Inputs sind kalibrierte Daten, Metadaten, Algorithmen, Randbedingungen, Emissions- oder Gefahrenfaktoren, Handbücher und Validierungsnachweise speziell für Adipinsäure.</x:v>
      </x:c>
      <x:c r="AH257" s="2" t="str">
        <x:v>Die Softwarekontinuität von Adipinsäure erfordert gegebenenfalls Lizenzen, Aktualisierungen, Sicherheitspatches, Backups, Kalibrierdateien, Modellvalidierung und technischen Support.</x:v>
      </x:c>
      <x:c r="AI257" s="2" t="str">
        <x:v>Orgware beruht auf den Institutionen, Laboren, Bildungsträgern, Aufsichtsstellen, Betreibern und Gemeindeschnittstellen, die Adipinsäure steuern.</x:v>
      </x:c>
      <x:c r="AJ257" s="2" t="str">
        <x:v>Die Orgware für Adipinsäure verursacht überwiegend indirekten Energieeinsatz durch Büros, Besprechungen, Schulung und Informationssysteme; Reisen und Feldaufsicht können bei verteilten Standorten relevant sein.</x:v>
      </x:c>
      <x:c r="AK257" s="2" t="str">
        <x:v>Organisatorische Inputs sind Genehmigungen, Budgets, qualifiziertes Personal, Kompetenznachweise, Verträge, Verfahren, Schutzvorkehrungen, Monitoringnachweise und auf Adipinsäure zugeschnittene Vereinbarungen.</x:v>
      </x:c>
      <x:c r="AL257" s="2" t="str">
        <x:v>Die dauerhafte Umsetzung von Adipinsäure erfordert Beschaffungs- und Serviceverträge, Auditprotokolle, Schulungsmaterial, Berichtsformate, Versicherung oder Garantien und regelmäßige unabhängige Prüfung.</x:v>
      </x:c>
      <x:c r="AM257" s="2" t="str">
        <x:v>Eisenerz und Stahlvorprodukte; Platingruppenmetalle; Nickel; Chrom</x:v>
      </x:c>
      <x:c r="AN257" s="2" t="str">
        <x:v>Australien; Brasilien; China; Südafrika; Russland; Simbabwe; Indonesien; Philippinen; Kasachstan; Türkei</x:v>
      </x:c>
      <x:c r="AO257" s="2" t="str">
        <x:v>China; Indien; Japan; Südafrika; Russland; Deutschland; Indonesien; Kasachstan</x:v>
      </x:c>
      <x:c r="AP257" s="2" t="str">
        <x:v>Adipinsäure: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7" s="2" t="str">
        <x:v>2024–2025</x:v>
      </x:c>
      <x:c r="AR257" s="2" t="str">
        <x:v>https://pubs.usgs.gov/periodicals/mcs2026/mcs2026.pdf; https://www.iea.org/reports/global-critical-minerals-outlook-2025</x:v>
      </x:c>
    </x:row>
    <x:row r="258" ht="240" customHeight="1">
      <x:c r="A258" s="2" t="str">
        <x:v>MIT-0251</x:v>
      </x:c>
      <x:c r="B258" s="2" t="str">
        <x:v>Minderung</x:v>
      </x:c>
      <x:c r="C258" s="2" t="str">
        <x:v>Industrie</x:v>
      </x:c>
      <x:c r="D258" s="2" t="str">
        <x:v>Chemikalienmanagement</x:v>
      </x:c>
      <x:c r="E258" s="2" t="str">
        <x:v>Biopolymerherstellung für die Petrochemie</x:v>
      </x:c>
      <x:c r="F258" s="2" t="str">
        <x:v>Biopolymerherstellung für die Petrochemie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Biopolymerherstellung für die Petrochemie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8" s="2" t="str">
        <x:v>Flexibel</x:v>
      </x:c>
      <x:c r="H258" s="2" t="str">
        <x:v>Biopolymerherstellung für die Petrochemie ist über konfigurierbare Methoden, Regeln und Betriebsparameter übertragbar. Ressourcenqualität, Klima, Maßstab, Schnittstellen und Sicherheit sind für jeden Einsatz neu zu bestimmen.</x:v>
      </x:c>
      <x:c r="I258" s="2" t="str">
        <x:v>Überwiegend wissensbasiert, mit physischer Unterstützung</x:v>
      </x:c>
      <x:c r="J258" s="2" t="str">
        <x:v>Biopolymerherstellung für die Petrochemie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8" s="2" t="str">
        <x:v>Betrieb</x:v>
      </x:c>
      <x:c r="L258" s="2" t="str">
        <x:v>Biopolymerherstellung für die Petrochemie ist vor allem als Betriebspraxis verkörpert. Die Leistung gilt erst als erbracht, wenn messbare Kriterien für Dienst, Qualität, Sicherheit und Klimawirkung unter Realbedingungen erfüllt sind.</x:v>
      </x:c>
      <x:c r="M258" s="2" t="str">
        <x:v>Ja, unter Beachtung des Lebenszyklus</x:v>
      </x:c>
      <x:c r="N258" s="2" t="str">
        <x:v>Biopolymerherstellung für die Petrochemie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8" s="2" t="str">
        <x:v>Biopolymerherstellung für die Petrochemie: Prozessreaktoren oder Öfen, Wärmetauscher, Motoren und Antriebe, Verdichter, Brenner, Regelung, Abgasreinigung, Materialtransport und Messtechnik.</x:v>
      </x:c>
      <x:c r="P258" s="2" t="str">
        <x:v>Biopolymerherstellung für die Petrochemie: Prozesssimulation, Pinch- und Wärmeintegrationsanalyse, fortgeschrittene Regelung, Produktionsplanung, Qualitätskontrolle, Energiemanagement und Lebenszyklusanalyse.</x:v>
      </x:c>
      <x:c r="Q258" s="2" t="str">
        <x:v>Biopolymerherstellung für die Petrochemie: Industriegenehmigungen, Produktnormen, Betriebsverfahren, Instandhaltungs- und Kompetenzsysteme, Beschaffung, Energiemanagement und Vereinbarungen zur Industriesymbiose.</x:v>
      </x:c>
      <x:c r="R258" s="2" t="str">
        <x:v>Biopolymerherstellung für die Petrochemie: Industriestandort, Medienversorgung, Brennstoff- und Stromanschluss, Materiallager, Prozessgebäude, Labore, Abfallbehandlung und Logistik.</x:v>
      </x:c>
      <x:c r="S258" s="2" t="str">
        <x:v>Biopolymerherstellung für die Petrochemie: Strom, Dampf, Prozesswärme, Kühlung und Brennstoffe; Nutzenergieeffizienz, Wärmerückgewinnung und Emissionsintensität der Versorgung bestimmen die Einsparung.</x:v>
      </x:c>
      <x:c r="T258" s="2" t="str">
        <x:v>Biopolymerherstellung für die Petrochemie: Prozessrohstoffe, Stahl und Feuerfestmaterial, Katalysatoren, Lösungsmittel, Schmierstoffe, Dämmung, Rohrleitungen, Sensoren und technologiespezifische Legierungselemente.</x:v>
      </x:c>
      <x:c r="U258" s="2" t="str">
        <x:v>Biopolymerherstellung für die Petrochemie: Feuerfestauskleidungen, Lager, Dichtungen, Armaturen, Filter, Brenner, Elektroden, Sensoren, Steuergeräte, Schmierstoffe und kalibrierte Messgeräte.</x:v>
      </x:c>
      <x:c r="V258" s="2" t="str">
        <x:v>https://www.ctc-n.org/sites/default/files/resources/ctcn_taxonomy_0.pdf</x:v>
      </x:c>
      <x:c r="W258" s="2" t="str">
        <x:v>https://institutoagricoladepueblobello.edu.co/colegiapp/archivostemas/GUIA%209.%5B25%5D.pdf</x:v>
      </x:c>
      <x:c r="X258" s="2" t="str">
        <x:v>https://iiasa.ac.at/what-is-technology</x:v>
      </x:c>
      <x:c r="Y258" s="2" t="str">
        <x:v>https://www.ipcc.ch/report/ar6/wg3/chapter/chapter-11/</x:v>
      </x:c>
      <x:c r="Z258" s="2" t="str">
        <x:v>Technologiespezifische analytische Synthese. Die CTCN-Hierarchie bleibt erhalten; Klassifikation und Komponentenabhängigkeiten sind vor Investitions- oder Politikanwendung anhand von Ausführung, Standort und Lieferantendokumentation zu validieren.</x:v>
      </x:c>
      <x:c r="AA258" s="2" t="str">
        <x:v>Die physische Umsetzung von Biopolymerherstellung für die Petrochemie erfordert Industriestandort, Medienversorgung, Brennstoff- und Stromanschluss, Materiallager, Prozessgebäude, Labore, Abfallbehandlung und Logistik; Schnittstellen, Fundamente, Zugänge und Umweltschutz werden für Ressource und Bemessungslast ausgelegt.</x:v>
      </x:c>
      <x:c r="AB258" s="2" t="str">
        <x:v>Für Biopolymerherstellung für die Petrochemie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8" s="2" t="str">
        <x:v>Bau und Betrieb verwenden Prozessrohstoffe, Stahl und Feuerfestmaterial, Katalysatoren, Lösungsmittel, Schmierstoffe, Dämmung, Rohrleitungen, Sensoren und technologiespezifische Legierungselemente. Für Biopolymerherstellung für die Petrochemie müssen Spezifikationen Dauerhaftigkeit, Verträglichkeit, Recyclinganteil und Rückgewinnbarkeit enthalten.</x:v>
      </x:c>
      <x:c r="AD258" s="2" t="str">
        <x:v>Die Instandhaltung von Biopolymerherstellung für die Petrochemie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8" s="2" t="str">
        <x:v>Die Softwarearchitektur für Biopolymerherstellung für die Petrochemie benötigt Datenbanken, sichere Kommunikation, versionierte Modelle, Rechenleistung, Sicherungen und Schnittstellen zu Feld- oder Betriebssystemen.</x:v>
      </x:c>
      <x:c r="AF258" s="2" t="str">
        <x:v>Bei Biopolymerherstellung für die Petrochemie ist softwarebezogene Energie der Strom für Sensorik, Rechnen, Speicherung, Kommunikation und Kühlung; sie ist meist nachrangig, muss bei kontinuierlichen oder datenintensiven Diensten aber bilanziert werden.</x:v>
      </x:c>
      <x:c r="AG258" s="2" t="str">
        <x:v>Nichtphysische Inputs sind kalibrierte Daten, Metadaten, Algorithmen, Randbedingungen, Emissions- oder Gefahrenfaktoren, Handbücher und Validierungsnachweise speziell für Biopolymerherstellung für die Petrochemie.</x:v>
      </x:c>
      <x:c r="AH258" s="2" t="str">
        <x:v>Die Softwarekontinuität von Biopolymerherstellung für die Petrochemie erfordert gegebenenfalls Lizenzen, Aktualisierungen, Sicherheitspatches, Backups, Kalibrierdateien, Modellvalidierung und technischen Support.</x:v>
      </x:c>
      <x:c r="AI258" s="2" t="str">
        <x:v>Orgware beruht auf den Institutionen, Laboren, Bildungsträgern, Aufsichtsstellen, Betreibern und Gemeindeschnittstellen, die Biopolymerherstellung für die Petrochemie steuern.</x:v>
      </x:c>
      <x:c r="AJ258" s="2" t="str">
        <x:v>Die Orgware für Biopolymerherstellung für die Petrochemie verursacht überwiegend indirekten Energieeinsatz durch Büros, Besprechungen, Schulung und Informationssysteme; Reisen und Feldaufsicht können bei verteilten Standorten relevant sein.</x:v>
      </x:c>
      <x:c r="AK258" s="2" t="str">
        <x:v>Organisatorische Inputs sind Genehmigungen, Budgets, qualifiziertes Personal, Kompetenznachweise, Verträge, Verfahren, Schutzvorkehrungen, Monitoringnachweise und auf Biopolymerherstellung für die Petrochemie zugeschnittene Vereinbarungen.</x:v>
      </x:c>
      <x:c r="AL258" s="2" t="str">
        <x:v>Die dauerhafte Umsetzung von Biopolymerherstellung für die Petrochemie erfordert Beschaffungs- und Serviceverträge, Auditprotokolle, Schulungsmaterial, Berichtsformate, Versicherung oder Garantien und regelmäßige unabhängige Prüfung.</x:v>
      </x:c>
      <x:c r="AM258" s="2" t="str">
        <x:v>Eisenerz und Stahlvorprodukte; Nickel; Chrom</x:v>
      </x:c>
      <x:c r="AN258" s="2" t="str">
        <x:v>Australien; Brasilien; China; Indonesien; Philippinen; Russland; Südafrika; Kasachstan; Türkei</x:v>
      </x:c>
      <x:c r="AO258" s="2" t="str">
        <x:v>China; Indien; Japan; Indonesien; Südafrika; Kasachstan</x:v>
      </x:c>
      <x:c r="AP258" s="2" t="str">
        <x:v>Biopolymerherstellung für die Petrochemie: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8" s="2" t="str">
        <x:v>2024–2025</x:v>
      </x:c>
      <x:c r="AR258" s="2" t="str">
        <x:v>https://pubs.usgs.gov/periodicals/mcs2026/mcs2026.pdf; https://www.iea.org/reports/global-critical-minerals-outlook-2025</x:v>
      </x:c>
    </x:row>
    <x:row r="259" ht="240" customHeight="1">
      <x:c r="A259" s="2" t="str">
        <x:v>MIT-0252</x:v>
      </x:c>
      <x:c r="B259" s="2" t="str">
        <x:v>Minderung</x:v>
      </x:c>
      <x:c r="C259" s="2" t="str">
        <x:v>Industrie</x:v>
      </x:c>
      <x:c r="D259" s="2" t="str">
        <x:v>Chemikalienmanagement</x:v>
      </x:c>
      <x:c r="E259" s="2" t="str">
        <x:v>Verringerung von CH₄</x:v>
      </x:c>
      <x:c r="F259" s="2" t="str">
        <x:v>Verringerung von CH₄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Verringerung von CH₄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59" s="2" t="str">
        <x:v>Flexibel</x:v>
      </x:c>
      <x:c r="H259" s="2" t="str">
        <x:v>Verringerung von CH₄ ist über konfigurierbare Methoden, Regeln und Betriebsparameter übertragbar. Ressourcenqualität, Klima, Maßstab, Schnittstellen und Sicherheit sind für jeden Einsatz neu zu bestimmen.</x:v>
      </x:c>
      <x:c r="I259" s="2" t="str">
        <x:v>Überwiegend wissensbasiert, mit physischer Unterstützung</x:v>
      </x:c>
      <x:c r="J259" s="2" t="str">
        <x:v>Verringerung von CH₄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59" s="2" t="str">
        <x:v>Betrieb</x:v>
      </x:c>
      <x:c r="L259" s="2" t="str">
        <x:v>Verringerung von CH₄ ist vor allem als Betriebspraxis verkörpert. Die Leistung gilt erst als erbracht, wenn messbare Kriterien für Dienst, Qualität, Sicherheit und Klimawirkung unter Realbedingungen erfüllt sind.</x:v>
      </x:c>
      <x:c r="M259" s="2" t="str">
        <x:v>Ja, unter Beachtung des Lebenszyklus</x:v>
      </x:c>
      <x:c r="N259" s="2" t="str">
        <x:v>Verringerung von CH₄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59" s="2" t="str">
        <x:v>Verringerung von CH₄: Prozessreaktoren oder Öfen, Wärmetauscher, Motoren und Antriebe, Verdichter, Brenner, Regelung, Abgasreinigung, Materialtransport und Messtechnik.</x:v>
      </x:c>
      <x:c r="P259" s="2" t="str">
        <x:v>Verringerung von CH₄: Prozesssimulation, Pinch- und Wärmeintegrationsanalyse, fortgeschrittene Regelung, Produktionsplanung, Qualitätskontrolle, Energiemanagement und Lebenszyklusanalyse.</x:v>
      </x:c>
      <x:c r="Q259" s="2" t="str">
        <x:v>Verringerung von CH₄: Industriegenehmigungen, Produktnormen, Betriebsverfahren, Instandhaltungs- und Kompetenzsysteme, Beschaffung, Energiemanagement und Vereinbarungen zur Industriesymbiose.</x:v>
      </x:c>
      <x:c r="R259" s="2" t="str">
        <x:v>Verringerung von CH₄: Industriestandort, Medienversorgung, Brennstoff- und Stromanschluss, Materiallager, Prozessgebäude, Labore, Abfallbehandlung und Logistik.</x:v>
      </x:c>
      <x:c r="S259" s="2" t="str">
        <x:v>Verringerung von CH₄: Strom, Dampf, Prozesswärme, Kühlung und Brennstoffe; Nutzenergieeffizienz, Wärmerückgewinnung und Emissionsintensität der Versorgung bestimmen die Einsparung.</x:v>
      </x:c>
      <x:c r="T259" s="2" t="str">
        <x:v>Verringerung von CH₄: Prozessrohstoffe, Stahl und Feuerfestmaterial, Katalysatoren, Lösungsmittel, Schmierstoffe, Dämmung, Rohrleitungen, Sensoren und technologiespezifische Legierungselemente.</x:v>
      </x:c>
      <x:c r="U259" s="2" t="str">
        <x:v>Verringerung von CH₄: Feuerfestauskleidungen, Lager, Dichtungen, Armaturen, Filter, Brenner, Elektroden, Sensoren, Steuergeräte, Schmierstoffe und kalibrierte Messgeräte.</x:v>
      </x:c>
      <x:c r="V259" s="2" t="str">
        <x:v>https://www.ctc-n.org/sites/default/files/resources/ctcn_taxonomy_0.pdf</x:v>
      </x:c>
      <x:c r="W259" s="2" t="str">
        <x:v>https://institutoagricoladepueblobello.edu.co/colegiapp/archivostemas/GUIA%209.%5B25%5D.pdf</x:v>
      </x:c>
      <x:c r="X259" s="2" t="str">
        <x:v>https://iiasa.ac.at/what-is-technology</x:v>
      </x:c>
      <x:c r="Y259" s="2" t="str">
        <x:v>https://www.ipcc.ch/report/ar6/wg3/chapter/chapter-11/</x:v>
      </x:c>
      <x:c r="Z259" s="2" t="str">
        <x:v>Technologiespezifische analytische Synthese. Die CTCN-Hierarchie bleibt erhalten; Klassifikation und Komponentenabhängigkeiten sind vor Investitions- oder Politikanwendung anhand von Ausführung, Standort und Lieferantendokumentation zu validieren.</x:v>
      </x:c>
      <x:c r="AA259" s="2" t="str">
        <x:v>Die physische Umsetzung von Verringerung von CH₄ erfordert Industriestandort, Medienversorgung, Brennstoff- und Stromanschluss, Materiallager, Prozessgebäude, Labore, Abfallbehandlung und Logistik; Schnittstellen, Fundamente, Zugänge und Umweltschutz werden für Ressource und Bemessungslast ausgelegt.</x:v>
      </x:c>
      <x:c r="AB259" s="2" t="str">
        <x:v>Für Verringerung von CH₄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59" s="2" t="str">
        <x:v>Bau und Betrieb verwenden Prozessrohstoffe, Stahl und Feuerfestmaterial, Katalysatoren, Lösungsmittel, Schmierstoffe, Dämmung, Rohrleitungen, Sensoren und technologiespezifische Legierungselemente. Für Verringerung von CH₄ müssen Spezifikationen Dauerhaftigkeit, Verträglichkeit, Recyclinganteil und Rückgewinnbarkeit enthalten.</x:v>
      </x:c>
      <x:c r="AD259" s="2" t="str">
        <x:v>Die Instandhaltung von Verringerung von CH₄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59" s="2" t="str">
        <x:v>Die Softwarearchitektur für Verringerung von CH₄ benötigt Datenbanken, sichere Kommunikation, versionierte Modelle, Rechenleistung, Sicherungen und Schnittstellen zu Feld- oder Betriebssystemen.</x:v>
      </x:c>
      <x:c r="AF259" s="2" t="str">
        <x:v>Bei Verringerung von CH₄ ist softwarebezogene Energie der Strom für Sensorik, Rechnen, Speicherung, Kommunikation und Kühlung; sie ist meist nachrangig, muss bei kontinuierlichen oder datenintensiven Diensten aber bilanziert werden.</x:v>
      </x:c>
      <x:c r="AG259" s="2" t="str">
        <x:v>Nichtphysische Inputs sind kalibrierte Daten, Metadaten, Algorithmen, Randbedingungen, Emissions- oder Gefahrenfaktoren, Handbücher und Validierungsnachweise speziell für Verringerung von CH₄.</x:v>
      </x:c>
      <x:c r="AH259" s="2" t="str">
        <x:v>Die Softwarekontinuität von Verringerung von CH₄ erfordert gegebenenfalls Lizenzen, Aktualisierungen, Sicherheitspatches, Backups, Kalibrierdateien, Modellvalidierung und technischen Support.</x:v>
      </x:c>
      <x:c r="AI259" s="2" t="str">
        <x:v>Orgware beruht auf den Institutionen, Laboren, Bildungsträgern, Aufsichtsstellen, Betreibern und Gemeindeschnittstellen, die Verringerung von CH₄ steuern.</x:v>
      </x:c>
      <x:c r="AJ259" s="2" t="str">
        <x:v>Die Orgware für Verringerung von CH₄ verursacht überwiegend indirekten Energieeinsatz durch Büros, Besprechungen, Schulung und Informationssysteme; Reisen und Feldaufsicht können bei verteilten Standorten relevant sein.</x:v>
      </x:c>
      <x:c r="AK259" s="2" t="str">
        <x:v>Organisatorische Inputs sind Genehmigungen, Budgets, qualifiziertes Personal, Kompetenznachweise, Verträge, Verfahren, Schutzvorkehrungen, Monitoringnachweise und auf Verringerung von CH₄ zugeschnittene Vereinbarungen.</x:v>
      </x:c>
      <x:c r="AL259" s="2" t="str">
        <x:v>Die dauerhafte Umsetzung von Verringerung von CH₄ erfordert Beschaffungs- und Serviceverträge, Auditprotokolle, Schulungsmaterial, Berichtsformate, Versicherung oder Garantien und regelmäßige unabhängige Prüfung.</x:v>
      </x:c>
      <x:c r="AM259" s="2" t="str">
        <x:v>Eisenerz und Stahlvorprodukte; Nickel; Chrom</x:v>
      </x:c>
      <x:c r="AN259" s="2" t="str">
        <x:v>Australien; Brasilien; China; Indonesien; Philippinen; Russland; Südafrika; Kasachstan; Türkei</x:v>
      </x:c>
      <x:c r="AO259" s="2" t="str">
        <x:v>China; Indien; Japan; Indonesien; Südafrika; Kasachstan</x:v>
      </x:c>
      <x:c r="AP259" s="2" t="str">
        <x:v>Verringerung von CH₄: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9" s="2" t="str">
        <x:v>2024–2025</x:v>
      </x:c>
      <x:c r="AR259" s="2" t="str">
        <x:v>https://pubs.usgs.gov/periodicals/mcs2026/mcs2026.pdf; https://www.iea.org/reports/global-critical-minerals-outlook-2025</x:v>
      </x:c>
    </x:row>
    <x:row r="260" ht="240" customHeight="1">
      <x:c r="A260" s="2" t="str">
        <x:v>MIT-0253</x:v>
      </x:c>
      <x:c r="B260" s="2" t="str">
        <x:v>Minderung</x:v>
      </x:c>
      <x:c r="C260" s="2" t="str">
        <x:v>Industrie</x:v>
      </x:c>
      <x:c r="D260" s="2" t="str">
        <x:v>Chemikalienmanagement</x:v>
      </x:c>
      <x:c r="E260" s="2" t="str">
        <x:v>Substitution von CO₂</x:v>
      </x:c>
      <x:c r="F260" s="2" t="str">
        <x:v>Substitution von CO₂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Substitution von CO₂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0" s="2" t="str">
        <x:v>Flexibel</x:v>
      </x:c>
      <x:c r="H260" s="2" t="str">
        <x:v>Substitution von CO₂ ist über konfigurierbare Methoden, Regeln und Betriebsparameter übertragbar. Ressourcenqualität, Klima, Maßstab, Schnittstellen und Sicherheit sind für jeden Einsatz neu zu bestimmen.</x:v>
      </x:c>
      <x:c r="I260" s="2" t="str">
        <x:v>Überwiegend wissensbasiert, mit physischer Unterstützung</x:v>
      </x:c>
      <x:c r="J260" s="2" t="str">
        <x:v>Substitution von CO₂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0" s="2" t="str">
        <x:v>Betrieb</x:v>
      </x:c>
      <x:c r="L260" s="2" t="str">
        <x:v>Substitution von CO₂ ist vor allem als Betriebspraxis verkörpert. Die Leistung gilt erst als erbracht, wenn messbare Kriterien für Dienst, Qualität, Sicherheit und Klimawirkung unter Realbedingungen erfüllt sind.</x:v>
      </x:c>
      <x:c r="M260" s="2" t="str">
        <x:v>Ja, unter Beachtung des Lebenszyklus</x:v>
      </x:c>
      <x:c r="N260" s="2" t="str">
        <x:v>Substitution von CO₂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0" s="2" t="str">
        <x:v>Substitution von CO₂: Prozessreaktoren oder Öfen, Wärmetauscher, Motoren und Antriebe, Verdichter, Brenner, Regelung, Abgasreinigung, Materialtransport und Messtechnik.</x:v>
      </x:c>
      <x:c r="P260" s="2" t="str">
        <x:v>Substitution von CO₂: Prozesssimulation, Pinch- und Wärmeintegrationsanalyse, fortgeschrittene Regelung, Produktionsplanung, Qualitätskontrolle, Energiemanagement und Lebenszyklusanalyse.</x:v>
      </x:c>
      <x:c r="Q260" s="2" t="str">
        <x:v>Substitution von CO₂: Industriegenehmigungen, Produktnormen, Betriebsverfahren, Instandhaltungs- und Kompetenzsysteme, Beschaffung, Energiemanagement und Vereinbarungen zur Industriesymbiose.</x:v>
      </x:c>
      <x:c r="R260" s="2" t="str">
        <x:v>Substitution von CO₂: Industriestandort, Medienversorgung, Brennstoff- und Stromanschluss, Materiallager, Prozessgebäude, Labore, Abfallbehandlung und Logistik.</x:v>
      </x:c>
      <x:c r="S260" s="2" t="str">
        <x:v>Substitution von CO₂: Strom, Dampf, Prozesswärme, Kühlung und Brennstoffe; Nutzenergieeffizienz, Wärmerückgewinnung und Emissionsintensität der Versorgung bestimmen die Einsparung.</x:v>
      </x:c>
      <x:c r="T260" s="2" t="str">
        <x:v>Substitution von CO₂: Prozessrohstoffe, Stahl und Feuerfestmaterial, Katalysatoren, Lösungsmittel, Schmierstoffe, Dämmung, Rohrleitungen, Sensoren und technologiespezifische Legierungselemente.</x:v>
      </x:c>
      <x:c r="U260" s="2" t="str">
        <x:v>Substitution von CO₂: Feuerfestauskleidungen, Lager, Dichtungen, Armaturen, Filter, Brenner, Elektroden, Sensoren, Steuergeräte, Schmierstoffe und kalibrierte Messgeräte.</x:v>
      </x:c>
      <x:c r="V260" s="2" t="str">
        <x:v>https://www.ctc-n.org/sites/default/files/resources/ctcn_taxonomy_0.pdf</x:v>
      </x:c>
      <x:c r="W260" s="2" t="str">
        <x:v>https://institutoagricoladepueblobello.edu.co/colegiapp/archivostemas/GUIA%209.%5B25%5D.pdf</x:v>
      </x:c>
      <x:c r="X260" s="2" t="str">
        <x:v>https://iiasa.ac.at/what-is-technology</x:v>
      </x:c>
      <x:c r="Y260" s="2" t="str">
        <x:v>https://www.ipcc.ch/report/ar6/wg3/chapter/chapter-11/</x:v>
      </x:c>
      <x:c r="Z260" s="2" t="str">
        <x:v>Technologiespezifische analytische Synthese. Die CTCN-Hierarchie bleibt erhalten; Klassifikation und Komponentenabhängigkeiten sind vor Investitions- oder Politikanwendung anhand von Ausführung, Standort und Lieferantendokumentation zu validieren.</x:v>
      </x:c>
      <x:c r="AA260" s="2" t="str">
        <x:v>Die physische Umsetzung von Substitution von CO₂ erfordert Industriestandort, Medienversorgung, Brennstoff- und Stromanschluss, Materiallager, Prozessgebäude, Labore, Abfallbehandlung und Logistik; Schnittstellen, Fundamente, Zugänge und Umweltschutz werden für Ressource und Bemessungslast ausgelegt.</x:v>
      </x:c>
      <x:c r="AB260" s="2" t="str">
        <x:v>Für Substitution von CO₂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0" s="2" t="str">
        <x:v>Bau und Betrieb verwenden Prozessrohstoffe, Stahl und Feuerfestmaterial, Katalysatoren, Lösungsmittel, Schmierstoffe, Dämmung, Rohrleitungen, Sensoren und technologiespezifische Legierungselemente. Für Substitution von CO₂ müssen Spezifikationen Dauerhaftigkeit, Verträglichkeit, Recyclinganteil und Rückgewinnbarkeit enthalten.</x:v>
      </x:c>
      <x:c r="AD260" s="2" t="str">
        <x:v>Die Instandhaltung von Substitution von CO₂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0" s="2" t="str">
        <x:v>Die Softwarearchitektur für Substitution von CO₂ benötigt Datenbanken, sichere Kommunikation, versionierte Modelle, Rechenleistung, Sicherungen und Schnittstellen zu Feld- oder Betriebssystemen.</x:v>
      </x:c>
      <x:c r="AF260" s="2" t="str">
        <x:v>Bei Substitution von CO₂ ist softwarebezogene Energie der Strom für Sensorik, Rechnen, Speicherung, Kommunikation und Kühlung; sie ist meist nachrangig, muss bei kontinuierlichen oder datenintensiven Diensten aber bilanziert werden.</x:v>
      </x:c>
      <x:c r="AG260" s="2" t="str">
        <x:v>Nichtphysische Inputs sind kalibrierte Daten, Metadaten, Algorithmen, Randbedingungen, Emissions- oder Gefahrenfaktoren, Handbücher und Validierungsnachweise speziell für Substitution von CO₂.</x:v>
      </x:c>
      <x:c r="AH260" s="2" t="str">
        <x:v>Die Softwarekontinuität von Substitution von CO₂ erfordert gegebenenfalls Lizenzen, Aktualisierungen, Sicherheitspatches, Backups, Kalibrierdateien, Modellvalidierung und technischen Support.</x:v>
      </x:c>
      <x:c r="AI260" s="2" t="str">
        <x:v>Orgware beruht auf den Institutionen, Laboren, Bildungsträgern, Aufsichtsstellen, Betreibern und Gemeindeschnittstellen, die Substitution von CO₂ steuern.</x:v>
      </x:c>
      <x:c r="AJ260" s="2" t="str">
        <x:v>Die Orgware für Substitution von CO₂ verursacht überwiegend indirekten Energieeinsatz durch Büros, Besprechungen, Schulung und Informationssysteme; Reisen und Feldaufsicht können bei verteilten Standorten relevant sein.</x:v>
      </x:c>
      <x:c r="AK260" s="2" t="str">
        <x:v>Organisatorische Inputs sind Genehmigungen, Budgets, qualifiziertes Personal, Kompetenznachweise, Verträge, Verfahren, Schutzvorkehrungen, Monitoringnachweise und auf Substitution von CO₂ zugeschnittene Vereinbarungen.</x:v>
      </x:c>
      <x:c r="AL260" s="2" t="str">
        <x:v>Die dauerhafte Umsetzung von Substitution von CO₂ erfordert Beschaffungs- und Serviceverträge, Auditprotokolle, Schulungsmaterial, Berichtsformate, Versicherung oder Garantien und regelmäßige unabhängige Prüfung.</x:v>
      </x:c>
      <x:c r="AM260" s="2" t="str">
        <x:v>Eisenerz und Stahlvorprodukte; Nickel; Chrom; Kalkstein / Zementrohstoffe</x:v>
      </x:c>
      <x:c r="AN260" s="2" t="str">
        <x:v>Australien; Brasilien; China; Indonesien; Philippinen; Russland; Südafrika; Kasachstan; Türkei; Indien; Vietnam</x:v>
      </x:c>
      <x:c r="AO260" s="2" t="str">
        <x:v>China; Indien; Japan; Indonesien; Südafrika; Kasachstan; Vietnam</x:v>
      </x:c>
      <x:c r="AP260" s="2" t="str">
        <x:v>Substitution von CO₂: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0" s="2" t="str">
        <x:v>2024–2025</x:v>
      </x:c>
      <x:c r="AR260" s="2" t="str">
        <x:v>https://pubs.usgs.gov/periodicals/mcs2026/mcs2026.pdf; https://www.iea.org/reports/global-critical-minerals-outlook-2025</x:v>
      </x:c>
    </x:row>
    <x:row r="261" ht="240" customHeight="1">
      <x:c r="A261" s="2" t="str">
        <x:v>MIT-0254</x:v>
      </x:c>
      <x:c r="B261" s="2" t="str">
        <x:v>Minderung</x:v>
      </x:c>
      <x:c r="C261" s="2" t="str">
        <x:v>Industrie</x:v>
      </x:c>
      <x:c r="D261" s="2" t="str">
        <x:v>Chemikalienmanagement</x:v>
      </x:c>
      <x:c r="E261" s="2" t="str">
        <x:v>CO₂-Recycling</x:v>
      </x:c>
      <x:c r="F261" s="2" t="str">
        <x:v>CO₂-Recycling ist eine Technologie zur Minderung im Sektor Industrie und in der Technologiegruppe Chemikalienmanagement. Sie wird als kombiniertes Hardware-, Software- und Orgware-System definiert, das verändert Fahrleistung, Modal Split, Auslastung, Geschwindigkeitsprofile, Routen oder Logistik, sodass dieselbe Mobilitätsleistung mit weniger Endenergie und geringeren Auspuffemissionen erbracht wird. CO₂-Recycling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261" s="2" t="str">
        <x:v>Flexibel</x:v>
      </x:c>
      <x:c r="H261" s="2" t="str">
        <x:v>CO₂-Recycling ist über konfigurierbare Methoden, Regeln und Betriebsparameter übertragbar. Ressourcenqualität, Klima, Maßstab, Schnittstellen und Sicherheit sind für jeden Einsatz neu zu bestimmen.</x:v>
      </x:c>
      <x:c r="I261" s="2" t="str">
        <x:v>Überwiegend wissensbasiert, mit physischer Unterstützung</x:v>
      </x:c>
      <x:c r="J261" s="2" t="str">
        <x:v>CO₂-Recycling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261" s="2" t="str">
        <x:v>Betrieb</x:v>
      </x:c>
      <x:c r="L261" s="2" t="str">
        <x:v>CO₂-Recycling ist vor allem als Betriebspraxis verkörpert. Die Leistung gilt erst als erbracht, wenn messbare Kriterien für Dienst, Qualität, Sicherheit und Klimawirkung unter Realbedingungen erfüllt sind.</x:v>
      </x:c>
      <x:c r="M261" s="2" t="str">
        <x:v>Ja, unter Beachtung des Lebenszyklus</x:v>
      </x:c>
      <x:c r="N261" s="2" t="str">
        <x:v>CO₂-Recycling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261" s="2" t="str">
        <x:v>CO₂-Recycling: Korridor- und Haltestelleninfrastruktur, Signaltechnik, Tarifsysteme, Kommunikation, Fahrzeugtechnik, Verkehrssensoren und Nutzerschnittstellen.</x:v>
      </x:c>
      <x:c r="P261" s="2" t="str">
        <x:v>CO₂-Recycling: Netz- und Fahrplangestaltung, Nachfragemodelle, Verkehrssteuerung, Flottendisposition, Logistikoptimierung, Sicherheits- und Leistungsanalysen.</x:v>
      </x:c>
      <x:c r="Q261" s="2" t="str">
        <x:v>CO₂-Recycling: Zuständigkeiten der Verkehrsbehörden, Betreiberverträge, Tarife, Vollzug, Straßenraumaufteilung, Barrierefreiheitsregeln und Abstimmung mit der Raumplanung.</x:v>
      </x:c>
      <x:c r="R261" s="2" t="str">
        <x:v>CO₂-Recycling: Verkehrsflächen, Haltestellen oder Terminals, Betriebshöfe, Umsteigepunkte, Leitstellen, Kommunikation sowie sichere Fuß- und Radwege.</x:v>
      </x:c>
      <x:c r="S261" s="2" t="str">
        <x:v>CO₂-Recycling: Strom für Leit- und Stationsanlagen sowie Energie der betroffenen Fahrzeugflotte; das Nettoergebnis wird von Verkehrsverlagerung und Auslastung bestimmt.</x:v>
      </x:c>
      <x:c r="T261" s="2" t="str">
        <x:v>CO₂-Recycling: Beton, Stahl, Asphalt, Kupfer, Signaltechnik, Fahrbahnbaustoffe und bei Neubau fahrzeugbezogene Werkstoffe.</x:v>
      </x:c>
      <x:c r="U261" s="2" t="str">
        <x:v>CO₂-Recycling: Signalmodule, Kommunikationstechnik, Entwerter, Sensoren, Fahrbahnkomponenten, Haltestellenausrüstung und Flottenverbrauchsteile.</x:v>
      </x:c>
      <x:c r="V261" s="2" t="str">
        <x:v>https://www.ctc-n.org/sites/default/files/resources/ctcn_taxonomy_0.pdf</x:v>
      </x:c>
      <x:c r="W261" s="2" t="str">
        <x:v>https://institutoagricoladepueblobello.edu.co/colegiapp/archivostemas/GUIA%209.%5B25%5D.pdf</x:v>
      </x:c>
      <x:c r="X261" s="2" t="str">
        <x:v>https://iiasa.ac.at/what-is-technology</x:v>
      </x:c>
      <x:c r="Y261" s="2" t="str">
        <x:v>https://www.ipcc.ch/report/ar6/wg3/chapter/chapter-11/; https://www.ipcc.ch/report/ar6/wg3/chapter/chapter-10/; https://ppp.worldbank.org/print/pdf/node/7300</x:v>
      </x:c>
      <x:c r="Z261" s="2" t="str">
        <x:v>Technologiespezifische analytische Synthese. Die CTCN-Hierarchie bleibt erhalten; Klassifikation und Komponentenabhängigkeiten sind vor Investitions- oder Politikanwendung anhand von Ausführung, Standort und Lieferantendokumentation zu validieren.</x:v>
      </x:c>
      <x:c r="AA261" s="2" t="str">
        <x:v>Die physische Umsetzung von CO₂-Recycling erfordert Verkehrsflächen, Haltestellen oder Terminals, Betriebshöfe, Umsteigepunkte, Leitstellen, Kommunikation sowie sichere Fuß- und Radwege; Schnittstellen, Fundamente, Zugänge und Umweltschutz werden für Ressource und Bemessungslast ausgelegt.</x:v>
      </x:c>
      <x:c r="AB261" s="2" t="str">
        <x:v>Für CO₂-Recycling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261" s="2" t="str">
        <x:v>Bau und Betrieb verwenden Beton, Stahl, Asphalt, Kupfer, Signaltechnik, Fahrbahnbaustoffe und bei Neubau fahrzeugbezogene Werkstoffe. Für CO₂-Recycling müssen Spezifikationen Dauerhaftigkeit, Verträglichkeit, Recyclinganteil und Rückgewinnbarkeit enthalten.</x:v>
      </x:c>
      <x:c r="AD261" s="2" t="str">
        <x:v>Die Instandhaltung von CO₂-Recycling hängt von Signalmodule, Kommunikationstechnik, Entwerter, Sensoren, Fahrbahnkomponenten, Haltestellenausrüstung und Flottenverbrauchsteile ab; kritische Ersatzteile werden anhand von Ausfallarten, Lieferzeiten und Sicherheit der installierten Konfiguration festgelegt.</x:v>
      </x:c>
      <x:c r="AE261" s="2" t="str">
        <x:v>Die Softwarearchitektur für CO₂-Recycling benötigt Datenbanken, sichere Kommunikation, versionierte Modelle, Rechenleistung, Sicherungen und Schnittstellen zu Feld- oder Betriebssystemen.</x:v>
      </x:c>
      <x:c r="AF261" s="2" t="str">
        <x:v>Bei CO₂-Recycling ist softwarebezogene Energie der Strom für Sensorik, Rechnen, Speicherung, Kommunikation und Kühlung; sie ist meist nachrangig, muss bei kontinuierlichen oder datenintensiven Diensten aber bilanziert werden.</x:v>
      </x:c>
      <x:c r="AG261" s="2" t="str">
        <x:v>Nichtphysische Inputs sind kalibrierte Daten, Metadaten, Algorithmen, Randbedingungen, Emissions- oder Gefahrenfaktoren, Handbücher und Validierungsnachweise speziell für CO₂-Recycling.</x:v>
      </x:c>
      <x:c r="AH261" s="2" t="str">
        <x:v>Die Softwarekontinuität von CO₂-Recycling erfordert gegebenenfalls Lizenzen, Aktualisierungen, Sicherheitspatches, Backups, Kalibrierdateien, Modellvalidierung und technischen Support.</x:v>
      </x:c>
      <x:c r="AI261" s="2" t="str">
        <x:v>Orgware beruht auf den Institutionen, Laboren, Bildungsträgern, Aufsichtsstellen, Betreibern und Gemeindeschnittstellen, die CO₂-Recycling steuern.</x:v>
      </x:c>
      <x:c r="AJ261" s="2" t="str">
        <x:v>Die Orgware für CO₂-Recycling verursacht überwiegend indirekten Energieeinsatz durch Büros, Besprechungen, Schulung und Informationssysteme; Reisen und Feldaufsicht können bei verteilten Standorten relevant sein.</x:v>
      </x:c>
      <x:c r="AK261" s="2" t="str">
        <x:v>Organisatorische Inputs sind Genehmigungen, Budgets, qualifiziertes Personal, Kompetenznachweise, Verträge, Verfahren, Schutzvorkehrungen, Monitoringnachweise und auf CO₂-Recycling zugeschnittene Vereinbarungen.</x:v>
      </x:c>
      <x:c r="AL261" s="2" t="str">
        <x:v>Die dauerhafte Umsetzung von CO₂-Recycling erfordert Beschaffungs- und Serviceverträge, Auditprotokolle, Schulungsmaterial, Berichtsformate, Versicherung oder Garantien und regelmäßige unabhängige Prüfung.</x:v>
      </x:c>
      <x:c r="AM261" s="2" t="str">
        <x:v>Eisenerz und Stahlvorprodukte; Nickel; Chrom</x:v>
      </x:c>
      <x:c r="AN261" s="2" t="str">
        <x:v>Australien; Brasilien; China; Indonesien; Philippinen; Russland; Südafrika; Kasachstan; Türkei</x:v>
      </x:c>
      <x:c r="AO261" s="2" t="str">
        <x:v>China; Indien; Japan; Indonesien; Südafrika; Kasachstan</x:v>
      </x:c>
      <x:c r="AP261" s="2" t="str">
        <x:v>CO₂-Recycling: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1" s="2" t="str">
        <x:v>2024–2025</x:v>
      </x:c>
      <x:c r="AR261" s="2" t="str">
        <x:v>https://pubs.usgs.gov/periodicals/mcs2026/mcs2026.pdf; https://www.iea.org/reports/global-critical-minerals-outlook-2025</x:v>
      </x:c>
    </x:row>
    <x:row r="262" ht="240" customHeight="1">
      <x:c r="A262" s="2" t="str">
        <x:v>MIT-0255</x:v>
      </x:c>
      <x:c r="B262" s="2" t="str">
        <x:v>Minderung</x:v>
      </x:c>
      <x:c r="C262" s="2" t="str">
        <x:v>Industrie</x:v>
      </x:c>
      <x:c r="D262" s="2" t="str">
        <x:v>Chemikalienmanagement</x:v>
      </x:c>
      <x:c r="E262" s="2" t="str">
        <x:v>Verringerung von PFC</x:v>
      </x:c>
      <x:c r="F262" s="2" t="str">
        <x:v>Verringerung von PFC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Verringerung von PFC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2" s="2" t="str">
        <x:v>Flexibel</x:v>
      </x:c>
      <x:c r="H262" s="2" t="str">
        <x:v>Verringerung von PFC ist über konfigurierbare Methoden, Regeln und Betriebsparameter übertragbar. Ressourcenqualität, Klima, Maßstab, Schnittstellen und Sicherheit sind für jeden Einsatz neu zu bestimmen.</x:v>
      </x:c>
      <x:c r="I262" s="2" t="str">
        <x:v>Überwiegend wissensbasiert, mit physischer Unterstützung</x:v>
      </x:c>
      <x:c r="J262" s="2" t="str">
        <x:v>Verringerung von PFC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2" s="2" t="str">
        <x:v>Betrieb</x:v>
      </x:c>
      <x:c r="L262" s="2" t="str">
        <x:v>Verringerung von PFC ist vor allem als Betriebspraxis verkörpert. Die Leistung gilt erst als erbracht, wenn messbare Kriterien für Dienst, Qualität, Sicherheit und Klimawirkung unter Realbedingungen erfüllt sind.</x:v>
      </x:c>
      <x:c r="M262" s="2" t="str">
        <x:v>Ja, unter Beachtung des Lebenszyklus</x:v>
      </x:c>
      <x:c r="N262" s="2" t="str">
        <x:v>Verringerung von PFC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2" s="2" t="str">
        <x:v>Verringerung von PFC: Prozessreaktoren oder Öfen, Wärmetauscher, Motoren und Antriebe, Verdichter, Brenner, Regelung, Abgasreinigung, Materialtransport und Messtechnik.</x:v>
      </x:c>
      <x:c r="P262" s="2" t="str">
        <x:v>Verringerung von PFC: Prozesssimulation, Pinch- und Wärmeintegrationsanalyse, fortgeschrittene Regelung, Produktionsplanung, Qualitätskontrolle, Energiemanagement und Lebenszyklusanalyse.</x:v>
      </x:c>
      <x:c r="Q262" s="2" t="str">
        <x:v>Verringerung von PFC: Industriegenehmigungen, Produktnormen, Betriebsverfahren, Instandhaltungs- und Kompetenzsysteme, Beschaffung, Energiemanagement und Vereinbarungen zur Industriesymbiose.</x:v>
      </x:c>
      <x:c r="R262" s="2" t="str">
        <x:v>Verringerung von PFC: Industriestandort, Medienversorgung, Brennstoff- und Stromanschluss, Materiallager, Prozessgebäude, Labore, Abfallbehandlung und Logistik.</x:v>
      </x:c>
      <x:c r="S262" s="2" t="str">
        <x:v>Verringerung von PFC: Strom, Dampf, Prozesswärme, Kühlung und Brennstoffe; Nutzenergieeffizienz, Wärmerückgewinnung und Emissionsintensität der Versorgung bestimmen die Einsparung.</x:v>
      </x:c>
      <x:c r="T262" s="2" t="str">
        <x:v>Verringerung von PFC: Prozessrohstoffe, Stahl und Feuerfestmaterial, Katalysatoren, Lösungsmittel, Schmierstoffe, Dämmung, Rohrleitungen, Sensoren und technologiespezifische Legierungselemente.</x:v>
      </x:c>
      <x:c r="U262" s="2" t="str">
        <x:v>Verringerung von PFC: Feuerfestauskleidungen, Lager, Dichtungen, Armaturen, Filter, Brenner, Elektroden, Sensoren, Steuergeräte, Schmierstoffe und kalibrierte Messgeräte.</x:v>
      </x:c>
      <x:c r="V262" s="2" t="str">
        <x:v>https://www.ctc-n.org/sites/default/files/resources/ctcn_taxonomy_0.pdf</x:v>
      </x:c>
      <x:c r="W262" s="2" t="str">
        <x:v>https://institutoagricoladepueblobello.edu.co/colegiapp/archivostemas/GUIA%209.%5B25%5D.pdf</x:v>
      </x:c>
      <x:c r="X262" s="2" t="str">
        <x:v>https://iiasa.ac.at/what-is-technology</x:v>
      </x:c>
      <x:c r="Y262" s="2" t="str">
        <x:v>https://www.ipcc.ch/report/ar6/wg3/chapter/chapter-11/</x:v>
      </x:c>
      <x:c r="Z262" s="2" t="str">
        <x:v>Technologiespezifische analytische Synthese. Die CTCN-Hierarchie bleibt erhalten; Klassifikation und Komponentenabhängigkeiten sind vor Investitions- oder Politikanwendung anhand von Ausführung, Standort und Lieferantendokumentation zu validieren.</x:v>
      </x:c>
      <x:c r="AA262" s="2" t="str">
        <x:v>Die physische Umsetzung von Verringerung von PFC erfordert Industriestandort, Medienversorgung, Brennstoff- und Stromanschluss, Materiallager, Prozessgebäude, Labore, Abfallbehandlung und Logistik; Schnittstellen, Fundamente, Zugänge und Umweltschutz werden für Ressource und Bemessungslast ausgelegt.</x:v>
      </x:c>
      <x:c r="AB262" s="2" t="str">
        <x:v>Für Verringerung von PFC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2" s="2" t="str">
        <x:v>Bau und Betrieb verwenden Prozessrohstoffe, Stahl und Feuerfestmaterial, Katalysatoren, Lösungsmittel, Schmierstoffe, Dämmung, Rohrleitungen, Sensoren und technologiespezifische Legierungselemente. Für Verringerung von PFC müssen Spezifikationen Dauerhaftigkeit, Verträglichkeit, Recyclinganteil und Rückgewinnbarkeit enthalten.</x:v>
      </x:c>
      <x:c r="AD262" s="2" t="str">
        <x:v>Die Instandhaltung von Verringerung von PFC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2" s="2" t="str">
        <x:v>Die Softwarearchitektur für Verringerung von PFC benötigt Datenbanken, sichere Kommunikation, versionierte Modelle, Rechenleistung, Sicherungen und Schnittstellen zu Feld- oder Betriebssystemen.</x:v>
      </x:c>
      <x:c r="AF262" s="2" t="str">
        <x:v>Bei Verringerung von PFC ist softwarebezogene Energie der Strom für Sensorik, Rechnen, Speicherung, Kommunikation und Kühlung; sie ist meist nachrangig, muss bei kontinuierlichen oder datenintensiven Diensten aber bilanziert werden.</x:v>
      </x:c>
      <x:c r="AG262" s="2" t="str">
        <x:v>Nichtphysische Inputs sind kalibrierte Daten, Metadaten, Algorithmen, Randbedingungen, Emissions- oder Gefahrenfaktoren, Handbücher und Validierungsnachweise speziell für Verringerung von PFC.</x:v>
      </x:c>
      <x:c r="AH262" s="2" t="str">
        <x:v>Die Softwarekontinuität von Verringerung von PFC erfordert gegebenenfalls Lizenzen, Aktualisierungen, Sicherheitspatches, Backups, Kalibrierdateien, Modellvalidierung und technischen Support.</x:v>
      </x:c>
      <x:c r="AI262" s="2" t="str">
        <x:v>Orgware beruht auf den Institutionen, Laboren, Bildungsträgern, Aufsichtsstellen, Betreibern und Gemeindeschnittstellen, die Verringerung von PFC steuern.</x:v>
      </x:c>
      <x:c r="AJ262" s="2" t="str">
        <x:v>Die Orgware für Verringerung von PFC verursacht überwiegend indirekten Energieeinsatz durch Büros, Besprechungen, Schulung und Informationssysteme; Reisen und Feldaufsicht können bei verteilten Standorten relevant sein.</x:v>
      </x:c>
      <x:c r="AK262" s="2" t="str">
        <x:v>Organisatorische Inputs sind Genehmigungen, Budgets, qualifiziertes Personal, Kompetenznachweise, Verträge, Verfahren, Schutzvorkehrungen, Monitoringnachweise und auf Verringerung von PFC zugeschnittene Vereinbarungen.</x:v>
      </x:c>
      <x:c r="AL262" s="2" t="str">
        <x:v>Die dauerhafte Umsetzung von Verringerung von PFC erfordert Beschaffungs- und Serviceverträge, Auditprotokolle, Schulungsmaterial, Berichtsformate, Versicherung oder Garantien und regelmäßige unabhängige Prüfung.</x:v>
      </x:c>
      <x:c r="AM262" s="2" t="str">
        <x:v>Eisenerz und Stahlvorprodukte; Nickel; Chrom</x:v>
      </x:c>
      <x:c r="AN262" s="2" t="str">
        <x:v>Australien; Brasilien; China; Indonesien; Philippinen; Russland; Südafrika; Kasachstan; Türkei</x:v>
      </x:c>
      <x:c r="AO262" s="2" t="str">
        <x:v>China; Indien; Japan; Indonesien; Südafrika; Kasachstan</x:v>
      </x:c>
      <x:c r="AP262" s="2" t="str">
        <x:v>Verringerung von PFC: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2" s="2" t="str">
        <x:v>2024–2025</x:v>
      </x:c>
      <x:c r="AR262" s="2" t="str">
        <x:v>https://pubs.usgs.gov/periodicals/mcs2026/mcs2026.pdf; https://www.iea.org/reports/global-critical-minerals-outlook-2025</x:v>
      </x:c>
    </x:row>
    <x:row r="263" ht="240" customHeight="1">
      <x:c r="A263" s="2" t="str">
        <x:v>MIT-0256</x:v>
      </x:c>
      <x:c r="B263" s="2" t="str">
        <x:v>Minderung</x:v>
      </x:c>
      <x:c r="C263" s="2" t="str">
        <x:v>Industrie</x:v>
      </x:c>
      <x:c r="D263" s="2" t="str">
        <x:v>Chemikalienmanagement</x:v>
      </x:c>
      <x:c r="E263" s="2" t="str">
        <x:v>Industrieruß</x:v>
      </x:c>
      <x:c r="F263" s="2" t="str">
        <x:v>Industrieruß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Industrieruß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3" s="2" t="str">
        <x:v>Flexibel</x:v>
      </x:c>
      <x:c r="H263" s="2" t="str">
        <x:v>Industrieruß ist über konfigurierbare Methoden, Regeln und Betriebsparameter übertragbar. Ressourcenqualität, Klima, Maßstab, Schnittstellen und Sicherheit sind für jeden Einsatz neu zu bestimmen.</x:v>
      </x:c>
      <x:c r="I263" s="2" t="str">
        <x:v>Überwiegend wissensbasiert, mit physischer Unterstützung</x:v>
      </x:c>
      <x:c r="J263" s="2" t="str">
        <x:v>Industrieruß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3" s="2" t="str">
        <x:v>Betrieb</x:v>
      </x:c>
      <x:c r="L263" s="2" t="str">
        <x:v>Industrieruß ist vor allem als Betriebspraxis verkörpert. Die Leistung gilt erst als erbracht, wenn messbare Kriterien für Dienst, Qualität, Sicherheit und Klimawirkung unter Realbedingungen erfüllt sind.</x:v>
      </x:c>
      <x:c r="M263" s="2" t="str">
        <x:v>Ja, unter Beachtung des Lebenszyklus</x:v>
      </x:c>
      <x:c r="N263" s="2" t="str">
        <x:v>Industrieruß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3" s="2" t="str">
        <x:v>Industrieruß: Prozessreaktoren oder Öfen, Wärmetauscher, Motoren und Antriebe, Verdichter, Brenner, Regelung, Abgasreinigung, Materialtransport und Messtechnik.</x:v>
      </x:c>
      <x:c r="P263" s="2" t="str">
        <x:v>Industrieruß: Prozesssimulation, Pinch- und Wärmeintegrationsanalyse, fortgeschrittene Regelung, Produktionsplanung, Qualitätskontrolle, Energiemanagement und Lebenszyklusanalyse.</x:v>
      </x:c>
      <x:c r="Q263" s="2" t="str">
        <x:v>Industrieruß: Industriegenehmigungen, Produktnormen, Betriebsverfahren, Instandhaltungs- und Kompetenzsysteme, Beschaffung, Energiemanagement und Vereinbarungen zur Industriesymbiose.</x:v>
      </x:c>
      <x:c r="R263" s="2" t="str">
        <x:v>Industrieruß: Industriestandort, Medienversorgung, Brennstoff- und Stromanschluss, Materiallager, Prozessgebäude, Labore, Abfallbehandlung und Logistik.</x:v>
      </x:c>
      <x:c r="S263" s="2" t="str">
        <x:v>Industrieruß: Strom, Dampf, Prozesswärme, Kühlung und Brennstoffe; Nutzenergieeffizienz, Wärmerückgewinnung und Emissionsintensität der Versorgung bestimmen die Einsparung.</x:v>
      </x:c>
      <x:c r="T263" s="2" t="str">
        <x:v>Industrieruß: Prozessrohstoffe, Stahl und Feuerfestmaterial, Katalysatoren, Lösungsmittel, Schmierstoffe, Dämmung, Rohrleitungen, Sensoren und technologiespezifische Legierungselemente.</x:v>
      </x:c>
      <x:c r="U263" s="2" t="str">
        <x:v>Industrieruß: Feuerfestauskleidungen, Lager, Dichtungen, Armaturen, Filter, Brenner, Elektroden, Sensoren, Steuergeräte, Schmierstoffe und kalibrierte Messgeräte.</x:v>
      </x:c>
      <x:c r="V263" s="2" t="str">
        <x:v>https://www.ctc-n.org/sites/default/files/resources/ctcn_taxonomy_0.pdf</x:v>
      </x:c>
      <x:c r="W263" s="2" t="str">
        <x:v>https://institutoagricoladepueblobello.edu.co/colegiapp/archivostemas/GUIA%209.%5B25%5D.pdf</x:v>
      </x:c>
      <x:c r="X263" s="2" t="str">
        <x:v>https://iiasa.ac.at/what-is-technology</x:v>
      </x:c>
      <x:c r="Y263" s="2" t="str">
        <x:v>https://www.ipcc.ch/report/ar6/wg3/chapter/chapter-11/</x:v>
      </x:c>
      <x:c r="Z263" s="2" t="str">
        <x:v>Technologiespezifische analytische Synthese. Die CTCN-Hierarchie bleibt erhalten; Klassifikation und Komponentenabhängigkeiten sind vor Investitions- oder Politikanwendung anhand von Ausführung, Standort und Lieferantendokumentation zu validieren.</x:v>
      </x:c>
      <x:c r="AA263" s="2" t="str">
        <x:v>Die physische Umsetzung von Industrieruß erfordert Industriestandort, Medienversorgung, Brennstoff- und Stromanschluss, Materiallager, Prozessgebäude, Labore, Abfallbehandlung und Logistik; Schnittstellen, Fundamente, Zugänge und Umweltschutz werden für Ressource und Bemessungslast ausgelegt.</x:v>
      </x:c>
      <x:c r="AB263" s="2" t="str">
        <x:v>Für Industrieruß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3" s="2" t="str">
        <x:v>Bau und Betrieb verwenden Prozessrohstoffe, Stahl und Feuerfestmaterial, Katalysatoren, Lösungsmittel, Schmierstoffe, Dämmung, Rohrleitungen, Sensoren und technologiespezifische Legierungselemente. Für Industrieruß müssen Spezifikationen Dauerhaftigkeit, Verträglichkeit, Recyclinganteil und Rückgewinnbarkeit enthalten.</x:v>
      </x:c>
      <x:c r="AD263" s="2" t="str">
        <x:v>Die Instandhaltung von Industrieruß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3" s="2" t="str">
        <x:v>Die Softwarearchitektur für Industrieruß benötigt Datenbanken, sichere Kommunikation, versionierte Modelle, Rechenleistung, Sicherungen und Schnittstellen zu Feld- oder Betriebssystemen.</x:v>
      </x:c>
      <x:c r="AF263" s="2" t="str">
        <x:v>Bei Industrieruß ist softwarebezogene Energie der Strom für Sensorik, Rechnen, Speicherung, Kommunikation und Kühlung; sie ist meist nachrangig, muss bei kontinuierlichen oder datenintensiven Diensten aber bilanziert werden.</x:v>
      </x:c>
      <x:c r="AG263" s="2" t="str">
        <x:v>Nichtphysische Inputs sind kalibrierte Daten, Metadaten, Algorithmen, Randbedingungen, Emissions- oder Gefahrenfaktoren, Handbücher und Validierungsnachweise speziell für Industrieruß.</x:v>
      </x:c>
      <x:c r="AH263" s="2" t="str">
        <x:v>Die Softwarekontinuität von Industrieruß erfordert gegebenenfalls Lizenzen, Aktualisierungen, Sicherheitspatches, Backups, Kalibrierdateien, Modellvalidierung und technischen Support.</x:v>
      </x:c>
      <x:c r="AI263" s="2" t="str">
        <x:v>Orgware beruht auf den Institutionen, Laboren, Bildungsträgern, Aufsichtsstellen, Betreibern und Gemeindeschnittstellen, die Industrieruß steuern.</x:v>
      </x:c>
      <x:c r="AJ263" s="2" t="str">
        <x:v>Die Orgware für Industrieruß verursacht überwiegend indirekten Energieeinsatz durch Büros, Besprechungen, Schulung und Informationssysteme; Reisen und Feldaufsicht können bei verteilten Standorten relevant sein.</x:v>
      </x:c>
      <x:c r="AK263" s="2" t="str">
        <x:v>Organisatorische Inputs sind Genehmigungen, Budgets, qualifiziertes Personal, Kompetenznachweise, Verträge, Verfahren, Schutzvorkehrungen, Monitoringnachweise und auf Industrieruß zugeschnittene Vereinbarungen.</x:v>
      </x:c>
      <x:c r="AL263" s="2" t="str">
        <x:v>Die dauerhafte Umsetzung von Industrieruß erfordert Beschaffungs- und Serviceverträge, Auditprotokolle, Schulungsmaterial, Berichtsformate, Versicherung oder Garantien und regelmäßige unabhängige Prüfung.</x:v>
      </x:c>
      <x:c r="AM263" s="2" t="str">
        <x:v>Eisenerz und Stahlvorprodukte; Nickel; Chrom</x:v>
      </x:c>
      <x:c r="AN263" s="2" t="str">
        <x:v>Australien; Brasilien; China; Indonesien; Philippinen; Russland; Südafrika; Kasachstan; Türkei</x:v>
      </x:c>
      <x:c r="AO263" s="2" t="str">
        <x:v>China; Indien; Japan; Indonesien; Südafrika; Kasachstan</x:v>
      </x:c>
      <x:c r="AP263" s="2" t="str">
        <x:v>Industrieruß: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3" s="2" t="str">
        <x:v>2024–2025</x:v>
      </x:c>
      <x:c r="AR263" s="2" t="str">
        <x:v>https://pubs.usgs.gov/periodicals/mcs2026/mcs2026.pdf; https://www.iea.org/reports/global-critical-minerals-outlook-2025</x:v>
      </x:c>
    </x:row>
    <x:row r="264" ht="240" customHeight="1">
      <x:c r="A264" s="2" t="str">
        <x:v>MIT-0257</x:v>
      </x:c>
      <x:c r="B264" s="2" t="str">
        <x:v>Minderung</x:v>
      </x:c>
      <x:c r="C264" s="2" t="str">
        <x:v>Industrie</x:v>
      </x:c>
      <x:c r="D264" s="2" t="str">
        <x:v>Chemikalienmanagement</x:v>
      </x:c>
      <x:c r="E264" s="2" t="str">
        <x:v>Ammoniak</x:v>
      </x:c>
      <x:c r="F264" s="2" t="str">
        <x:v>Ammoniak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Ammoniak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4" s="2" t="str">
        <x:v>Flexibel</x:v>
      </x:c>
      <x:c r="H264" s="2" t="str">
        <x:v>Ammoniak ist über konfigurierbare Methoden, Regeln und Betriebsparameter übertragbar. Ressourcenqualität, Klima, Maßstab, Schnittstellen und Sicherheit sind für jeden Einsatz neu zu bestimmen.</x:v>
      </x:c>
      <x:c r="I264" s="2" t="str">
        <x:v>Überwiegend wissensbasiert, mit physischer Unterstützung</x:v>
      </x:c>
      <x:c r="J264" s="2" t="str">
        <x:v>Ammoniak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4" s="2" t="str">
        <x:v>Betrieb</x:v>
      </x:c>
      <x:c r="L264" s="2" t="str">
        <x:v>Ammoniak ist vor allem als Betriebspraxis verkörpert. Die Leistung gilt erst als erbracht, wenn messbare Kriterien für Dienst, Qualität, Sicherheit und Klimawirkung unter Realbedingungen erfüllt sind.</x:v>
      </x:c>
      <x:c r="M264" s="2" t="str">
        <x:v>Ja, unter Beachtung des Lebenszyklus</x:v>
      </x:c>
      <x:c r="N264" s="2" t="str">
        <x:v>Ammoniak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4" s="2" t="str">
        <x:v>Ammoniak: Prozessreaktoren oder Öfen, Wärmetauscher, Motoren und Antriebe, Verdichter, Brenner, Regelung, Abgasreinigung, Materialtransport und Messtechnik.</x:v>
      </x:c>
      <x:c r="P264" s="2" t="str">
        <x:v>Ammoniak: Prozesssimulation, Pinch- und Wärmeintegrationsanalyse, fortgeschrittene Regelung, Produktionsplanung, Qualitätskontrolle, Energiemanagement und Lebenszyklusanalyse.</x:v>
      </x:c>
      <x:c r="Q264" s="2" t="str">
        <x:v>Ammoniak: Industriegenehmigungen, Produktnormen, Betriebsverfahren, Instandhaltungs- und Kompetenzsysteme, Beschaffung, Energiemanagement und Vereinbarungen zur Industriesymbiose.</x:v>
      </x:c>
      <x:c r="R264" s="2" t="str">
        <x:v>Ammoniak: Industriestandort, Medienversorgung, Brennstoff- und Stromanschluss, Materiallager, Prozessgebäude, Labore, Abfallbehandlung und Logistik.</x:v>
      </x:c>
      <x:c r="S264" s="2" t="str">
        <x:v>Ammoniak: Strom, Dampf, Prozesswärme, Kühlung und Brennstoffe; Nutzenergieeffizienz, Wärmerückgewinnung und Emissionsintensität der Versorgung bestimmen die Einsparung.</x:v>
      </x:c>
      <x:c r="T264" s="2" t="str">
        <x:v>Ammoniak: Prozessrohstoffe, Stahl und Feuerfestmaterial, Katalysatoren, Lösungsmittel, Schmierstoffe, Dämmung, Rohrleitungen, Sensoren und technologiespezifische Legierungselemente.</x:v>
      </x:c>
      <x:c r="U264" s="2" t="str">
        <x:v>Ammoniak: Feuerfestauskleidungen, Lager, Dichtungen, Armaturen, Filter, Brenner, Elektroden, Sensoren, Steuergeräte, Schmierstoffe und kalibrierte Messgeräte.</x:v>
      </x:c>
      <x:c r="V264" s="2" t="str">
        <x:v>https://www.ctc-n.org/sites/default/files/resources/ctcn_taxonomy_0.pdf</x:v>
      </x:c>
      <x:c r="W264" s="2" t="str">
        <x:v>https://institutoagricoladepueblobello.edu.co/colegiapp/archivostemas/GUIA%209.%5B25%5D.pdf</x:v>
      </x:c>
      <x:c r="X264" s="2" t="str">
        <x:v>https://iiasa.ac.at/what-is-technology</x:v>
      </x:c>
      <x:c r="Y264" s="2" t="str">
        <x:v>https://www.ipcc.ch/report/ar6/wg3/chapter/chapter-11/</x:v>
      </x:c>
      <x:c r="Z264" s="2" t="str">
        <x:v>Technologiespezifische analytische Synthese. Die CTCN-Hierarchie bleibt erhalten; Klassifikation und Komponentenabhängigkeiten sind vor Investitions- oder Politikanwendung anhand von Ausführung, Standort und Lieferantendokumentation zu validieren.</x:v>
      </x:c>
      <x:c r="AA264" s="2" t="str">
        <x:v>Die physische Umsetzung von Ammoniak erfordert Industriestandort, Medienversorgung, Brennstoff- und Stromanschluss, Materiallager, Prozessgebäude, Labore, Abfallbehandlung und Logistik; Schnittstellen, Fundamente, Zugänge und Umweltschutz werden für Ressource und Bemessungslast ausgelegt.</x:v>
      </x:c>
      <x:c r="AB264" s="2" t="str">
        <x:v>Für Ammoniak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4" s="2" t="str">
        <x:v>Bau und Betrieb verwenden Prozessrohstoffe, Stahl und Feuerfestmaterial, Katalysatoren, Lösungsmittel, Schmierstoffe, Dämmung, Rohrleitungen, Sensoren und technologiespezifische Legierungselemente. Für Ammoniak müssen Spezifikationen Dauerhaftigkeit, Verträglichkeit, Recyclinganteil und Rückgewinnbarkeit enthalten.</x:v>
      </x:c>
      <x:c r="AD264" s="2" t="str">
        <x:v>Die Instandhaltung von Ammoniak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4" s="2" t="str">
        <x:v>Die Softwarearchitektur für Ammoniak benötigt Datenbanken, sichere Kommunikation, versionierte Modelle, Rechenleistung, Sicherungen und Schnittstellen zu Feld- oder Betriebssystemen.</x:v>
      </x:c>
      <x:c r="AF264" s="2" t="str">
        <x:v>Bei Ammoniak ist softwarebezogene Energie der Strom für Sensorik, Rechnen, Speicherung, Kommunikation und Kühlung; sie ist meist nachrangig, muss bei kontinuierlichen oder datenintensiven Diensten aber bilanziert werden.</x:v>
      </x:c>
      <x:c r="AG264" s="2" t="str">
        <x:v>Nichtphysische Inputs sind kalibrierte Daten, Metadaten, Algorithmen, Randbedingungen, Emissions- oder Gefahrenfaktoren, Handbücher und Validierungsnachweise speziell für Ammoniak.</x:v>
      </x:c>
      <x:c r="AH264" s="2" t="str">
        <x:v>Die Softwarekontinuität von Ammoniak erfordert gegebenenfalls Lizenzen, Aktualisierungen, Sicherheitspatches, Backups, Kalibrierdateien, Modellvalidierung und technischen Support.</x:v>
      </x:c>
      <x:c r="AI264" s="2" t="str">
        <x:v>Orgware beruht auf den Institutionen, Laboren, Bildungsträgern, Aufsichtsstellen, Betreibern und Gemeindeschnittstellen, die Ammoniak steuern.</x:v>
      </x:c>
      <x:c r="AJ264" s="2" t="str">
        <x:v>Die Orgware für Ammoniak verursacht überwiegend indirekten Energieeinsatz durch Büros, Besprechungen, Schulung und Informationssysteme; Reisen und Feldaufsicht können bei verteilten Standorten relevant sein.</x:v>
      </x:c>
      <x:c r="AK264" s="2" t="str">
        <x:v>Organisatorische Inputs sind Genehmigungen, Budgets, qualifiziertes Personal, Kompetenznachweise, Verträge, Verfahren, Schutzvorkehrungen, Monitoringnachweise und auf Ammoniak zugeschnittene Vereinbarungen.</x:v>
      </x:c>
      <x:c r="AL264" s="2" t="str">
        <x:v>Die dauerhafte Umsetzung von Ammoniak erfordert Beschaffungs- und Serviceverträge, Auditprotokolle, Schulungsmaterial, Berichtsformate, Versicherung oder Garantien und regelmäßige unabhängige Prüfung.</x:v>
      </x:c>
      <x:c r="AM264" s="2" t="str">
        <x:v>Eisenerz und Stahlvorprodukte; Platingruppenmetalle; Nickel; Chrom</x:v>
      </x:c>
      <x:c r="AN264" s="2" t="str">
        <x:v>Australien; Brasilien; China; Südafrika; Russland; Simbabwe; Indonesien; Philippinen; Kasachstan; Türkei</x:v>
      </x:c>
      <x:c r="AO264" s="2" t="str">
        <x:v>China; Indien; Japan; Südafrika; Russland; Deutschland; Indonesien; Kasachstan</x:v>
      </x:c>
      <x:c r="AP264" s="2" t="str">
        <x:v>Ammoniak: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4" s="2" t="str">
        <x:v>2024–2025</x:v>
      </x:c>
      <x:c r="AR264" s="2" t="str">
        <x:v>https://pubs.usgs.gov/periodicals/mcs2026/mcs2026.pdf; https://www.iea.org/reports/global-critical-minerals-outlook-2025</x:v>
      </x:c>
    </x:row>
    <x:row r="265" ht="240" customHeight="1">
      <x:c r="A265" s="2" t="str">
        <x:v>MIT-0258</x:v>
      </x:c>
      <x:c r="B265" s="2" t="str">
        <x:v>Minderung</x:v>
      </x:c>
      <x:c r="C265" s="2" t="str">
        <x:v>Industrie</x:v>
      </x:c>
      <x:c r="D265" s="2" t="str">
        <x:v>Chemikalienmanagement</x:v>
      </x:c>
      <x:c r="E265" s="2" t="str">
        <x:v>Salpetersäure</x:v>
      </x:c>
      <x:c r="F265" s="2" t="str">
        <x:v>Salpetersäure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Es unterdrückt N₂O-Bildung durch Prozessoptimierung oder zersetzt N₂O katalytisch im Prozess beziehungsweise Abgas; die Leistung wird kontinuierlich über Konzentration und Durchfluss verifiziert.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5" s="2" t="str">
        <x:v>Flexibel</x:v>
      </x:c>
      <x:c r="H265" s="2" t="str">
        <x:v>Salpetersäure ist über konfigurierbare Methoden, Regeln und Betriebsparameter übertragbar. Ressourcenqualität, Klima, Maßstab, Schnittstellen und Sicherheit sind für jeden Einsatz neu zu bestimmen.</x:v>
      </x:c>
      <x:c r="I265" s="2" t="str">
        <x:v>Überwiegend wissensbasiert, mit physischer Unterstützung</x:v>
      </x:c>
      <x:c r="J265" s="2" t="str">
        <x:v>Salpetersäure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5" s="2" t="str">
        <x:v>Betrieb</x:v>
      </x:c>
      <x:c r="L265" s="2" t="str">
        <x:v>Salpetersäure ist vor allem als Betriebspraxis verkörpert. Die Leistung gilt erst als erbracht, wenn messbare Kriterien für Dienst, Qualität, Sicherheit und Klimawirkung unter Realbedingungen erfüllt sind.</x:v>
      </x:c>
      <x:c r="M265" s="2" t="str">
        <x:v>Ja, unter Beachtung des Lebenszyklus</x:v>
      </x:c>
      <x:c r="N265" s="2" t="str">
        <x:v>Salpetersäure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5" s="2" t="str">
        <x:v>Salpetersäure: Prozessreaktoren oder Öfen, Wärmetauscher, Motoren und Antriebe, Verdichter, Brenner, Regelung, Abgasreinigung, Materialtransport und Messtechnik.</x:v>
      </x:c>
      <x:c r="P265" s="2" t="str">
        <x:v>Salpetersäure: Prozesssimulation, Pinch- und Wärmeintegrationsanalyse, fortgeschrittene Regelung, Produktionsplanung, Qualitätskontrolle, Energiemanagement und Lebenszyklusanalyse.</x:v>
      </x:c>
      <x:c r="Q265" s="2" t="str">
        <x:v>Salpetersäure: Industriegenehmigungen, Produktnormen, Betriebsverfahren, Instandhaltungs- und Kompetenzsysteme, Beschaffung, Energiemanagement und Vereinbarungen zur Industriesymbiose.</x:v>
      </x:c>
      <x:c r="R265" s="2" t="str">
        <x:v>Salpetersäure: Industriestandort, Medienversorgung, Brennstoff- und Stromanschluss, Materiallager, Prozessgebäude, Labore, Abfallbehandlung und Logistik.</x:v>
      </x:c>
      <x:c r="S265" s="2" t="str">
        <x:v>Salpetersäure: Strom, Dampf, Prozesswärme, Kühlung und Brennstoffe; Nutzenergieeffizienz, Wärmerückgewinnung und Emissionsintensität der Versorgung bestimmen die Einsparung.</x:v>
      </x:c>
      <x:c r="T265" s="2" t="str">
        <x:v>Salpetersäure: Prozessrohstoffe, Stahl und Feuerfestmaterial, Katalysatoren, Lösungsmittel, Schmierstoffe, Dämmung, Rohrleitungen, Sensoren und technologiespezifische Legierungselemente.</x:v>
      </x:c>
      <x:c r="U265" s="2" t="str">
        <x:v>Salpetersäure: Feuerfestauskleidungen, Lager, Dichtungen, Armaturen, Filter, Brenner, Elektroden, Sensoren, Steuergeräte, Schmierstoffe und kalibrierte Messgeräte.</x:v>
      </x:c>
      <x:c r="V265" s="2" t="str">
        <x:v>https://www.ctc-n.org/sites/default/files/resources/ctcn_taxonomy_0.pdf</x:v>
      </x:c>
      <x:c r="W265" s="2" t="str">
        <x:v>https://institutoagricoladepueblobello.edu.co/colegiapp/archivostemas/GUIA%209.%5B25%5D.pdf</x:v>
      </x:c>
      <x:c r="X265" s="2" t="str">
        <x:v>https://iiasa.ac.at/what-is-technology</x:v>
      </x:c>
      <x:c r="Y265" s="2" t="str">
        <x:v>https://www.ipcc.ch/report/ar6/wg3/chapter/chapter-11/</x:v>
      </x:c>
      <x:c r="Z265" s="2" t="str">
        <x:v>Technologiespezifische analytische Synthese. Die CTCN-Hierarchie bleibt erhalten; Klassifikation und Komponentenabhängigkeiten sind vor Investitions- oder Politikanwendung anhand von Ausführung, Standort und Lieferantendokumentation zu validieren.</x:v>
      </x:c>
      <x:c r="AA265" s="2" t="str">
        <x:v>Die physische Umsetzung von Salpetersäure erfordert Industriestandort, Medienversorgung, Brennstoff- und Stromanschluss, Materiallager, Prozessgebäude, Labore, Abfallbehandlung und Logistik; Schnittstellen, Fundamente, Zugänge und Umweltschutz werden für Ressource und Bemessungslast ausgelegt.</x:v>
      </x:c>
      <x:c r="AB265" s="2" t="str">
        <x:v>Für Salpetersäure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5" s="2" t="str">
        <x:v>Bau und Betrieb verwenden Prozessrohstoffe, Stahl und Feuerfestmaterial, Katalysatoren, Lösungsmittel, Schmierstoffe, Dämmung, Rohrleitungen, Sensoren und technologiespezifische Legierungselemente. Für Salpetersäure müssen Spezifikationen Dauerhaftigkeit, Verträglichkeit, Recyclinganteil und Rückgewinnbarkeit enthalten.</x:v>
      </x:c>
      <x:c r="AD265" s="2" t="str">
        <x:v>Die Instandhaltung von Salpetersäure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5" s="2" t="str">
        <x:v>Die Softwarearchitektur für Salpetersäure benötigt Datenbanken, sichere Kommunikation, versionierte Modelle, Rechenleistung, Sicherungen und Schnittstellen zu Feld- oder Betriebssystemen.</x:v>
      </x:c>
      <x:c r="AF265" s="2" t="str">
        <x:v>Bei Salpetersäure ist softwarebezogene Energie der Strom für Sensorik, Rechnen, Speicherung, Kommunikation und Kühlung; sie ist meist nachrangig, muss bei kontinuierlichen oder datenintensiven Diensten aber bilanziert werden.</x:v>
      </x:c>
      <x:c r="AG265" s="2" t="str">
        <x:v>Nichtphysische Inputs sind kalibrierte Daten, Metadaten, Algorithmen, Randbedingungen, Emissions- oder Gefahrenfaktoren, Handbücher und Validierungsnachweise speziell für Salpetersäure.</x:v>
      </x:c>
      <x:c r="AH265" s="2" t="str">
        <x:v>Die Softwarekontinuität von Salpetersäure erfordert gegebenenfalls Lizenzen, Aktualisierungen, Sicherheitspatches, Backups, Kalibrierdateien, Modellvalidierung und technischen Support.</x:v>
      </x:c>
      <x:c r="AI265" s="2" t="str">
        <x:v>Orgware beruht auf den Institutionen, Laboren, Bildungsträgern, Aufsichtsstellen, Betreibern und Gemeindeschnittstellen, die Salpetersäure steuern.</x:v>
      </x:c>
      <x:c r="AJ265" s="2" t="str">
        <x:v>Die Orgware für Salpetersäure verursacht überwiegend indirekten Energieeinsatz durch Büros, Besprechungen, Schulung und Informationssysteme; Reisen und Feldaufsicht können bei verteilten Standorten relevant sein.</x:v>
      </x:c>
      <x:c r="AK265" s="2" t="str">
        <x:v>Organisatorische Inputs sind Genehmigungen, Budgets, qualifiziertes Personal, Kompetenznachweise, Verträge, Verfahren, Schutzvorkehrungen, Monitoringnachweise und auf Salpetersäure zugeschnittene Vereinbarungen.</x:v>
      </x:c>
      <x:c r="AL265" s="2" t="str">
        <x:v>Die dauerhafte Umsetzung von Salpetersäure erfordert Beschaffungs- und Serviceverträge, Auditprotokolle, Schulungsmaterial, Berichtsformate, Versicherung oder Garantien und regelmäßige unabhängige Prüfung.</x:v>
      </x:c>
      <x:c r="AM265" s="2" t="str">
        <x:v>Eisenerz und Stahlvorprodukte; Platingruppenmetalle; Nickel; Chrom</x:v>
      </x:c>
      <x:c r="AN265" s="2" t="str">
        <x:v>Australien; Brasilien; China; Südafrika; Russland; Simbabwe; Indonesien; Philippinen; Kasachstan; Türkei</x:v>
      </x:c>
      <x:c r="AO265" s="2" t="str">
        <x:v>China; Indien; Japan; Südafrika; Russland; Deutschland; Indonesien; Kasachstan</x:v>
      </x:c>
      <x:c r="AP265" s="2" t="str">
        <x:v>Salpetersäure: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5" s="2" t="str">
        <x:v>2024–2025</x:v>
      </x:c>
      <x:c r="AR265" s="2" t="str">
        <x:v>https://pubs.usgs.gov/periodicals/mcs2026/mcs2026.pdf; https://www.iea.org/reports/global-critical-minerals-outlook-2025</x:v>
      </x:c>
    </x:row>
    <x:row r="266" ht="240" customHeight="1">
      <x:c r="A266" s="2" t="str">
        <x:v>MIT-0259</x:v>
      </x:c>
      <x:c r="B266" s="2" t="str">
        <x:v>Minderung</x:v>
      </x:c>
      <x:c r="C266" s="2" t="str">
        <x:v>Industrie</x:v>
      </x:c>
      <x:c r="D266" s="2" t="str">
        <x:v>Chemikalienmanagement</x:v>
      </x:c>
      <x:c r="E266" s="2" t="str">
        <x:v>Verringerung von NF₃</x:v>
      </x:c>
      <x:c r="F266" s="2" t="str">
        <x:v>Verringerung von NF₃ ist eine Technologie zur Minderung im Sektor Industrie und in der Technologiegruppe Chemikalienmanagement.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Verringerung von NF₃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6" s="2" t="str">
        <x:v>Flexibel</x:v>
      </x:c>
      <x:c r="H266" s="2" t="str">
        <x:v>Verringerung von NF₃ ist über konfigurierbare Methoden, Regeln und Betriebsparameter übertragbar. Ressourcenqualität, Klima, Maßstab, Schnittstellen und Sicherheit sind für jeden Einsatz neu zu bestimmen.</x:v>
      </x:c>
      <x:c r="I266" s="2" t="str">
        <x:v>Überwiegend wissensbasiert, mit physischer Unterstützung</x:v>
      </x:c>
      <x:c r="J266" s="2" t="str">
        <x:v>Verringerung von NF₃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6" s="2" t="str">
        <x:v>Betrieb</x:v>
      </x:c>
      <x:c r="L266" s="2" t="str">
        <x:v>Verringerung von NF₃ ist vor allem als Betriebspraxis verkörpert. Die Leistung gilt erst als erbracht, wenn messbare Kriterien für Dienst, Qualität, Sicherheit und Klimawirkung unter Realbedingungen erfüllt sind.</x:v>
      </x:c>
      <x:c r="M266" s="2" t="str">
        <x:v>Ja, unter Beachtung des Lebenszyklus</x:v>
      </x:c>
      <x:c r="N266" s="2" t="str">
        <x:v>Verringerung von NF₃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6" s="2" t="str">
        <x:v>Verringerung von NF₃: Prozessreaktoren oder Öfen, Wärmetauscher, Motoren und Antriebe, Verdichter, Brenner, Regelung, Abgasreinigung, Materialtransport und Messtechnik.</x:v>
      </x:c>
      <x:c r="P266" s="2" t="str">
        <x:v>Verringerung von NF₃: Prozesssimulation, Pinch- und Wärmeintegrationsanalyse, fortgeschrittene Regelung, Produktionsplanung, Qualitätskontrolle, Energiemanagement und Lebenszyklusanalyse.</x:v>
      </x:c>
      <x:c r="Q266" s="2" t="str">
        <x:v>Verringerung von NF₃: Industriegenehmigungen, Produktnormen, Betriebsverfahren, Instandhaltungs- und Kompetenzsysteme, Beschaffung, Energiemanagement und Vereinbarungen zur Industriesymbiose.</x:v>
      </x:c>
      <x:c r="R266" s="2" t="str">
        <x:v>Verringerung von NF₃: Industriestandort, Medienversorgung, Brennstoff- und Stromanschluss, Materiallager, Prozessgebäude, Labore, Abfallbehandlung und Logistik.</x:v>
      </x:c>
      <x:c r="S266" s="2" t="str">
        <x:v>Verringerung von NF₃: Strom, Dampf, Prozesswärme, Kühlung und Brennstoffe; Nutzenergieeffizienz, Wärmerückgewinnung und Emissionsintensität der Versorgung bestimmen die Einsparung.</x:v>
      </x:c>
      <x:c r="T266" s="2" t="str">
        <x:v>Verringerung von NF₃: Prozessrohstoffe, Stahl und Feuerfestmaterial, Katalysatoren, Lösungsmittel, Schmierstoffe, Dämmung, Rohrleitungen, Sensoren und technologiespezifische Legierungselemente.</x:v>
      </x:c>
      <x:c r="U266" s="2" t="str">
        <x:v>Verringerung von NF₃: Feuerfestauskleidungen, Lager, Dichtungen, Armaturen, Filter, Brenner, Elektroden, Sensoren, Steuergeräte, Schmierstoffe und kalibrierte Messgeräte.</x:v>
      </x:c>
      <x:c r="V266" s="2" t="str">
        <x:v>https://www.ctc-n.org/sites/default/files/resources/ctcn_taxonomy_0.pdf</x:v>
      </x:c>
      <x:c r="W266" s="2" t="str">
        <x:v>https://institutoagricoladepueblobello.edu.co/colegiapp/archivostemas/GUIA%209.%5B25%5D.pdf</x:v>
      </x:c>
      <x:c r="X266" s="2" t="str">
        <x:v>https://iiasa.ac.at/what-is-technology</x:v>
      </x:c>
      <x:c r="Y266" s="2" t="str">
        <x:v>https://www.ipcc.ch/report/ar6/wg3/chapter/chapter-11/</x:v>
      </x:c>
      <x:c r="Z266" s="2" t="str">
        <x:v>Technologiespezifische analytische Synthese. Die CTCN-Hierarchie bleibt erhalten; Klassifikation und Komponentenabhängigkeiten sind vor Investitions- oder Politikanwendung anhand von Ausführung, Standort und Lieferantendokumentation zu validieren.</x:v>
      </x:c>
      <x:c r="AA266" s="2" t="str">
        <x:v>Die physische Umsetzung von Verringerung von NF₃ erfordert Industriestandort, Medienversorgung, Brennstoff- und Stromanschluss, Materiallager, Prozessgebäude, Labore, Abfallbehandlung und Logistik; Schnittstellen, Fundamente, Zugänge und Umweltschutz werden für Ressource und Bemessungslast ausgelegt.</x:v>
      </x:c>
      <x:c r="AB266" s="2" t="str">
        <x:v>Für Verringerung von NF₃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6" s="2" t="str">
        <x:v>Bau und Betrieb verwenden Prozessrohstoffe, Stahl und Feuerfestmaterial, Katalysatoren, Lösungsmittel, Schmierstoffe, Dämmung, Rohrleitungen, Sensoren und technologiespezifische Legierungselemente. Für Verringerung von NF₃ müssen Spezifikationen Dauerhaftigkeit, Verträglichkeit, Recyclinganteil und Rückgewinnbarkeit enthalten.</x:v>
      </x:c>
      <x:c r="AD266" s="2" t="str">
        <x:v>Die Instandhaltung von Verringerung von NF₃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6" s="2" t="str">
        <x:v>Die Softwarearchitektur für Verringerung von NF₃ benötigt Datenbanken, sichere Kommunikation, versionierte Modelle, Rechenleistung, Sicherungen und Schnittstellen zu Feld- oder Betriebssystemen.</x:v>
      </x:c>
      <x:c r="AF266" s="2" t="str">
        <x:v>Bei Verringerung von NF₃ ist softwarebezogene Energie der Strom für Sensorik, Rechnen, Speicherung, Kommunikation und Kühlung; sie ist meist nachrangig, muss bei kontinuierlichen oder datenintensiven Diensten aber bilanziert werden.</x:v>
      </x:c>
      <x:c r="AG266" s="2" t="str">
        <x:v>Nichtphysische Inputs sind kalibrierte Daten, Metadaten, Algorithmen, Randbedingungen, Emissions- oder Gefahrenfaktoren, Handbücher und Validierungsnachweise speziell für Verringerung von NF₃.</x:v>
      </x:c>
      <x:c r="AH266" s="2" t="str">
        <x:v>Die Softwarekontinuität von Verringerung von NF₃ erfordert gegebenenfalls Lizenzen, Aktualisierungen, Sicherheitspatches, Backups, Kalibrierdateien, Modellvalidierung und technischen Support.</x:v>
      </x:c>
      <x:c r="AI266" s="2" t="str">
        <x:v>Orgware beruht auf den Institutionen, Laboren, Bildungsträgern, Aufsichtsstellen, Betreibern und Gemeindeschnittstellen, die Verringerung von NF₃ steuern.</x:v>
      </x:c>
      <x:c r="AJ266" s="2" t="str">
        <x:v>Die Orgware für Verringerung von NF₃ verursacht überwiegend indirekten Energieeinsatz durch Büros, Besprechungen, Schulung und Informationssysteme; Reisen und Feldaufsicht können bei verteilten Standorten relevant sein.</x:v>
      </x:c>
      <x:c r="AK266" s="2" t="str">
        <x:v>Organisatorische Inputs sind Genehmigungen, Budgets, qualifiziertes Personal, Kompetenznachweise, Verträge, Verfahren, Schutzvorkehrungen, Monitoringnachweise und auf Verringerung von NF₃ zugeschnittene Vereinbarungen.</x:v>
      </x:c>
      <x:c r="AL266" s="2" t="str">
        <x:v>Die dauerhafte Umsetzung von Verringerung von NF₃ erfordert Beschaffungs- und Serviceverträge, Auditprotokolle, Schulungsmaterial, Berichtsformate, Versicherung oder Garantien und regelmäßige unabhängige Prüfung.</x:v>
      </x:c>
      <x:c r="AM266" s="2" t="str">
        <x:v>Eisenerz und Stahlvorprodukte; Nickel; Chrom</x:v>
      </x:c>
      <x:c r="AN266" s="2" t="str">
        <x:v>Australien; Brasilien; China; Indonesien; Philippinen; Russland; Südafrika; Kasachstan; Türkei</x:v>
      </x:c>
      <x:c r="AO266" s="2" t="str">
        <x:v>China; Indien; Japan; Indonesien; Südafrika; Kasachstan</x:v>
      </x:c>
      <x:c r="AP266" s="2" t="str">
        <x:v>Verringerung von NF₃: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6" s="2" t="str">
        <x:v>2024–2025</x:v>
      </x:c>
      <x:c r="AR266" s="2" t="str">
        <x:v>https://pubs.usgs.gov/periodicals/mcs2026/mcs2026.pdf; https://www.iea.org/reports/global-critical-minerals-outlook-2025</x:v>
      </x:c>
    </x:row>
    <x:row r="267" ht="240" customHeight="1">
      <x:c r="A267" s="2" t="str">
        <x:v>MIT-0260</x:v>
      </x:c>
      <x:c r="B267" s="2" t="str">
        <x:v>Minderung</x:v>
      </x:c>
      <x:c r="C267" s="2" t="str">
        <x:v>Industrie</x:v>
      </x:c>
      <x:c r="D267" s="2" t="str">
        <x:v>Transport primärer Brennstoffe</x:v>
      </x:c>
      <x:c r="E267" s="2" t="str">
        <x:v>Kohletransport</x:v>
      </x:c>
      <x:c r="F267" s="2" t="str">
        <x:v>Kohletransport ist eine Technologie zur Minderung im Sektor Industrie und in der Technologiegruppe Transport primärer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Kohletransport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7" s="2" t="str">
        <x:v>Gemischt: anpassbares Konzept, standortspezifische Umsetzung</x:v>
      </x:c>
      <x:c r="H267" s="2" t="str">
        <x:v>Kohletransport ist in Leistung und Konfiguration anpassbar, erfordert jedoch standortspezifische Detailplanung. Ressourcenqualität, Klima, Maßstab, Schnittstellen und Sicherheit sind für jeden Einsatz neu zu bestimmen.</x:v>
      </x:c>
      <x:c r="I267" s="2" t="str">
        <x:v>Überwiegend sachtechnisch, mit wissensbasiertem Anteil</x:v>
      </x:c>
      <x:c r="J267" s="2" t="str">
        <x:v>Kohletransport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7" s="2" t="str">
        <x:v>Anlage und Betrieb</x:v>
      </x:c>
      <x:c r="L267" s="2" t="str">
        <x:v>Kohletransport ist vor allem als Anlagen- und Betriebssystem verkörpert. Die Leistung gilt erst als erbracht, wenn messbare Kriterien für Dienst, Qualität, Sicherheit und Klimawirkung unter Realbedingungen erfüllt sind.</x:v>
      </x:c>
      <x:c r="M267" s="2" t="str">
        <x:v>Ja, unter Beachtung des Lebenszyklus</x:v>
      </x:c>
      <x:c r="N267" s="2" t="str">
        <x:v>Kohletransport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7" s="2" t="str">
        <x:v>Kohletransport: Prozessreaktoren oder Öfen, Wärmetauscher, Motoren und Antriebe, Verdichter, Brenner, Regelung, Abgasreinigung, Materialtransport und Messtechnik.</x:v>
      </x:c>
      <x:c r="P267" s="2" t="str">
        <x:v>Kohletransport: Prozesssimulation, Pinch- und Wärmeintegrationsanalyse, fortgeschrittene Regelung, Produktionsplanung, Qualitätskontrolle, Energiemanagement und Lebenszyklusanalyse.</x:v>
      </x:c>
      <x:c r="Q267" s="2" t="str">
        <x:v>Kohletransport: Industriegenehmigungen, Produktnormen, Betriebsverfahren, Instandhaltungs- und Kompetenzsysteme, Beschaffung, Energiemanagement und Vereinbarungen zur Industriesymbiose.</x:v>
      </x:c>
      <x:c r="R267" s="2" t="str">
        <x:v>Kohletransport: Industriestandort, Medienversorgung, Brennstoff- und Stromanschluss, Materiallager, Prozessgebäude, Labore, Abfallbehandlung und Logistik.</x:v>
      </x:c>
      <x:c r="S267" s="2" t="str">
        <x:v>Kohletransport: Strom, Dampf, Prozesswärme, Kühlung und Brennstoffe; Nutzenergieeffizienz, Wärmerückgewinnung und Emissionsintensität der Versorgung bestimmen die Einsparung.</x:v>
      </x:c>
      <x:c r="T267" s="2" t="str">
        <x:v>Kohletransport: Prozessrohstoffe, Stahl und Feuerfestmaterial, Katalysatoren, Lösungsmittel, Schmierstoffe, Dämmung, Rohrleitungen, Sensoren und technologiespezifische Legierungselemente.</x:v>
      </x:c>
      <x:c r="U267" s="2" t="str">
        <x:v>Kohletransport: Feuerfestauskleidungen, Lager, Dichtungen, Armaturen, Filter, Brenner, Elektroden, Sensoren, Steuergeräte, Schmierstoffe und kalibrierte Messgeräte.</x:v>
      </x:c>
      <x:c r="V267" s="2" t="str">
        <x:v>https://www.ctc-n.org/sites/default/files/resources/ctcn_taxonomy_0.pdf</x:v>
      </x:c>
      <x:c r="W267" s="2" t="str">
        <x:v>https://institutoagricoladepueblobello.edu.co/colegiapp/archivostemas/GUIA%209.%5B25%5D.pdf</x:v>
      </x:c>
      <x:c r="X267" s="2" t="str">
        <x:v>https://iiasa.ac.at/what-is-technology</x:v>
      </x:c>
      <x:c r="Y267" s="2" t="str">
        <x:v>https://www.ipcc.ch/report/ar6/wg3/chapter/chapter-11/</x:v>
      </x:c>
      <x:c r="Z267" s="2" t="str">
        <x:v>Technologiespezifische analytische Synthese. Die CTCN-Hierarchie bleibt erhalten; Klassifikation und Komponentenabhängigkeiten sind vor Investitions- oder Politikanwendung anhand von Ausführung, Standort und Lieferantendokumentation zu validieren.</x:v>
      </x:c>
      <x:c r="AA267" s="2" t="str">
        <x:v>Die physische Umsetzung von Kohletransport erfordert Industriestandort, Medienversorgung, Brennstoff- und Stromanschluss, Materiallager, Prozessgebäude, Labore, Abfallbehandlung und Logistik; Schnittstellen, Fundamente, Zugänge und Umweltschutz werden für Ressource und Bemessungslast ausgelegt.</x:v>
      </x:c>
      <x:c r="AB267" s="2" t="str">
        <x:v>Für Kohletransport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7" s="2" t="str">
        <x:v>Bau und Betrieb verwenden Prozessrohstoffe, Stahl und Feuerfestmaterial, Katalysatoren, Lösungsmittel, Schmierstoffe, Dämmung, Rohrleitungen, Sensoren und technologiespezifische Legierungselemente. Für Kohletransport müssen Spezifikationen Dauerhaftigkeit, Verträglichkeit, Recyclinganteil und Rückgewinnbarkeit enthalten.</x:v>
      </x:c>
      <x:c r="AD267" s="2" t="str">
        <x:v>Die Instandhaltung von Kohletransport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7" s="2" t="str">
        <x:v>Die Softwarearchitektur für Kohletransport benötigt Datenbanken, sichere Kommunikation, versionierte Modelle, Rechenleistung, Sicherungen und Schnittstellen zu Feld- oder Betriebssystemen.</x:v>
      </x:c>
      <x:c r="AF267" s="2" t="str">
        <x:v>Bei Kohletransport ist softwarebezogene Energie der Strom für Sensorik, Rechnen, Speicherung, Kommunikation und Kühlung; sie ist meist nachrangig, muss bei kontinuierlichen oder datenintensiven Diensten aber bilanziert werden.</x:v>
      </x:c>
      <x:c r="AG267" s="2" t="str">
        <x:v>Nichtphysische Inputs sind kalibrierte Daten, Metadaten, Algorithmen, Randbedingungen, Emissions- oder Gefahrenfaktoren, Handbücher und Validierungsnachweise speziell für Kohletransport.</x:v>
      </x:c>
      <x:c r="AH267" s="2" t="str">
        <x:v>Die Softwarekontinuität von Kohletransport erfordert gegebenenfalls Lizenzen, Aktualisierungen, Sicherheitspatches, Backups, Kalibrierdateien, Modellvalidierung und technischen Support.</x:v>
      </x:c>
      <x:c r="AI267" s="2" t="str">
        <x:v>Orgware beruht auf den Institutionen, Laboren, Bildungsträgern, Aufsichtsstellen, Betreibern und Gemeindeschnittstellen, die Kohletransport steuern.</x:v>
      </x:c>
      <x:c r="AJ267" s="2" t="str">
        <x:v>Die Orgware für Kohletransport verursacht überwiegend indirekten Energieeinsatz durch Büros, Besprechungen, Schulung und Informationssysteme; Reisen und Feldaufsicht können bei verteilten Standorten relevant sein.</x:v>
      </x:c>
      <x:c r="AK267" s="2" t="str">
        <x:v>Organisatorische Inputs sind Genehmigungen, Budgets, qualifiziertes Personal, Kompetenznachweise, Verträge, Verfahren, Schutzvorkehrungen, Monitoringnachweise und auf Kohletransport zugeschnittene Vereinbarungen.</x:v>
      </x:c>
      <x:c r="AL267" s="2" t="str">
        <x:v>Die dauerhafte Umsetzung von Kohletransport erfordert Beschaffungs- und Serviceverträge, Auditprotokolle, Schulungsmaterial, Berichtsformate, Versicherung oder Garantien und regelmäßige unabhängige Prüfung.</x:v>
      </x:c>
      <x:c r="AM267" s="2" t="str">
        <x:v>Eisenerz und Stahlvorprodukte</x:v>
      </x:c>
      <x:c r="AN267" s="2" t="str">
        <x:v>Australien; Brasilien; China</x:v>
      </x:c>
      <x:c r="AO267" s="2" t="str">
        <x:v>China; Indien; Japan</x:v>
      </x:c>
      <x:c r="AP267" s="2" t="str">
        <x:v>Kohletransport: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7" s="2" t="str">
        <x:v>2024–2025</x:v>
      </x:c>
      <x:c r="AR267" s="2" t="str">
        <x:v>https://pubs.usgs.gov/periodicals/mcs2026/mcs2026.pdf</x:v>
      </x:c>
    </x:row>
    <x:row r="268" ht="240" customHeight="1">
      <x:c r="A268" s="2" t="str">
        <x:v>MIT-0261</x:v>
      </x:c>
      <x:c r="B268" s="2" t="str">
        <x:v>Minderung</x:v>
      </x:c>
      <x:c r="C268" s="2" t="str">
        <x:v>Industrie</x:v>
      </x:c>
      <x:c r="D268" s="2" t="str">
        <x:v>Transport primärer Brennstoffe</x:v>
      </x:c>
      <x:c r="E268" s="2" t="str">
        <x:v>Biomassetransport</x:v>
      </x:c>
      <x:c r="F268" s="2" t="str">
        <x:v>Biomassetransport ist eine Technologie zur Minderung im Sektor Industrie und in der Technologiegruppe Transport primärer Brennstoffe. Sie wird als kombiniertes Hardware-, Software- und Orgware-System definiert, das steuert die biologische oder thermochemische Umwandlung von Biomasse, festen Abfällen oder Abwasser, um Methan zu vermeiden, Stoffe und Energie zurückzugewinnen oder organische Substanz zu stabilisieren. Biomassetransport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268" s="2" t="str">
        <x:v>Gemischt: anpassbares Konzept, standortspezifische Umsetzung</x:v>
      </x:c>
      <x:c r="H268" s="2" t="str">
        <x:v>Biomassetransport ist in Leistung und Konfiguration anpassbar, erfordert jedoch standortspezifische Detailplanung. Ressourcenqualität, Klima, Maßstab, Schnittstellen und Sicherheit sind für jeden Einsatz neu zu bestimmen.</x:v>
      </x:c>
      <x:c r="I268" s="2" t="str">
        <x:v>Überwiegend sachtechnisch, mit wissensbasiertem Anteil</x:v>
      </x:c>
      <x:c r="J268" s="2" t="str">
        <x:v>Biomassetransport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268" s="2" t="str">
        <x:v>Anlage und Betrieb</x:v>
      </x:c>
      <x:c r="L268" s="2" t="str">
        <x:v>Biomassetransport ist vor allem als Anlagen- und Betriebssystem verkörpert. Die Leistung gilt erst als erbracht, wenn messbare Kriterien für Dienst, Qualität, Sicherheit und Klimawirkung unter Realbedingungen erfüllt sind.</x:v>
      </x:c>
      <x:c r="M268" s="2" t="str">
        <x:v>Ja, unter Beachtung des Lebenszyklus</x:v>
      </x:c>
      <x:c r="N268" s="2" t="str">
        <x:v>Biomassetransport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268" s="2" t="str">
        <x:v>Biomassetransport: Sammel- und Sortiertechnik, Reaktoren oder Fermenter, Belüftung, Gasführung, thermische Umwandlung, Abgasreinigung und Produktkonditionierung.</x:v>
      </x:c>
      <x:c r="P268" s="2" t="str">
        <x:v>Biomassetransport: Substratcharakterisierung, Stoffbilanzen, biologische oder thermische Prozessführung, Methanbilanzierung, Qualitätssicherung und Logistikoptimierung.</x:v>
      </x:c>
      <x:c r="Q268" s="2" t="str">
        <x:v>Biomassetransport: Abfallhierarchie, Quelltrennung, Sammelverträge, Emissionsgenehmigungen, Gärrest- oder Produktstandards, Arbeitsschutz und Einbindung des informellen Sektors.</x:v>
      </x:c>
      <x:c r="R268" s="2" t="str">
        <x:v>Biomassetransport: Sammelnetz, Umschlag- und Behandlungsstandorte, Waage, Entwässerung, Strom- oder Wärmeanschluss, Gasleitung und Reststoffentsorgung.</x:v>
      </x:c>
      <x:c r="S268" s="2" t="str">
        <x:v>Biomassetransport: Strom, Prozesswärme oder Hilfsbrennstoff; zurückgewonnenes Biogas, Synthesegas, Wärme oder Strom können externe Energie ersetzen.</x:v>
      </x:c>
      <x:c r="T268" s="2" t="str">
        <x:v>Biomassetransport: Stahl, Beton, Polymere, Filter, Katalysatoren oder Sorbentien, biologisches Impfmaterial und Prozesschemikalien.</x:v>
      </x:c>
      <x:c r="U268" s="2" t="str">
        <x:v>Biomassetransport: Pumpen, Siebe, Gebläse, Rührwerke, Dichtungen, Brenner, Analysatoren, Filtermedien, Reagenzien und persönliche Schutzausrüstung.</x:v>
      </x:c>
      <x:c r="V268" s="2" t="str">
        <x:v>https://www.ctc-n.org/sites/default/files/resources/ctcn_taxonomy_0.pdf</x:v>
      </x:c>
      <x:c r="W268" s="2" t="str">
        <x:v>https://institutoagricoladepueblobello.edu.co/colegiapp/archivostemas/GUIA%209.%5B25%5D.pdf</x:v>
      </x:c>
      <x:c r="X268" s="2" t="str">
        <x:v>https://iiasa.ac.at/what-is-technology</x:v>
      </x:c>
      <x:c r="Y268" s="2" t="str">
        <x:v>https://www.ipcc.ch/report/ar6/wg3/chapter/chapter-11/; https://www.unep.org/resources/report/global-waste-management-outlook-2024</x:v>
      </x:c>
      <x:c r="Z268" s="2" t="str">
        <x:v>Technologiespezifische analytische Synthese. Die CTCN-Hierarchie bleibt erhalten; Klassifikation und Komponentenabhängigkeiten sind vor Investitions- oder Politikanwendung anhand von Ausführung, Standort und Lieferantendokumentation zu validieren.</x:v>
      </x:c>
      <x:c r="AA268" s="2" t="str">
        <x:v>Die physische Umsetzung von Biomassetransport erfordert Sammelnetz, Umschlag- und Behandlungsstandorte, Waage, Entwässerung, Strom- oder Wärmeanschluss, Gasleitung und Reststoffentsorgung; Schnittstellen, Fundamente, Zugänge und Umweltschutz werden für Ressource und Bemessungslast ausgelegt.</x:v>
      </x:c>
      <x:c r="AB268" s="2" t="str">
        <x:v>Für Biomassetransport umfasst die Energiebilanz der Hardware Strom, Prozesswärme oder Hilfsbrennstoff; zurückgewonnenes Biogas, Synthesegas, Wärme oder Strom können externe Energie ersetzen; die Messung muss Nutzoutput, Umwandlungsverluste und Hilfsenergie der konkreten Ausführung trennen.</x:v>
      </x:c>
      <x:c r="AC268" s="2" t="str">
        <x:v>Bau und Betrieb verwenden Stahl, Beton, Polymere, Filter, Katalysatoren oder Sorbentien, biologisches Impfmaterial und Prozesschemikalien. Für Biomassetransport müssen Spezifikationen Dauerhaftigkeit, Verträglichkeit, Recyclinganteil und Rückgewinnbarkeit enthalten.</x:v>
      </x:c>
      <x:c r="AD268" s="2" t="str">
        <x:v>Die Instandhaltung von Biomassetransport hängt von Pumpen, Siebe, Gebläse, Rührwerke, Dichtungen, Brenner, Analysatoren, Filtermedien, Reagenzien und persönliche Schutzausrüstung ab; kritische Ersatzteile werden anhand von Ausfallarten, Lieferzeiten und Sicherheit der installierten Konfiguration festgelegt.</x:v>
      </x:c>
      <x:c r="AE268" s="2" t="str">
        <x:v>Die Softwarearchitektur für Biomassetransport benötigt Datenbanken, sichere Kommunikation, versionierte Modelle, Rechenleistung, Sicherungen und Schnittstellen zu Feld- oder Betriebssystemen.</x:v>
      </x:c>
      <x:c r="AF268" s="2" t="str">
        <x:v>Bei Biomassetransport ist softwarebezogene Energie der Strom für Sensorik, Rechnen, Speicherung, Kommunikation und Kühlung; sie ist meist nachrangig, muss bei kontinuierlichen oder datenintensiven Diensten aber bilanziert werden.</x:v>
      </x:c>
      <x:c r="AG268" s="2" t="str">
        <x:v>Nichtphysische Inputs sind kalibrierte Daten, Metadaten, Algorithmen, Randbedingungen, Emissions- oder Gefahrenfaktoren, Handbücher und Validierungsnachweise speziell für Biomassetransport.</x:v>
      </x:c>
      <x:c r="AH268" s="2" t="str">
        <x:v>Die Softwarekontinuität von Biomassetransport erfordert gegebenenfalls Lizenzen, Aktualisierungen, Sicherheitspatches, Backups, Kalibrierdateien, Modellvalidierung und technischen Support.</x:v>
      </x:c>
      <x:c r="AI268" s="2" t="str">
        <x:v>Orgware beruht auf den Institutionen, Laboren, Bildungsträgern, Aufsichtsstellen, Betreibern und Gemeindeschnittstellen, die Biomassetransport steuern.</x:v>
      </x:c>
      <x:c r="AJ268" s="2" t="str">
        <x:v>Die Orgware für Biomassetransport verursacht überwiegend indirekten Energieeinsatz durch Büros, Besprechungen, Schulung und Informationssysteme; Reisen und Feldaufsicht können bei verteilten Standorten relevant sein.</x:v>
      </x:c>
      <x:c r="AK268" s="2" t="str">
        <x:v>Organisatorische Inputs sind Genehmigungen, Budgets, qualifiziertes Personal, Kompetenznachweise, Verträge, Verfahren, Schutzvorkehrungen, Monitoringnachweise und auf Biomassetransport zugeschnittene Vereinbarungen.</x:v>
      </x:c>
      <x:c r="AL268" s="2" t="str">
        <x:v>Die dauerhafte Umsetzung von Biomassetransport erfordert Beschaffungs- und Serviceverträge, Auditprotokolle, Schulungsmaterial, Berichtsformate, Versicherung oder Garantien und regelmäßige unabhängige Prüfung.</x:v>
      </x:c>
      <x:c r="AM268" s="2" t="str">
        <x:v>Eisenerz und Stahlvorprodukte</x:v>
      </x:c>
      <x:c r="AN268" s="2" t="str">
        <x:v>Australien; Brasilien; China</x:v>
      </x:c>
      <x:c r="AO268" s="2" t="str">
        <x:v>China; Indien; Japan</x:v>
      </x:c>
      <x:c r="AP268" s="2" t="str">
        <x:v>Biomassetransport: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8" s="2" t="str">
        <x:v>2024–2025</x:v>
      </x:c>
      <x:c r="AR268" s="2" t="str">
        <x:v>https://pubs.usgs.gov/periodicals/mcs2026/mcs2026.pdf</x:v>
      </x:c>
    </x:row>
    <x:row r="269" ht="240" customHeight="1">
      <x:c r="A269" s="2" t="str">
        <x:v>MIT-0262</x:v>
      </x:c>
      <x:c r="B269" s="2" t="str">
        <x:v>Minderung</x:v>
      </x:c>
      <x:c r="C269" s="2" t="str">
        <x:v>Industrie</x:v>
      </x:c>
      <x:c r="D269" s="2" t="str">
        <x:v>Transport primärer Brennstoffe</x:v>
      </x:c>
      <x:c r="E269" s="2" t="str">
        <x:v>Verflüssigungsanlagen</x:v>
      </x:c>
      <x:c r="F269" s="2" t="str">
        <x:v>Verflüssigungsanlagen ist eine Technologie zur Minderung im Sektor Industrie und in der Technologiegruppe Transport primärer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Verflüssigungsanlagen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69" s="2" t="str">
        <x:v>Überwiegend ortsgebunden</x:v>
      </x:c>
      <x:c r="H269" s="2" t="str">
        <x:v>Verflüssigungsanlagen ist an langlebige, standortspezifische Anlagen und Bemessungslasten gebunden. Ressourcenqualität, Klima, Maßstab, Schnittstellen und Sicherheit sind für jeden Einsatz neu zu bestimmen.</x:v>
      </x:c>
      <x:c r="I269" s="2" t="str">
        <x:v>Überwiegend sachtechnisch, mit wissensbasiertem Anteil</x:v>
      </x:c>
      <x:c r="J269" s="2" t="str">
        <x:v>Verflüssigungsanlagen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69" s="2" t="str">
        <x:v>Anlage und Betrieb</x:v>
      </x:c>
      <x:c r="L269" s="2" t="str">
        <x:v>Verflüssigungsanlagen ist vor allem als Anlagen- und Betriebssystem verkörpert. Die Leistung gilt erst als erbracht, wenn messbare Kriterien für Dienst, Qualität, Sicherheit und Klimawirkung unter Realbedingungen erfüllt sind.</x:v>
      </x:c>
      <x:c r="M269" s="2" t="str">
        <x:v>Ja, unter Beachtung des Lebenszyklus</x:v>
      </x:c>
      <x:c r="N269" s="2" t="str">
        <x:v>Verflüssigungsanlagen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69" s="2" t="str">
        <x:v>Verflüssigungsanlagen: Prozessreaktoren oder Öfen, Wärmetauscher, Motoren und Antriebe, Verdichter, Brenner, Regelung, Abgasreinigung, Materialtransport und Messtechnik.</x:v>
      </x:c>
      <x:c r="P269" s="2" t="str">
        <x:v>Verflüssigungsanlagen: Prozesssimulation, Pinch- und Wärmeintegrationsanalyse, fortgeschrittene Regelung, Produktionsplanung, Qualitätskontrolle, Energiemanagement und Lebenszyklusanalyse.</x:v>
      </x:c>
      <x:c r="Q269" s="2" t="str">
        <x:v>Verflüssigungsanlagen: Industriegenehmigungen, Produktnormen, Betriebsverfahren, Instandhaltungs- und Kompetenzsysteme, Beschaffung, Energiemanagement und Vereinbarungen zur Industriesymbiose.</x:v>
      </x:c>
      <x:c r="R269" s="2" t="str">
        <x:v>Verflüssigungsanlagen: Industriestandort, Medienversorgung, Brennstoff- und Stromanschluss, Materiallager, Prozessgebäude, Labore, Abfallbehandlung und Logistik.</x:v>
      </x:c>
      <x:c r="S269" s="2" t="str">
        <x:v>Verflüssigungsanlagen: Strom, Dampf, Prozesswärme, Kühlung und Brennstoffe; Nutzenergieeffizienz, Wärmerückgewinnung und Emissionsintensität der Versorgung bestimmen die Einsparung.</x:v>
      </x:c>
      <x:c r="T269" s="2" t="str">
        <x:v>Verflüssigungsanlagen: Prozessrohstoffe, Stahl und Feuerfestmaterial, Katalysatoren, Lösungsmittel, Schmierstoffe, Dämmung, Rohrleitungen, Sensoren und technologiespezifische Legierungselemente.</x:v>
      </x:c>
      <x:c r="U269" s="2" t="str">
        <x:v>Verflüssigungsanlagen: Feuerfestauskleidungen, Lager, Dichtungen, Armaturen, Filter, Brenner, Elektroden, Sensoren, Steuergeräte, Schmierstoffe und kalibrierte Messgeräte.</x:v>
      </x:c>
      <x:c r="V269" s="2" t="str">
        <x:v>https://www.ctc-n.org/sites/default/files/resources/ctcn_taxonomy_0.pdf</x:v>
      </x:c>
      <x:c r="W269" s="2" t="str">
        <x:v>https://institutoagricoladepueblobello.edu.co/colegiapp/archivostemas/GUIA%209.%5B25%5D.pdf</x:v>
      </x:c>
      <x:c r="X269" s="2" t="str">
        <x:v>https://iiasa.ac.at/what-is-technology</x:v>
      </x:c>
      <x:c r="Y269" s="2" t="str">
        <x:v>https://www.ipcc.ch/report/ar6/wg3/chapter/chapter-11/</x:v>
      </x:c>
      <x:c r="Z269" s="2" t="str">
        <x:v>Technologiespezifische analytische Synthese. Die CTCN-Hierarchie bleibt erhalten; Klassifikation und Komponentenabhängigkeiten sind vor Investitions- oder Politikanwendung anhand von Ausführung, Standort und Lieferantendokumentation zu validieren.</x:v>
      </x:c>
      <x:c r="AA269" s="2" t="str">
        <x:v>Die physische Umsetzung von Verflüssigungsanlagen erfordert Industriestandort, Medienversorgung, Brennstoff- und Stromanschluss, Materiallager, Prozessgebäude, Labore, Abfallbehandlung und Logistik; Schnittstellen, Fundamente, Zugänge und Umweltschutz werden für Ressource und Bemessungslast ausgelegt.</x:v>
      </x:c>
      <x:c r="AB269" s="2" t="str">
        <x:v>Für Verflüssigungsanlagen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69" s="2" t="str">
        <x:v>Bau und Betrieb verwenden Prozessrohstoffe, Stahl und Feuerfestmaterial, Katalysatoren, Lösungsmittel, Schmierstoffe, Dämmung, Rohrleitungen, Sensoren und technologiespezifische Legierungselemente. Für Verflüssigungsanlagen müssen Spezifikationen Dauerhaftigkeit, Verträglichkeit, Recyclinganteil und Rückgewinnbarkeit enthalten.</x:v>
      </x:c>
      <x:c r="AD269" s="2" t="str">
        <x:v>Die Instandhaltung von Verflüssigungsanlagen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69" s="2" t="str">
        <x:v>Die Softwarearchitektur für Verflüssigungsanlagen benötigt Datenbanken, sichere Kommunikation, versionierte Modelle, Rechenleistung, Sicherungen und Schnittstellen zu Feld- oder Betriebssystemen.</x:v>
      </x:c>
      <x:c r="AF269" s="2" t="str">
        <x:v>Bei Verflüssigungsanlagen ist softwarebezogene Energie der Strom für Sensorik, Rechnen, Speicherung, Kommunikation und Kühlung; sie ist meist nachrangig, muss bei kontinuierlichen oder datenintensiven Diensten aber bilanziert werden.</x:v>
      </x:c>
      <x:c r="AG269" s="2" t="str">
        <x:v>Nichtphysische Inputs sind kalibrierte Daten, Metadaten, Algorithmen, Randbedingungen, Emissions- oder Gefahrenfaktoren, Handbücher und Validierungsnachweise speziell für Verflüssigungsanlagen.</x:v>
      </x:c>
      <x:c r="AH269" s="2" t="str">
        <x:v>Die Softwarekontinuität von Verflüssigungsanlagen erfordert gegebenenfalls Lizenzen, Aktualisierungen, Sicherheitspatches, Backups, Kalibrierdateien, Modellvalidierung und technischen Support.</x:v>
      </x:c>
      <x:c r="AI269" s="2" t="str">
        <x:v>Orgware beruht auf den Institutionen, Laboren, Bildungsträgern, Aufsichtsstellen, Betreibern und Gemeindeschnittstellen, die Verflüssigungsanlagen steuern.</x:v>
      </x:c>
      <x:c r="AJ269" s="2" t="str">
        <x:v>Die Orgware für Verflüssigungsanlagen verursacht überwiegend indirekten Energieeinsatz durch Büros, Besprechungen, Schulung und Informationssysteme; Reisen und Feldaufsicht können bei verteilten Standorten relevant sein.</x:v>
      </x:c>
      <x:c r="AK269" s="2" t="str">
        <x:v>Organisatorische Inputs sind Genehmigungen, Budgets, qualifiziertes Personal, Kompetenznachweise, Verträge, Verfahren, Schutzvorkehrungen, Monitoringnachweise und auf Verflüssigungsanlagen zugeschnittene Vereinbarungen.</x:v>
      </x:c>
      <x:c r="AL269" s="2" t="str">
        <x:v>Die dauerhafte Umsetzung von Verflüssigungsanlagen erfordert Beschaffungs- und Serviceverträge, Auditprotokolle, Schulungsmaterial, Berichtsformate, Versicherung oder Garantien und regelmäßige unabhängige Prüfung.</x:v>
      </x:c>
      <x:c r="AM269" s="2" t="str">
        <x:v>Eisenerz und Stahlvorprodukte</x:v>
      </x:c>
      <x:c r="AN269" s="2" t="str">
        <x:v>Australien; Brasilien; China</x:v>
      </x:c>
      <x:c r="AO269" s="2" t="str">
        <x:v>China; Indien; Japan</x:v>
      </x:c>
      <x:c r="AP269" s="2" t="str">
        <x:v>Verflüssigungsanlagen: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9" s="2" t="str">
        <x:v>2024–2025</x:v>
      </x:c>
      <x:c r="AR269" s="2" t="str">
        <x:v>https://pubs.usgs.gov/periodicals/mcs2026/mcs2026.pdf</x:v>
      </x:c>
    </x:row>
    <x:row r="270" ht="240" customHeight="1">
      <x:c r="A270" s="2" t="str">
        <x:v>MIT-0263</x:v>
      </x:c>
      <x:c r="B270" s="2" t="str">
        <x:v>Minderung</x:v>
      </x:c>
      <x:c r="C270" s="2" t="str">
        <x:v>Industrie</x:v>
      </x:c>
      <x:c r="D270" s="2" t="str">
        <x:v>Transport primärer Brennstoffe</x:v>
      </x:c>
      <x:c r="E270" s="2" t="str">
        <x:v>Tanker für Flüssigerdgas und Flüssiggas</x:v>
      </x:c>
      <x:c r="F270" s="2" t="str">
        <x:v>Tanker für Flüssigerdgas und Flüssiggas ist eine Technologie zur Minderung im Sektor Industrie und in der Technologiegruppe Transport primärer Brennstoffe. Sie wird als kombiniertes Hardware-, Software- und Orgware-System definiert, das verändert Industriechemie, Wärmeintegration, Anlageneffizienz, Materialausbeute, Brennstoff, Prozessroute oder Produktgestaltung, um direkte und energiebedingte Emissionen je Produkteinheit zu senken. Tanker für Flüssigerdgas und Flüssiggas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270" s="2" t="str">
        <x:v>Gemischt: anpassbares Konzept, standortspezifische Umsetzung</x:v>
      </x:c>
      <x:c r="H270" s="2" t="str">
        <x:v>Tanker für Flüssigerdgas und Flüssiggas ist in Leistung und Konfiguration anpassbar, erfordert jedoch standortspezifische Detailplanung. Ressourcenqualität, Klima, Maßstab, Schnittstellen und Sicherheit sind für jeden Einsatz neu zu bestimmen.</x:v>
      </x:c>
      <x:c r="I270" s="2" t="str">
        <x:v>Überwiegend sachtechnisch, mit wissensbasiertem Anteil</x:v>
      </x:c>
      <x:c r="J270" s="2" t="str">
        <x:v>Tanker für Flüssigerdgas und Flüssiggas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270" s="2" t="str">
        <x:v>Anlage und Betrieb</x:v>
      </x:c>
      <x:c r="L270" s="2" t="str">
        <x:v>Tanker für Flüssigerdgas und Flüssiggas ist vor allem als Anlagen- und Betriebssystem verkörpert. Die Leistung gilt erst als erbracht, wenn messbare Kriterien für Dienst, Qualität, Sicherheit und Klimawirkung unter Realbedingungen erfüllt sind.</x:v>
      </x:c>
      <x:c r="M270" s="2" t="str">
        <x:v>Abhängig von Leistung und Lebenszyklus</x:v>
      </x:c>
      <x:c r="N270" s="2" t="str">
        <x:v>Tanker für Flüssigerdgas und Flüssiggas wird als bedingt klimawirksam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270" s="2" t="str">
        <x:v>Tanker für Flüssigerdgas und Flüssiggas: Prozessreaktoren oder Öfen, Wärmetauscher, Motoren und Antriebe, Verdichter, Brenner, Regelung, Abgasreinigung, Materialtransport und Messtechnik.</x:v>
      </x:c>
      <x:c r="P270" s="2" t="str">
        <x:v>Tanker für Flüssigerdgas und Flüssiggas: Prozesssimulation, Pinch- und Wärmeintegrationsanalyse, fortgeschrittene Regelung, Produktionsplanung, Qualitätskontrolle, Energiemanagement und Lebenszyklusanalyse.</x:v>
      </x:c>
      <x:c r="Q270" s="2" t="str">
        <x:v>Tanker für Flüssigerdgas und Flüssiggas: Industriegenehmigungen, Produktnormen, Betriebsverfahren, Instandhaltungs- und Kompetenzsysteme, Beschaffung, Energiemanagement und Vereinbarungen zur Industriesymbiose.</x:v>
      </x:c>
      <x:c r="R270" s="2" t="str">
        <x:v>Tanker für Flüssigerdgas und Flüssiggas: Industriestandort, Medienversorgung, Brennstoff- und Stromanschluss, Materiallager, Prozessgebäude, Labore, Abfallbehandlung und Logistik.</x:v>
      </x:c>
      <x:c r="S270" s="2" t="str">
        <x:v>Tanker für Flüssigerdgas und Flüssiggas: Strom, Dampf, Prozesswärme, Kühlung und Brennstoffe; Nutzenergieeffizienz, Wärmerückgewinnung und Emissionsintensität der Versorgung bestimmen die Einsparung.</x:v>
      </x:c>
      <x:c r="T270" s="2" t="str">
        <x:v>Tanker für Flüssigerdgas und Flüssiggas: Prozessrohstoffe, Stahl und Feuerfestmaterial, Katalysatoren, Lösungsmittel, Schmierstoffe, Dämmung, Rohrleitungen, Sensoren und technologiespezifische Legierungselemente.</x:v>
      </x:c>
      <x:c r="U270" s="2" t="str">
        <x:v>Tanker für Flüssigerdgas und Flüssiggas: Feuerfestauskleidungen, Lager, Dichtungen, Armaturen, Filter, Brenner, Elektroden, Sensoren, Steuergeräte, Schmierstoffe und kalibrierte Messgeräte.</x:v>
      </x:c>
      <x:c r="V270" s="2" t="str">
        <x:v>https://www.ctc-n.org/sites/default/files/resources/ctcn_taxonomy_0.pdf</x:v>
      </x:c>
      <x:c r="W270" s="2" t="str">
        <x:v>https://institutoagricoladepueblobello.edu.co/colegiapp/archivostemas/GUIA%209.%5B25%5D.pdf</x:v>
      </x:c>
      <x:c r="X270" s="2" t="str">
        <x:v>https://iiasa.ac.at/what-is-technology</x:v>
      </x:c>
      <x:c r="Y270" s="2" t="str">
        <x:v>https://www.ipcc.ch/report/ar6/wg3/chapter/chapter-11/</x:v>
      </x:c>
      <x:c r="Z270" s="2" t="str">
        <x:v>Technologiespezifische analytische Synthese. Die CTCN-Hierarchie bleibt erhalten; Klassifikation und Komponentenabhängigkeiten sind vor Investitions- oder Politikanwendung anhand von Ausführung, Standort und Lieferantendokumentation zu validieren.</x:v>
      </x:c>
      <x:c r="AA270" s="2" t="str">
        <x:v>Die physische Umsetzung von Tanker für Flüssigerdgas und Flüssiggas erfordert Industriestandort, Medienversorgung, Brennstoff- und Stromanschluss, Materiallager, Prozessgebäude, Labore, Abfallbehandlung und Logistik; Schnittstellen, Fundamente, Zugänge und Umweltschutz werden für Ressource und Bemessungslast ausgelegt.</x:v>
      </x:c>
      <x:c r="AB270" s="2" t="str">
        <x:v>Für Tanker für Flüssigerdgas und Flüssiggas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270" s="2" t="str">
        <x:v>Bau und Betrieb verwenden Prozessrohstoffe, Stahl und Feuerfestmaterial, Katalysatoren, Lösungsmittel, Schmierstoffe, Dämmung, Rohrleitungen, Sensoren und technologiespezifische Legierungselemente. Für Tanker für Flüssigerdgas und Flüssiggas müssen Spezifikationen Dauerhaftigkeit, Verträglichkeit, Recyclinganteil und Rückgewinnbarkeit enthalten.</x:v>
      </x:c>
      <x:c r="AD270" s="2" t="str">
        <x:v>Die Instandhaltung von Tanker für Flüssigerdgas und Flüssiggas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270" s="2" t="str">
        <x:v>Die Softwarearchitektur für Tanker für Flüssigerdgas und Flüssiggas benötigt Datenbanken, sichere Kommunikation, versionierte Modelle, Rechenleistung, Sicherungen und Schnittstellen zu Feld- oder Betriebssystemen.</x:v>
      </x:c>
      <x:c r="AF270" s="2" t="str">
        <x:v>Bei Tanker für Flüssigerdgas und Flüssiggas ist softwarebezogene Energie der Strom für Sensorik, Rechnen, Speicherung, Kommunikation und Kühlung; sie ist meist nachrangig, muss bei kontinuierlichen oder datenintensiven Diensten aber bilanziert werden.</x:v>
      </x:c>
      <x:c r="AG270" s="2" t="str">
        <x:v>Nichtphysische Inputs sind kalibrierte Daten, Metadaten, Algorithmen, Randbedingungen, Emissions- oder Gefahrenfaktoren, Handbücher und Validierungsnachweise speziell für Tanker für Flüssigerdgas und Flüssiggas.</x:v>
      </x:c>
      <x:c r="AH270" s="2" t="str">
        <x:v>Die Softwarekontinuität von Tanker für Flüssigerdgas und Flüssiggas erfordert gegebenenfalls Lizenzen, Aktualisierungen, Sicherheitspatches, Backups, Kalibrierdateien, Modellvalidierung und technischen Support.</x:v>
      </x:c>
      <x:c r="AI270" s="2" t="str">
        <x:v>Orgware beruht auf den Institutionen, Laboren, Bildungsträgern, Aufsichtsstellen, Betreibern und Gemeindeschnittstellen, die Tanker für Flüssigerdgas und Flüssiggas steuern.</x:v>
      </x:c>
      <x:c r="AJ270" s="2" t="str">
        <x:v>Die Orgware für Tanker für Flüssigerdgas und Flüssiggas verursacht überwiegend indirekten Energieeinsatz durch Büros, Besprechungen, Schulung und Informationssysteme; Reisen und Feldaufsicht können bei verteilten Standorten relevant sein.</x:v>
      </x:c>
      <x:c r="AK270" s="2" t="str">
        <x:v>Organisatorische Inputs sind Genehmigungen, Budgets, qualifiziertes Personal, Kompetenznachweise, Verträge, Verfahren, Schutzvorkehrungen, Monitoringnachweise und auf Tanker für Flüssigerdgas und Flüssiggas zugeschnittene Vereinbarungen.</x:v>
      </x:c>
      <x:c r="AL270" s="2" t="str">
        <x:v>Die dauerhafte Umsetzung von Tanker für Flüssigerdgas und Flüssiggas erfordert Beschaffungs- und Serviceverträge, Auditprotokolle, Schulungsmaterial, Berichtsformate, Versicherung oder Garantien und regelmäßige unabhängige Prüfung.</x:v>
      </x:c>
      <x:c r="AM270" s="2" t="str">
        <x:v>Eisenerz und Stahlvorprodukte</x:v>
      </x:c>
      <x:c r="AN270" s="2" t="str">
        <x:v>Australien; Brasilien; China</x:v>
      </x:c>
      <x:c r="AO270" s="2" t="str">
        <x:v>China; Indien; Japan</x:v>
      </x:c>
      <x:c r="AP270" s="2" t="str">
        <x:v>Tanker für Flüssigerdgas und Flüssiggas: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0" s="2" t="str">
        <x:v>2024–2025</x:v>
      </x:c>
      <x:c r="AR270" s="2" t="str">
        <x:v>https://pubs.usgs.gov/periodicals/mcs2026/mcs2026.pdf</x:v>
      </x:c>
    </x:row>
  </x:sheetData>
  <x:mergeCells>
    <x:mergeCell ref="A1:AR2"/>
    <x:mergeCell ref="A4:AR5"/>
    <x:mergeCell ref="AA6:AD6"/>
    <x:mergeCell ref="AE6:AH6"/>
    <x:mergeCell ref="AI6:AL6"/>
    <x:mergeCell ref="AM6:AR6"/>
  </x:mergeCells>
  <x:pageMargins left="0.7" right="0.7" top="0.75" bottom="0.75" header="0.3" footer="0.3"/>
  <x:tableParts count="1">
    <x:tablePart xmlns:r="http://schemas.openxmlformats.org/officeDocument/2006/relationships" r:id="R6f8ffb75a3ac4d54"/>
  </x:tableParts>
</x:worksheet>
</file>

<file path=xl/worksheets/sheet3.xml><?xml version="1.0" encoding="utf-8"?>
<x:worksheet xmlns:x="http://schemas.openxmlformats.org/spreadsheetml/2006/main">
  <x:sheetViews>
    <x:sheetView showGridLines="0" workbookViewId="0"/>
  </x:sheetViews>
  <x:sheetFormatPr defaultRowHeight="15"/>
  <x:cols>
    <x:col min="6" max="6" width="66" hidden="0" customWidth="1"/>
    <x:col min="8" max="8" width="48" hidden="0" customWidth="1"/>
    <x:col min="10" max="10" width="48" hidden="0" customWidth="1"/>
    <x:col min="12" max="12"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 min="36" max="36" width="48" hidden="0" customWidth="1"/>
    <x:col min="37" max="37" width="48" hidden="0" customWidth="1"/>
    <x:col min="38" max="38" width="48" hidden="0" customWidth="1"/>
    <x:col min="25" max="25" width="42" hidden="0" customWidth="1"/>
    <x:col min="39" max="39" width="42" hidden="0" customWidth="1"/>
    <x:col min="40" max="40" width="42" hidden="0" customWidth="1"/>
    <x:col min="41" max="41" width="42" hidden="0" customWidth="1"/>
    <x:col min="42" max="42" width="48" hidden="0" customWidth="1"/>
    <x:col min="1" max="1" width="15" hidden="0" customWidth="1"/>
    <x:col min="2" max="2" width="18" hidden="0" customWidth="1"/>
    <x:col min="3" max="3" width="32" hidden="0" customWidth="1"/>
    <x:col min="4" max="4" width="36" hidden="0" customWidth="1"/>
    <x:col min="5" max="5" width="38" hidden="0" customWidth="1"/>
    <x:col min="7" max="7" width="28" hidden="0" customWidth="1"/>
    <x:col min="9" max="9" width="31" hidden="0" customWidth="1"/>
    <x:col min="11" max="11" width="36" hidden="0" customWidth="1"/>
    <x:col min="13" max="13" width="28" hidden="0" customWidth="1"/>
    <x:col min="22" max="22" width="42" hidden="0" customWidth="1"/>
    <x:col min="23" max="23" width="42" hidden="0" customWidth="1"/>
    <x:col min="24" max="24" width="36" hidden="0" customWidth="1"/>
    <x:col min="26" max="26" width="48" hidden="0" customWidth="1"/>
    <x:col min="43" max="43" width="16" hidden="0" customWidth="1"/>
    <x:col min="44" max="44" width="42" hidden="0" customWidth="1"/>
  </x:cols>
  <x:sheetData>
    <x:row r="1">
      <x:c r="A1" s="6" t="str">
        <x:v>CTCN — VOLLSTÄNDIGES ANPASSUNGSPAKET</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row>
    <x:row r="2">
      <x:c r="A2" s="6"/>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row>
    <x:row r="4">
      <x:c r="A4" s="10" t="str">
        <x:v>Technologiebezogene analytische Erweiterung der CTCN-Hierarchie. Jeder Datensatz erläutert Klimafunktion, Wirkmechanismus, Lebenszyklus, Typologie, Hardware, Software, Orgware, Umsetzungsanforderungen, Lieferabhängigkeiten und Grenzen der Rückverfolgbarkeit. Beispiele sind repräsentative reale Anwendungen und keine Empfehlung. Investitionsentscheidungen sind anhand von Standort- und Lieferantendaten zu prüfen.</x:v>
      </x:c>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row>
    <x:row r="5">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row>
    <x:row r="6">
      <x:c r="AA6" s="14" t="str">
        <x:v>HARDWARE — ANFORDERUNGEN UND ABHÄNGIGKEITEN</x:v>
      </x:c>
      <x:c r="AB6" s="14"/>
      <x:c r="AC6" s="14"/>
      <x:c r="AD6" s="14"/>
      <x:c r="AE6" s="18" t="str">
        <x:v>SOFTWARE — ANFORDERUNGEN UND ABHÄNGIGKEITEN</x:v>
      </x:c>
      <x:c r="AF6" s="18"/>
      <x:c r="AG6" s="18"/>
      <x:c r="AH6" s="18"/>
      <x:c r="AI6" s="22" t="str">
        <x:v>ORGWARE — ANFORDERUNGEN UND ABHÄNGIGKEITEN</x:v>
      </x:c>
      <x:c r="AJ6" s="22"/>
      <x:c r="AK6" s="22"/>
      <x:c r="AL6" s="22"/>
      <x:c r="AM6" s="24" t="str">
        <x:v>ROHSTOFFE UND LIEFERGEOGRAFIE</x:v>
      </x:c>
      <x:c r="AN6" s="24"/>
      <x:c r="AO6" s="24"/>
      <x:c r="AP6" s="24"/>
      <x:c r="AQ6" s="24"/>
      <x:c r="AR6" s="24"/>
    </x:row>
    <x:row r="7" ht="40.5" customHeight="1">
      <x:c r="A7" s="29" t="str">
        <x:v>Technologie-ID</x:v>
      </x:c>
      <x:c r="B7" s="34" t="str">
        <x:v>CTCN-Zweig</x:v>
      </x:c>
      <x:c r="C7" s="34" t="str">
        <x:v>A. Sektor (CTCN)</x:v>
      </x:c>
      <x:c r="D7" s="34" t="str">
        <x:v>B. Technologiegruppe (CTCN)</x:v>
      </x:c>
      <x:c r="E7" s="34" t="str">
        <x:v>C. Technologie (CTCN)</x:v>
      </x:c>
      <x:c r="F7" s="29" t="str">
        <x:v>Beschreibung / Funktion der Technologie</x:v>
      </x:c>
      <x:c r="G7" s="39" t="str">
        <x:v>Flexibel / ortsgebunden</x:v>
      </x:c>
      <x:c r="H7" s="39" t="str">
        <x:v>Technische Begründung — flexibel / ortsgebunden</x:v>
      </x:c>
      <x:c r="I7" s="39" t="str">
        <x:v>Sachtechnisch / wissensbasiert</x:v>
      </x:c>
      <x:c r="J7" s="39" t="str">
        <x:v>Technische Begründung — sachtechnisch / wissensbasiert</x:v>
      </x:c>
      <x:c r="K7" s="39" t="str">
        <x:v>Anlage / Betrieb / Produkt</x:v>
      </x:c>
      <x:c r="L7" s="39" t="str">
        <x:v>Technische Begründung — Anlage / Betrieb / Produkt</x:v>
      </x:c>
      <x:c r="M7" s="39" t="str">
        <x:v>Saubere Technologie</x:v>
      </x:c>
      <x:c r="N7" s="39" t="str">
        <x:v>Technische Begründung — saubere Technologie</x:v>
      </x:c>
      <x:c r="O7" s="44" t="str">
        <x:v>Hardware</x:v>
      </x:c>
      <x:c r="P7" s="47" t="str">
        <x:v>Software</x:v>
      </x:c>
      <x:c r="Q7" s="50" t="str">
        <x:v>Orgware</x:v>
      </x:c>
      <x:c r="R7" s="55" t="str">
        <x:v>Zugehörige Infrastruktur</x:v>
      </x:c>
      <x:c r="S7" s="55" t="str">
        <x:v>Energieträger</x:v>
      </x:c>
      <x:c r="T7" s="55" t="str">
        <x:v>Rohstoffe und Betriebsmittel</x:v>
      </x:c>
      <x:c r="U7" s="55" t="str">
        <x:v>Verbrauchs- und Ersatzteile</x:v>
      </x:c>
      <x:c r="V7" s="29" t="str">
        <x:v>CTCN-Quelle</x:v>
      </x:c>
      <x:c r="W7" s="29" t="str">
        <x:v>Typologiequelle</x:v>
      </x:c>
      <x:c r="X7" s="29" t="str">
        <x:v>IIASA-Quelle</x:v>
      </x:c>
      <x:c r="Y7" s="29" t="str">
        <x:v>Zusätzliche Fachquellen</x:v>
      </x:c>
      <x:c r="Z7" s="29" t="str">
        <x:v>Anmerkungen</x:v>
      </x:c>
      <x:c r="AA7" s="60" t="str">
        <x:v>Hardware — Infrastruktur</x:v>
      </x:c>
      <x:c r="AB7" s="60" t="str">
        <x:v>Hardware — Energie</x:v>
      </x:c>
      <x:c r="AC7" s="60" t="str">
        <x:v>Hardware — Materialien und Betriebsmittel</x:v>
      </x:c>
      <x:c r="AD7" s="60" t="str">
        <x:v>Hardware — Verbrauchs- und Ersatzteile</x:v>
      </x:c>
      <x:c r="AE7" s="65" t="str">
        <x:v>Software — Infrastruktur</x:v>
      </x:c>
      <x:c r="AF7" s="65" t="str">
        <x:v>Software — Energie</x:v>
      </x:c>
      <x:c r="AG7" s="65" t="str">
        <x:v>Software — Materialien und Betriebsmittel</x:v>
      </x:c>
      <x:c r="AH7" s="65" t="str">
        <x:v>Software — Verbrauchs- und Ersatzteile</x:v>
      </x:c>
      <x:c r="AI7" s="70" t="str">
        <x:v>Orgware — Infrastruktur</x:v>
      </x:c>
      <x:c r="AJ7" s="70" t="str">
        <x:v>Orgware — Energie</x:v>
      </x:c>
      <x:c r="AK7" s="70" t="str">
        <x:v>Orgware — Materialien und Betriebsmittel</x:v>
      </x:c>
      <x:c r="AL7" s="70" t="str">
        <x:v>Orgware — Verbrauchs- und Ersatzteile</x:v>
      </x:c>
      <x:c r="AM7" s="75" t="str">
        <x:v>Ermittelte kritische / strategische Rohstoffe</x:v>
      </x:c>
      <x:c r="AN7" s="75" t="str">
        <x:v>Wichtigste Förder- / Produktionsländer</x:v>
      </x:c>
      <x:c r="AO7" s="75" t="str">
        <x:v>Wichtigste Raffinations- / Verarbeitungsländer</x:v>
      </x:c>
      <x:c r="AP7" s="75" t="str">
        <x:v>Hinweis zu Geografie und Rückverfolgbarkeit</x:v>
      </x:c>
      <x:c r="AQ7" s="75" t="str">
        <x:v>Geografisches Bezugsjahr</x:v>
      </x:c>
      <x:c r="AR7" s="75" t="str">
        <x:v>Quelle zu Rohstoffen und Ländern</x:v>
      </x:c>
    </x:row>
    <x:row r="8" ht="240" customHeight="1">
      <x:c r="A8" s="2" t="str">
        <x:v>ADP-0001</x:v>
      </x:c>
      <x:c r="B8" s="2" t="str">
        <x:v>Anpassung</x:v>
      </x:c>
      <x:c r="C8" s="2" t="str">
        <x:v>Frühwarnung und Umweltbewertung</x:v>
      </x:c>
      <x:c r="D8" s="2" t="str">
        <x:v>Fernerkundung und GIS</x:v>
      </x:c>
      <x:c r="E8" s="2" t="str">
        <x:v>Fernerkundung und GIS</x:v>
      </x:c>
      <x:c r="F8" s="2" t="str">
        <x:v>Fernerkundung und GIS ist eine Technologie zur Anpassung im Sektor Frühwarnung und Umweltbewertung und in der Technologiegruppe Fernerkundung und GIS.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misst reflektierte oder emittierte elektromagnetische Energie beziehungsweise Laser-Laufzeit, um georeferenzierte Oberflächen-, Vegetations-, Feuchte- oder Höhendaten über große Gebiete abzuleiten.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8" s="2" t="str">
        <x:v>Gemischt: anpassbares Konzept, standortspezifische Umsetzung</x:v>
      </x:c>
      <x:c r="H8" s="2" t="str">
        <x:v>Fernerkundung und GIS ist in Leistung und Konfiguration anpassbar, erfordert jedoch standortspezifische Detailplanung. Ressourcenqualität, Klima, Maßstab, Schnittstellen und Sicherheit sind für jeden Einsatz neu zu bestimmen.</x:v>
      </x:c>
      <x:c r="I8" s="2" t="str">
        <x:v>Überwiegend sachtechnisch, mit wissensbasiertem Anteil</x:v>
      </x:c>
      <x:c r="J8" s="2" t="str">
        <x:v>Fernerkundung und GIS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8" s="2" t="str">
        <x:v>Betrieb</x:v>
      </x:c>
      <x:c r="L8" s="2" t="str">
        <x:v>Fernerkundung und GIS ist vor allem als Betriebspraxis verkörpert. Die Leistung gilt erst als erbracht, wenn messbare Kriterien für Dienst, Qualität, Sicherheit und Klimawirkung unter Realbedingungen erfüllt sind.</x:v>
      </x:c>
      <x:c r="M8" s="2" t="str">
        <x:v>Ja, unter Beachtung des Lebenszyklus</x:v>
      </x:c>
      <x:c r="N8" s="2" t="str">
        <x:v>Fernerkundung und GIS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8" s="2" t="str">
        <x:v>Fernerkundung und GIS: In-situ-Stationen, Fernerkundungssensoren, Radar oder Lidar, Satelliten oder Empfänger, Telemetrie, Server, Notstrom, Sirenen und Kommunikationsendgeräte.</x:v>
      </x:c>
      <x:c r="P8" s="2" t="str">
        <x:v>Fernerkundung und GIS: Qualitätskontrolle, Geodatenverarbeitung, Datenassimilation, Vorhersage, Downscaling, Gefahren- und Wirkungsmodelle, Unsicherheitsbehandlung, Warnlogik und Visualisierung.</x:v>
      </x:c>
      <x:c r="Q8" s="2" t="str">
        <x:v>Fernerkundung und GIS: institutionelle Mandate, Datenaustausch, Warnbefugnis, Standardverfahren, Kommunikation bis zur letzten Meile, Barrierefreiheit, Übungen und Rückmeldung.</x:v>
      </x:c>
      <x:c r="R8" s="2" t="str">
        <x:v>Fernerkundung und GIS: Beobachtungsnetz, Telekommunikation, Rechenzentrum oder Cloud, Betriebsraum, redundante Stromversorgung und mehrere Verbreitungskanäle.</x:v>
      </x:c>
      <x:c r="S8" s="2" t="str">
        <x:v>Fernerkundung und GIS: Strom für Sensorik, Kommunikation, Rechnen, Kühlung und Warnmittel, ergänzt durch Batterien oder Generatoren für den Notbetrieb.</x:v>
      </x:c>
      <x:c r="T8" s="2" t="str">
        <x:v>Fernerkundung und GIS: Elektronik, Halbleiter, Kupferkabel, Batterien, Antennen- und Mastmaterial, optische Komponenten, Gehäuse und Kalibrierstandards.</x:v>
      </x:c>
      <x:c r="U8" s="2" t="str">
        <x:v>Fernerkundung und GIS: Sensorköpfe, Batterien, Solarmodule, Datenlogger, Modems, Kabel, Steckverbinder, Speichermedien, Kalibriertechnik und Sirenenteile.</x:v>
      </x:c>
      <x:c r="V8" s="2" t="str">
        <x:v>https://www.ctc-n.org/sites/default/files/resources/ctcn_taxonomy_0.pdf</x:v>
      </x:c>
      <x:c r="W8" s="2" t="str">
        <x:v>https://institutoagricoladepueblobello.edu.co/colegiapp/archivostemas/GUIA%209.%5B25%5D.pdf</x:v>
      </x:c>
      <x:c r="X8" s="2" t="str">
        <x:v>https://iiasa.ac.at/what-is-technology</x:v>
      </x:c>
      <x:c r="Y8" s="2" t="str">
        <x:v>https://wmo.int/topics/early-warning-system; https://wmo.int/resources/publication-series/global-status-of-multi-hazard-early-warning-systems/global-status-of-multi-hazard-early-warning-systems-2025</x:v>
      </x:c>
      <x:c r="Z8" s="2" t="str">
        <x:v>Technologiespezifische analytische Synthese. Die CTCN-Hierarchie bleibt erhalten; Klassifikation und Komponentenabhängigkeiten sind vor Investitions- oder Politikanwendung anhand von Ausführung, Standort und Lieferantendokumentation zu validieren.</x:v>
      </x:c>
      <x:c r="AA8" s="2" t="str">
        <x:v>Die physische Umsetzung von Fernerkundung und GIS erfordert Beobachtungsnetz, Telekommunikation, Rechenzentrum oder Cloud, Betriebsraum, redundante Stromversorgung und mehrere Verbreitungskanäle; Schnittstellen, Fundamente, Zugänge und Umweltschutz werden für Ressource und Bemessungslast ausgelegt.</x:v>
      </x:c>
      <x:c r="AB8" s="2" t="str">
        <x:v>Für Fernerkundung und GIS umfasst die Energiebilanz der Hardware Strom für Sensorik, Kommunikation, Rechnen, Kühlung und Warnmittel, ergänzt durch Batterien oder Generatoren für den Notbetrieb; die Messung muss Nutzoutput, Umwandlungsverluste und Hilfsenergie der konkreten Ausführung trennen.</x:v>
      </x:c>
      <x:c r="AC8" s="2" t="str">
        <x:v>Bau und Betrieb verwenden Elektronik, Halbleiter, Kupferkabel, Batterien, Antennen- und Mastmaterial, optische Komponenten, Gehäuse und Kalibrierstandards. Für Fernerkundung und GIS müssen Spezifikationen Dauerhaftigkeit, Verträglichkeit, Recyclinganteil und Rückgewinnbarkeit enthalten.</x:v>
      </x:c>
      <x:c r="AD8" s="2" t="str">
        <x:v>Die Instandhaltung von Fernerkundung und GIS hängt von Sensorköpfe, Batterien, Solarmodule, Datenlogger, Modems, Kabel, Steckverbinder, Speichermedien, Kalibriertechnik und Sirenenteile ab; kritische Ersatzteile werden anhand von Ausfallarten, Lieferzeiten und Sicherheit der installierten Konfiguration festgelegt.</x:v>
      </x:c>
      <x:c r="AE8" s="2" t="str">
        <x:v>Die Softwarearchitektur für Fernerkundung und GIS benötigt Datenbanken, sichere Kommunikation, versionierte Modelle, Rechenleistung, Sicherungen und Schnittstellen zu Feld- oder Betriebssystemen.</x:v>
      </x:c>
      <x:c r="AF8" s="2" t="str">
        <x:v>Bei Fernerkundung und GIS ist softwarebezogene Energie der Strom für Sensorik, Rechnen, Speicherung, Kommunikation und Kühlung; sie ist meist nachrangig, muss bei kontinuierlichen oder datenintensiven Diensten aber bilanziert werden.</x:v>
      </x:c>
      <x:c r="AG8" s="2" t="str">
        <x:v>Nichtphysische Inputs sind kalibrierte Daten, Metadaten, Algorithmen, Randbedingungen, Emissions- oder Gefahrenfaktoren, Handbücher und Validierungsnachweise speziell für Fernerkundung und GIS.</x:v>
      </x:c>
      <x:c r="AH8" s="2" t="str">
        <x:v>Die Softwarekontinuität von Fernerkundung und GIS erfordert gegebenenfalls Lizenzen, Aktualisierungen, Sicherheitspatches, Backups, Kalibrierdateien, Modellvalidierung und technischen Support.</x:v>
      </x:c>
      <x:c r="AI8" s="2" t="str">
        <x:v>Orgware beruht auf den Institutionen, Laboren, Bildungsträgern, Aufsichtsstellen, Betreibern und Gemeindeschnittstellen, die Fernerkundung und GIS steuern.</x:v>
      </x:c>
      <x:c r="AJ8" s="2" t="str">
        <x:v>Die Orgware für Fernerkundung und GIS verursacht überwiegend indirekten Energieeinsatz durch Büros, Besprechungen, Schulung und Informationssysteme; Reisen und Feldaufsicht können bei verteilten Standorten relevant sein.</x:v>
      </x:c>
      <x:c r="AK8" s="2" t="str">
        <x:v>Organisatorische Inputs sind Genehmigungen, Budgets, qualifiziertes Personal, Kompetenznachweise, Verträge, Verfahren, Schutzvorkehrungen, Monitoringnachweise und auf Fernerkundung und GIS zugeschnittene Vereinbarungen.</x:v>
      </x:c>
      <x:c r="AL8" s="2" t="str">
        <x:v>Die dauerhafte Umsetzung von Fernerkundung und GIS erfordert Beschaffungs- und Serviceverträge, Auditprotokolle, Schulungsmaterial, Berichtsformate, Versicherung oder Garantien und regelmäßige unabhängige Prüfung.</x:v>
      </x:c>
      <x:c r="AM8" s="2" t="str">
        <x:v>Eisenerz und Stahlvorprodukte</x:v>
      </x:c>
      <x:c r="AN8" s="2" t="str">
        <x:v>Australien; Brasilien; China</x:v>
      </x:c>
      <x:c r="AO8" s="2" t="str">
        <x:v>China; Indien; Japan</x:v>
      </x:c>
      <x:c r="AP8" s="2" t="str">
        <x:v>Fernerkundung und GIS: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 s="2" t="str">
        <x:v>2024–2025</x:v>
      </x:c>
      <x:c r="AR8" s="2" t="str">
        <x:v>https://pubs.usgs.gov/periodicals/mcs2026/mcs2026.pdf</x:v>
      </x:c>
    </x:row>
    <x:row r="9" ht="240" customHeight="1">
      <x:c r="A9" s="2" t="str">
        <x:v>ADP-0002</x:v>
      </x:c>
      <x:c r="B9" s="2" t="str">
        <x:v>Anpassung</x:v>
      </x:c>
      <x:c r="C9" s="2" t="str">
        <x:v>Frühwarnung und Umweltbewertung</x:v>
      </x:c>
      <x:c r="D9" s="2" t="str">
        <x:v>Gefahrenkartierung</x:v>
      </x:c>
      <x:c r="E9" s="2" t="str">
        <x:v>Saisonale bis interannuelle Wettervorhersage</x:v>
      </x:c>
      <x:c r="F9" s="2" t="str">
        <x:v>Saisonale bis interannuelle Wettervorhersage ist eine Technologie zur Anpassung im Sektor Frühwarnung und Umweltbewertung und in der Technologiegruppe Gefahrenkartierung.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9" s="2" t="str">
        <x:v>Gemischt: anpassbares Konzept, standortspezifische Umsetzung</x:v>
      </x:c>
      <x:c r="H9" s="2" t="str">
        <x:v>Saisonale bis interannuelle Wettervorhersage ist in Leistung und Konfiguration anpassbar, erfordert jedoch standortspezifische Detailplanung. Ressourcenqualität, Klima, Maßstab, Schnittstellen und Sicherheit sind für jeden Einsatz neu zu bestimmen.</x:v>
      </x:c>
      <x:c r="I9" s="2" t="str">
        <x:v>Sachtechnisch und wissensbasiert</x:v>
      </x:c>
      <x:c r="J9" s="2" t="str">
        <x:v>Saisonale bis interannuelle Wettervorhersage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9" s="2" t="str">
        <x:v>Betrieb und Informationsdienst</x:v>
      </x:c>
      <x:c r="L9" s="2" t="str">
        <x:v>Saisonale bis interannuelle Wettervorhersage ist vor allem als Informations- und Entscheidungsdienst verkörpert. Die Leistung gilt erst als erbracht, wenn messbare Kriterien für Dienst, Qualität, Sicherheit und Klimawirkung unter Realbedingungen erfüllt sind.</x:v>
      </x:c>
      <x:c r="M9" s="2" t="str">
        <x:v>Ja, unter Beachtung des Lebenszyklus</x:v>
      </x:c>
      <x:c r="N9" s="2" t="str">
        <x:v>Saisonale bis interannuelle Wettervorhersage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9" s="2" t="str">
        <x:v>Saisonale bis interannuelle Wettervorhersage: In-situ-Stationen, Fernerkundungssensoren, Radar oder Lidar, Satelliten oder Empfänger, Telemetrie, Server, Notstrom, Sirenen und Kommunikationsendgeräte.</x:v>
      </x:c>
      <x:c r="P9" s="2" t="str">
        <x:v>Saisonale bis interannuelle Wettervorhersage: Qualitätskontrolle, Geodatenverarbeitung, Datenassimilation, Vorhersage, Downscaling, Gefahren- und Wirkungsmodelle, Unsicherheitsbehandlung, Warnlogik und Visualisierung.</x:v>
      </x:c>
      <x:c r="Q9" s="2" t="str">
        <x:v>Saisonale bis interannuelle Wettervorhersage: institutionelle Mandate, Datenaustausch, Warnbefugnis, Standardverfahren, Kommunikation bis zur letzten Meile, Barrierefreiheit, Übungen und Rückmeldung.</x:v>
      </x:c>
      <x:c r="R9" s="2" t="str">
        <x:v>Saisonale bis interannuelle Wettervorhersage: Beobachtungsnetz, Telekommunikation, Rechenzentrum oder Cloud, Betriebsraum, redundante Stromversorgung und mehrere Verbreitungskanäle.</x:v>
      </x:c>
      <x:c r="S9" s="2" t="str">
        <x:v>Saisonale bis interannuelle Wettervorhersage: Strom für Sensorik, Kommunikation, Rechnen, Kühlung und Warnmittel, ergänzt durch Batterien oder Generatoren für den Notbetrieb.</x:v>
      </x:c>
      <x:c r="T9" s="2" t="str">
        <x:v>Saisonale bis interannuelle Wettervorhersage: Elektronik, Halbleiter, Kupferkabel, Batterien, Antennen- und Mastmaterial, optische Komponenten, Gehäuse und Kalibrierstandards.</x:v>
      </x:c>
      <x:c r="U9" s="2" t="str">
        <x:v>Saisonale bis interannuelle Wettervorhersage: Sensorköpfe, Batterien, Solarmodule, Datenlogger, Modems, Kabel, Steckverbinder, Speichermedien, Kalibriertechnik und Sirenenteile.</x:v>
      </x:c>
      <x:c r="V9" s="2" t="str">
        <x:v>https://www.ctc-n.org/sites/default/files/resources/ctcn_taxonomy_0.pdf</x:v>
      </x:c>
      <x:c r="W9" s="2" t="str">
        <x:v>https://institutoagricoladepueblobello.edu.co/colegiapp/archivostemas/GUIA%209.%5B25%5D.pdf</x:v>
      </x:c>
      <x:c r="X9" s="2" t="str">
        <x:v>https://iiasa.ac.at/what-is-technology</x:v>
      </x:c>
      <x:c r="Y9" s="2" t="str">
        <x:v>https://wmo.int/topics/early-warning-system; https://wmo.int/resources/publication-series/global-status-of-multi-hazard-early-warning-systems/global-status-of-multi-hazard-early-warning-systems-2025</x:v>
      </x:c>
      <x:c r="Z9" s="2" t="str">
        <x:v>Technologiespezifische analytische Synthese. Die CTCN-Hierarchie bleibt erhalten; Klassifikation und Komponentenabhängigkeiten sind vor Investitions- oder Politikanwendung anhand von Ausführung, Standort und Lieferantendokumentation zu validieren.</x:v>
      </x:c>
      <x:c r="AA9" s="2" t="str">
        <x:v>Die physische Umsetzung von Saisonale bis interannuelle Wettervorhersage erfordert Beobachtungsnetz, Telekommunikation, Rechenzentrum oder Cloud, Betriebsraum, redundante Stromversorgung und mehrere Verbreitungskanäle; Schnittstellen, Fundamente, Zugänge und Umweltschutz werden für Ressource und Bemessungslast ausgelegt.</x:v>
      </x:c>
      <x:c r="AB9" s="2" t="str">
        <x:v>Für Saisonale bis interannuelle Wettervorhersage umfasst die Energiebilanz der Hardware Strom für Sensorik, Kommunikation, Rechnen, Kühlung und Warnmittel, ergänzt durch Batterien oder Generatoren für den Notbetrieb; die Messung muss Nutzoutput, Umwandlungsverluste und Hilfsenergie der konkreten Ausführung trennen.</x:v>
      </x:c>
      <x:c r="AC9" s="2" t="str">
        <x:v>Bau und Betrieb verwenden Elektronik, Halbleiter, Kupferkabel, Batterien, Antennen- und Mastmaterial, optische Komponenten, Gehäuse und Kalibrierstandards. Für Saisonale bis interannuelle Wettervorhersage müssen Spezifikationen Dauerhaftigkeit, Verträglichkeit, Recyclinganteil und Rückgewinnbarkeit enthalten.</x:v>
      </x:c>
      <x:c r="AD9" s="2" t="str">
        <x:v>Die Instandhaltung von Saisonale bis interannuelle Wettervorhersage hängt von Sensorköpfe, Batterien, Solarmodule, Datenlogger, Modems, Kabel, Steckverbinder, Speichermedien, Kalibriertechnik und Sirenenteile ab; kritische Ersatzteile werden anhand von Ausfallarten, Lieferzeiten und Sicherheit der installierten Konfiguration festgelegt.</x:v>
      </x:c>
      <x:c r="AE9" s="2" t="str">
        <x:v>Die Softwarearchitektur für Saisonale bis interannuelle Wettervorhersage benötigt Datenbanken, sichere Kommunikation, versionierte Modelle, Rechenleistung, Sicherungen und Schnittstellen zu Feld- oder Betriebssystemen.</x:v>
      </x:c>
      <x:c r="AF9" s="2" t="str">
        <x:v>Bei Saisonale bis interannuelle Wettervorhersage ist softwarebezogene Energie der Strom für Sensorik, Rechnen, Speicherung, Kommunikation und Kühlung; sie ist meist nachrangig, muss bei kontinuierlichen oder datenintensiven Diensten aber bilanziert werden.</x:v>
      </x:c>
      <x:c r="AG9" s="2" t="str">
        <x:v>Nichtphysische Inputs sind kalibrierte Daten, Metadaten, Algorithmen, Randbedingungen, Emissions- oder Gefahrenfaktoren, Handbücher und Validierungsnachweise speziell für Saisonale bis interannuelle Wettervorhersage.</x:v>
      </x:c>
      <x:c r="AH9" s="2" t="str">
        <x:v>Die Softwarekontinuität von Saisonale bis interannuelle Wettervorhersage erfordert gegebenenfalls Lizenzen, Aktualisierungen, Sicherheitspatches, Backups, Kalibrierdateien, Modellvalidierung und technischen Support.</x:v>
      </x:c>
      <x:c r="AI9" s="2" t="str">
        <x:v>Orgware beruht auf den Institutionen, Laboren, Bildungsträgern, Aufsichtsstellen, Betreibern und Gemeindeschnittstellen, die Saisonale bis interannuelle Wettervorhersage steuern.</x:v>
      </x:c>
      <x:c r="AJ9" s="2" t="str">
        <x:v>Die Orgware für Saisonale bis interannuelle Wettervorhersage verursacht überwiegend indirekten Energieeinsatz durch Büros, Besprechungen, Schulung und Informationssysteme; Reisen und Feldaufsicht können bei verteilten Standorten relevant sein.</x:v>
      </x:c>
      <x:c r="AK9" s="2" t="str">
        <x:v>Organisatorische Inputs sind Genehmigungen, Budgets, qualifiziertes Personal, Kompetenznachweise, Verträge, Verfahren, Schutzvorkehrungen, Monitoringnachweise und auf Saisonale bis interannuelle Wettervorhersage zugeschnittene Vereinbarungen.</x:v>
      </x:c>
      <x:c r="AL9" s="2" t="str">
        <x:v>Die dauerhafte Umsetzung von Saisonale bis interannuelle Wettervorhersage erfordert Beschaffungs- und Serviceverträge, Auditprotokolle, Schulungsmaterial, Berichtsformate, Versicherung oder Garantien und regelmäßige unabhängige Prüfung.</x:v>
      </x:c>
      <x:c r="AM9" s="2" t="str">
        <x:v>Eisenerz und Stahlvorprodukte; Kupfer; Zinn</x:v>
      </x:c>
      <x:c r="AN9" s="2" t="str">
        <x:v>Australien; Brasilien; China; Chile; Demokratische Republik Kongo; Peru; Indonesien; Myanmar</x:v>
      </x:c>
      <x:c r="AO9" s="2" t="str">
        <x:v>China; Indien; Japan; Chile; Demokratische Republik Kongo; Indonesien; Malaysia</x:v>
      </x:c>
      <x:c r="AP9" s="2" t="str">
        <x:v>Saisonale bis interannuelle Wettervorhersage: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 s="2" t="str">
        <x:v>2024–2025</x:v>
      </x:c>
      <x:c r="AR9" s="2" t="str">
        <x:v>https://pubs.usgs.gov/periodicals/mcs2026/mcs2026.pdf</x:v>
      </x:c>
    </x:row>
    <x:row r="10" ht="240" customHeight="1">
      <x:c r="A10" s="2" t="str">
        <x:v>ADP-0003</x:v>
      </x:c>
      <x:c r="B10" s="2" t="str">
        <x:v>Anpassung</x:v>
      </x:c>
      <x:c r="C10" s="2" t="str">
        <x:v>Frühwarnung und Umweltbewertung</x:v>
      </x:c>
      <x:c r="D10" s="2" t="str">
        <x:v>Gefahrenkartierung</x:v>
      </x:c>
      <x:c r="E10" s="2" t="str">
        <x:v>Werkzeuge zur Katastrophenrisikobewertung</x:v>
      </x:c>
      <x:c r="F10" s="2" t="str">
        <x:v>Werkzeuge zur Katastrophenrisikobewertung ist eine Technologie zur Anpassung im Sektor Frühwarnung und Umweltbewertung und in der Technologiegruppe Gefahrenkartierung.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Werkzeuge zur Katastrophenrisikobewertung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0" s="2" t="str">
        <x:v>Flexibel</x:v>
      </x:c>
      <x:c r="H10" s="2" t="str">
        <x:v>Werkzeuge zur Katastrophenrisikobewertung ist über konfigurierbare Methoden, Regeln und Betriebsparameter übertragbar. Ressourcenqualität, Klima, Maßstab, Schnittstellen und Sicherheit sind für jeden Einsatz neu zu bestimmen.</x:v>
      </x:c>
      <x:c r="I10" s="2" t="str">
        <x:v>Sachtechnisch und wissensbasiert</x:v>
      </x:c>
      <x:c r="J10" s="2" t="str">
        <x:v>Werkzeuge zur Katastrophenrisikobewertung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0" s="2" t="str">
        <x:v>Betrieb und Informationsdienst</x:v>
      </x:c>
      <x:c r="L10" s="2" t="str">
        <x:v>Werkzeuge zur Katastrophenrisikobewertung ist vor allem als Informations- und Entscheidungsdienst verkörpert. Die Leistung gilt erst als erbracht, wenn messbare Kriterien für Dienst, Qualität, Sicherheit und Klimawirkung unter Realbedingungen erfüllt sind.</x:v>
      </x:c>
      <x:c r="M10" s="2" t="str">
        <x:v>Ja, unter Beachtung des Lebenszyklus</x:v>
      </x:c>
      <x:c r="N10" s="2" t="str">
        <x:v>Werkzeuge zur Katastrophenrisikobewertung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0" s="2" t="str">
        <x:v>Werkzeuge zur Katastrophenrisikobewertung: In-situ-Stationen, Fernerkundungssensoren, Radar oder Lidar, Satelliten oder Empfänger, Telemetrie, Server, Notstrom, Sirenen und Kommunikationsendgeräte.</x:v>
      </x:c>
      <x:c r="P10" s="2" t="str">
        <x:v>Werkzeuge zur Katastrophenrisikobewertung: Qualitätskontrolle, Geodatenverarbeitung, Datenassimilation, Vorhersage, Downscaling, Gefahren- und Wirkungsmodelle, Unsicherheitsbehandlung, Warnlogik und Visualisierung.</x:v>
      </x:c>
      <x:c r="Q10" s="2" t="str">
        <x:v>Werkzeuge zur Katastrophenrisikobewertung: institutionelle Mandate, Datenaustausch, Warnbefugnis, Standardverfahren, Kommunikation bis zur letzten Meile, Barrierefreiheit, Übungen und Rückmeldung.</x:v>
      </x:c>
      <x:c r="R10" s="2" t="str">
        <x:v>Werkzeuge zur Katastrophenrisikobewertung: Beobachtungsnetz, Telekommunikation, Rechenzentrum oder Cloud, Betriebsraum, redundante Stromversorgung und mehrere Verbreitungskanäle.</x:v>
      </x:c>
      <x:c r="S10" s="2" t="str">
        <x:v>Werkzeuge zur Katastrophenrisikobewertung: Strom für Sensorik, Kommunikation, Rechnen, Kühlung und Warnmittel, ergänzt durch Batterien oder Generatoren für den Notbetrieb.</x:v>
      </x:c>
      <x:c r="T10" s="2" t="str">
        <x:v>Werkzeuge zur Katastrophenrisikobewertung: Elektronik, Halbleiter, Kupferkabel, Batterien, Antennen- und Mastmaterial, optische Komponenten, Gehäuse und Kalibrierstandards.</x:v>
      </x:c>
      <x:c r="U10" s="2" t="str">
        <x:v>Werkzeuge zur Katastrophenrisikobewertung: Sensorköpfe, Batterien, Solarmodule, Datenlogger, Modems, Kabel, Steckverbinder, Speichermedien, Kalibriertechnik und Sirenenteile.</x:v>
      </x:c>
      <x:c r="V10" s="2" t="str">
        <x:v>https://www.ctc-n.org/sites/default/files/resources/ctcn_taxonomy_0.pdf</x:v>
      </x:c>
      <x:c r="W10" s="2" t="str">
        <x:v>https://institutoagricoladepueblobello.edu.co/colegiapp/archivostemas/GUIA%209.%5B25%5D.pdf</x:v>
      </x:c>
      <x:c r="X10" s="2" t="str">
        <x:v>https://iiasa.ac.at/what-is-technology</x:v>
      </x:c>
      <x:c r="Y10" s="2" t="str">
        <x:v>https://wmo.int/topics/early-warning-system; https://wmo.int/resources/publication-series/global-status-of-multi-hazard-early-warning-systems/global-status-of-multi-hazard-early-warning-systems-2025</x:v>
      </x:c>
      <x:c r="Z10" s="2" t="str">
        <x:v>Technologiespezifische analytische Synthese. Die CTCN-Hierarchie bleibt erhalten; Klassifikation und Komponentenabhängigkeiten sind vor Investitions- oder Politikanwendung anhand von Ausführung, Standort und Lieferantendokumentation zu validieren.</x:v>
      </x:c>
      <x:c r="AA10" s="2" t="str">
        <x:v>Die physische Umsetzung von Werkzeuge zur Katastrophenrisikobewertung erfordert Beobachtungsnetz, Telekommunikation, Rechenzentrum oder Cloud, Betriebsraum, redundante Stromversorgung und mehrere Verbreitungskanäle; Schnittstellen, Fundamente, Zugänge und Umweltschutz werden für Ressource und Bemessungslast ausgelegt.</x:v>
      </x:c>
      <x:c r="AB10" s="2" t="str">
        <x:v>Für Werkzeuge zur Katastrophenrisikobewertung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10" s="2" t="str">
        <x:v>Bau und Betrieb verwenden Elektronik, Halbleiter, Kupferkabel, Batterien, Antennen- und Mastmaterial, optische Komponenten, Gehäuse und Kalibrierstandards. Für Werkzeuge zur Katastrophenrisikobewertung müssen Spezifikationen Dauerhaftigkeit, Verträglichkeit, Recyclinganteil und Rückgewinnbarkeit enthalten.</x:v>
      </x:c>
      <x:c r="AD10" s="2" t="str">
        <x:v>Die Instandhaltung von Werkzeuge zur Katastrophenrisikobewertung hängt von Sensorköpfe, Batterien, Solarmodule, Datenlogger, Modems, Kabel, Steckverbinder, Speichermedien, Kalibriertechnik und Sirenenteile ab; kritische Ersatzteile werden anhand von Ausfallarten, Lieferzeiten und Sicherheit der installierten Konfiguration festgelegt.</x:v>
      </x:c>
      <x:c r="AE10" s="2" t="str">
        <x:v>Die Softwarearchitektur für Werkzeuge zur Katastrophenrisikobewertung benötigt Datenbanken, sichere Kommunikation, versionierte Modelle, Rechenleistung, Sicherungen und Schnittstellen zu Feld- oder Betriebssystemen.</x:v>
      </x:c>
      <x:c r="AF10" s="2" t="str">
        <x:v>Bei Werkzeuge zur Katastrophenrisikobewertung ist softwarebezogene Energie der Strom für Sensorik, Rechnen, Speicherung, Kommunikation und Kühlung; sie ist meist nachrangig, muss bei kontinuierlichen oder datenintensiven Diensten aber bilanziert werden.</x:v>
      </x:c>
      <x:c r="AG10" s="2" t="str">
        <x:v>Nichtphysische Inputs sind kalibrierte Daten, Metadaten, Algorithmen, Randbedingungen, Emissions- oder Gefahrenfaktoren, Handbücher und Validierungsnachweise speziell für Werkzeuge zur Katastrophenrisikobewertung.</x:v>
      </x:c>
      <x:c r="AH10" s="2" t="str">
        <x:v>Die Softwarekontinuität von Werkzeuge zur Katastrophenrisikobewertung erfordert gegebenenfalls Lizenzen, Aktualisierungen, Sicherheitspatches, Backups, Kalibrierdateien, Modellvalidierung und technischen Support.</x:v>
      </x:c>
      <x:c r="AI10" s="2" t="str">
        <x:v>Orgware beruht auf den Institutionen, Laboren, Bildungsträgern, Aufsichtsstellen, Betreibern und Gemeindeschnittstellen, die Werkzeuge zur Katastrophenrisikobewertung steuern.</x:v>
      </x:c>
      <x:c r="AJ10" s="2" t="str">
        <x:v>Die Orgware für Werkzeuge zur Katastrophenrisikobewertung verursacht überwiegend indirekten Energieeinsatz durch Büros, Besprechungen, Schulung und Informationssysteme; Reisen und Feldaufsicht können bei verteilten Standorten relevant sein.</x:v>
      </x:c>
      <x:c r="AK10" s="2" t="str">
        <x:v>Organisatorische Inputs sind Genehmigungen, Budgets, qualifiziertes Personal, Kompetenznachweise, Verträge, Verfahren, Schutzvorkehrungen, Monitoringnachweise und auf Werkzeuge zur Katastrophenrisikobewertung zugeschnittene Vereinbarungen.</x:v>
      </x:c>
      <x:c r="AL10" s="2" t="str">
        <x:v>Die dauerhafte Umsetzung von Werkzeuge zur Katastrophenrisikobewertung erfordert Beschaffungs- und Serviceverträge, Auditprotokolle, Schulungsmaterial, Berichtsformate, Versicherung oder Garantien und regelmäßige unabhängige Prüfung.</x:v>
      </x:c>
      <x:c r="AM10" s="2" t="str">
        <x:v>Eisenerz und Stahlvorprodukte; Kupfer; Zinn</x:v>
      </x:c>
      <x:c r="AN10" s="2" t="str">
        <x:v>Australien; Brasilien; China; Chile; Demokratische Republik Kongo; Peru; Indonesien; Myanmar</x:v>
      </x:c>
      <x:c r="AO10" s="2" t="str">
        <x:v>China; Indien; Japan; Chile; Demokratische Republik Kongo; Indonesien; Malaysia</x:v>
      </x:c>
      <x:c r="AP10" s="2" t="str">
        <x:v>Werkzeuge zur Katastrophenrisikobewertung: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 s="2" t="str">
        <x:v>2024–2025</x:v>
      </x:c>
      <x:c r="AR10" s="2" t="str">
        <x:v>https://pubs.usgs.gov/periodicals/mcs2026/mcs2026.pdf</x:v>
      </x:c>
    </x:row>
    <x:row r="11" ht="240" customHeight="1">
      <x:c r="A11" s="2" t="str">
        <x:v>ADP-0004</x:v>
      </x:c>
      <x:c r="B11" s="2" t="str">
        <x:v>Anpassung</x:v>
      </x:c>
      <x:c r="C11" s="2" t="str">
        <x:v>Frühwarnung und Umweltbewertung</x:v>
      </x:c>
      <x:c r="D11" s="2" t="str">
        <x:v>Gefahrenkartierung</x:v>
      </x:c>
      <x:c r="E11" s="2" t="str">
        <x:v>Lösungen zur Gefahrenkartierung</x:v>
      </x:c>
      <x:c r="F11" s="2" t="str">
        <x:v>Lösungen zur Gefahrenkartierung ist eine Technologie zur Anpassung im Sektor Frühwarnung und Umweltbewertung und in der Technologiegruppe Gefahrenkartierung.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Lösungen zur Gefahrenkartierung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1" s="2" t="str">
        <x:v>Gemischt: anpassbares Konzept, standortspezifische Umsetzung</x:v>
      </x:c>
      <x:c r="H11" s="2" t="str">
        <x:v>Lösungen zur Gefahrenkartierung ist in Leistung und Konfiguration anpassbar, erfordert jedoch standortspezifische Detailplanung. Ressourcenqualität, Klima, Maßstab, Schnittstellen und Sicherheit sind für jeden Einsatz neu zu bestimmen.</x:v>
      </x:c>
      <x:c r="I11" s="2" t="str">
        <x:v>Sachtechnisch und wissensbasiert</x:v>
      </x:c>
      <x:c r="J11" s="2" t="str">
        <x:v>Lösungen zur Gefahrenkartierung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1" s="2" t="str">
        <x:v>Betrieb und Informationsdienst</x:v>
      </x:c>
      <x:c r="L11" s="2" t="str">
        <x:v>Lösungen zur Gefahrenkartierung ist vor allem als Informations- und Entscheidungsdienst verkörpert. Die Leistung gilt erst als erbracht, wenn messbare Kriterien für Dienst, Qualität, Sicherheit und Klimawirkung unter Realbedingungen erfüllt sind.</x:v>
      </x:c>
      <x:c r="M11" s="2" t="str">
        <x:v>Ja, unter Beachtung des Lebenszyklus</x:v>
      </x:c>
      <x:c r="N11" s="2" t="str">
        <x:v>Lösungen zur Gefahrenkartierung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1" s="2" t="str">
        <x:v>Lösungen zur Gefahrenkartierung: In-situ-Stationen, Fernerkundungssensoren, Radar oder Lidar, Satelliten oder Empfänger, Telemetrie, Server, Notstrom, Sirenen und Kommunikationsendgeräte.</x:v>
      </x:c>
      <x:c r="P11" s="2" t="str">
        <x:v>Lösungen zur Gefahrenkartierung: Qualitätskontrolle, Geodatenverarbeitung, Datenassimilation, Vorhersage, Downscaling, Gefahren- und Wirkungsmodelle, Unsicherheitsbehandlung, Warnlogik und Visualisierung.</x:v>
      </x:c>
      <x:c r="Q11" s="2" t="str">
        <x:v>Lösungen zur Gefahrenkartierung: institutionelle Mandate, Datenaustausch, Warnbefugnis, Standardverfahren, Kommunikation bis zur letzten Meile, Barrierefreiheit, Übungen und Rückmeldung.</x:v>
      </x:c>
      <x:c r="R11" s="2" t="str">
        <x:v>Lösungen zur Gefahrenkartierung: Beobachtungsnetz, Telekommunikation, Rechenzentrum oder Cloud, Betriebsraum, redundante Stromversorgung und mehrere Verbreitungskanäle.</x:v>
      </x:c>
      <x:c r="S11" s="2" t="str">
        <x:v>Lösungen zur Gefahrenkartierung: Strom für Sensorik, Kommunikation, Rechnen, Kühlung und Warnmittel, ergänzt durch Batterien oder Generatoren für den Notbetrieb.</x:v>
      </x:c>
      <x:c r="T11" s="2" t="str">
        <x:v>Lösungen zur Gefahrenkartierung: Elektronik, Halbleiter, Kupferkabel, Batterien, Antennen- und Mastmaterial, optische Komponenten, Gehäuse und Kalibrierstandards.</x:v>
      </x:c>
      <x:c r="U11" s="2" t="str">
        <x:v>Lösungen zur Gefahrenkartierung: Sensorköpfe, Batterien, Solarmodule, Datenlogger, Modems, Kabel, Steckverbinder, Speichermedien, Kalibriertechnik und Sirenenteile.</x:v>
      </x:c>
      <x:c r="V11" s="2" t="str">
        <x:v>https://www.ctc-n.org/sites/default/files/resources/ctcn_taxonomy_0.pdf</x:v>
      </x:c>
      <x:c r="W11" s="2" t="str">
        <x:v>https://institutoagricoladepueblobello.edu.co/colegiapp/archivostemas/GUIA%209.%5B25%5D.pdf</x:v>
      </x:c>
      <x:c r="X11" s="2" t="str">
        <x:v>https://iiasa.ac.at/what-is-technology</x:v>
      </x:c>
      <x:c r="Y11" s="2" t="str">
        <x:v>https://wmo.int/topics/early-warning-system; https://wmo.int/resources/publication-series/global-status-of-multi-hazard-early-warning-systems/global-status-of-multi-hazard-early-warning-systems-2025</x:v>
      </x:c>
      <x:c r="Z11" s="2" t="str">
        <x:v>Technologiespezifische analytische Synthese. Die CTCN-Hierarchie bleibt erhalten; Klassifikation und Komponentenabhängigkeiten sind vor Investitions- oder Politikanwendung anhand von Ausführung, Standort und Lieferantendokumentation zu validieren.</x:v>
      </x:c>
      <x:c r="AA11" s="2" t="str">
        <x:v>Die physische Umsetzung von Lösungen zur Gefahrenkartierung erfordert Beobachtungsnetz, Telekommunikation, Rechenzentrum oder Cloud, Betriebsraum, redundante Stromversorgung und mehrere Verbreitungskanäle; Schnittstellen, Fundamente, Zugänge und Umweltschutz werden für Ressource und Bemessungslast ausgelegt.</x:v>
      </x:c>
      <x:c r="AB11" s="2" t="str">
        <x:v>Für Lösungen zur Gefahrenkartierung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11" s="2" t="str">
        <x:v>Bau und Betrieb verwenden Elektronik, Halbleiter, Kupferkabel, Batterien, Antennen- und Mastmaterial, optische Komponenten, Gehäuse und Kalibrierstandards. Für Lösungen zur Gefahrenkartierung müssen Spezifikationen Dauerhaftigkeit, Verträglichkeit, Recyclinganteil und Rückgewinnbarkeit enthalten.</x:v>
      </x:c>
      <x:c r="AD11" s="2" t="str">
        <x:v>Die Instandhaltung von Lösungen zur Gefahrenkartierung hängt von Sensorköpfe, Batterien, Solarmodule, Datenlogger, Modems, Kabel, Steckverbinder, Speichermedien, Kalibriertechnik und Sirenenteile ab; kritische Ersatzteile werden anhand von Ausfallarten, Lieferzeiten und Sicherheit der installierten Konfiguration festgelegt.</x:v>
      </x:c>
      <x:c r="AE11" s="2" t="str">
        <x:v>Die Softwarearchitektur für Lösungen zur Gefahrenkartierung benötigt Datenbanken, sichere Kommunikation, versionierte Modelle, Rechenleistung, Sicherungen und Schnittstellen zu Feld- oder Betriebssystemen.</x:v>
      </x:c>
      <x:c r="AF11" s="2" t="str">
        <x:v>Bei Lösungen zur Gefahrenkartierung ist softwarebezogene Energie der Strom für Sensorik, Rechnen, Speicherung, Kommunikation und Kühlung; sie ist meist nachrangig, muss bei kontinuierlichen oder datenintensiven Diensten aber bilanziert werden.</x:v>
      </x:c>
      <x:c r="AG11" s="2" t="str">
        <x:v>Nichtphysische Inputs sind kalibrierte Daten, Metadaten, Algorithmen, Randbedingungen, Emissions- oder Gefahrenfaktoren, Handbücher und Validierungsnachweise speziell für Lösungen zur Gefahrenkartierung.</x:v>
      </x:c>
      <x:c r="AH11" s="2" t="str">
        <x:v>Die Softwarekontinuität von Lösungen zur Gefahrenkartierung erfordert gegebenenfalls Lizenzen, Aktualisierungen, Sicherheitspatches, Backups, Kalibrierdateien, Modellvalidierung und technischen Support.</x:v>
      </x:c>
      <x:c r="AI11" s="2" t="str">
        <x:v>Orgware beruht auf den Institutionen, Laboren, Bildungsträgern, Aufsichtsstellen, Betreibern und Gemeindeschnittstellen, die Lösungen zur Gefahrenkartierung steuern.</x:v>
      </x:c>
      <x:c r="AJ11" s="2" t="str">
        <x:v>Die Orgware für Lösungen zur Gefahrenkartierung verursacht überwiegend indirekten Energieeinsatz durch Büros, Besprechungen, Schulung und Informationssysteme; Reisen und Feldaufsicht können bei verteilten Standorten relevant sein.</x:v>
      </x:c>
      <x:c r="AK11" s="2" t="str">
        <x:v>Organisatorische Inputs sind Genehmigungen, Budgets, qualifiziertes Personal, Kompetenznachweise, Verträge, Verfahren, Schutzvorkehrungen, Monitoringnachweise und auf Lösungen zur Gefahrenkartierung zugeschnittene Vereinbarungen.</x:v>
      </x:c>
      <x:c r="AL11" s="2" t="str">
        <x:v>Die dauerhafte Umsetzung von Lösungen zur Gefahrenkartierung erfordert Beschaffungs- und Serviceverträge, Auditprotokolle, Schulungsmaterial, Berichtsformate, Versicherung oder Garantien und regelmäßige unabhängige Prüfung.</x:v>
      </x:c>
      <x:c r="AM11" s="2" t="str">
        <x:v>Eisenerz und Stahlvorprodukte; Kupfer; Zinn</x:v>
      </x:c>
      <x:c r="AN11" s="2" t="str">
        <x:v>Australien; Brasilien; China; Chile; Demokratische Republik Kongo; Peru; Indonesien; Myanmar</x:v>
      </x:c>
      <x:c r="AO11" s="2" t="str">
        <x:v>China; Indien; Japan; Chile; Demokratische Republik Kongo; Indonesien; Malaysia</x:v>
      </x:c>
      <x:c r="AP11" s="2" t="str">
        <x:v>Lösungen zur Gefahrenkartierung: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 s="2" t="str">
        <x:v>2024–2025</x:v>
      </x:c>
      <x:c r="AR11" s="2" t="str">
        <x:v>https://pubs.usgs.gov/periodicals/mcs2026/mcs2026.pdf</x:v>
      </x:c>
    </x:row>
    <x:row r="12" ht="240" customHeight="1">
      <x:c r="A12" s="2" t="str">
        <x:v>ADP-0005</x:v>
      </x:c>
      <x:c r="B12" s="2" t="str">
        <x:v>Anpassung</x:v>
      </x:c>
      <x:c r="C12" s="2" t="str">
        <x:v>Frühwarnung und Umweltbewertung</x:v>
      </x:c>
      <x:c r="D12" s="2" t="str">
        <x:v>Gefahrenkartierung</x:v>
      </x:c>
      <x:c r="E12" s="2" t="str">
        <x:v>Kartierung der Hochwassergefährdung</x:v>
      </x:c>
      <x:c r="F12" s="2" t="str">
        <x:v>Kartierung der Hochwassergefährdung ist eine Technologie zur Anpassung im Sektor Frühwarnung und Umweltbewertung und in der Technologiegruppe Gefahrenkartierung.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Kartierung der Hochwassergefährdung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2" s="2" t="str">
        <x:v>Gemischt: anpassbares Konzept, standortspezifische Umsetzung</x:v>
      </x:c>
      <x:c r="H12" s="2" t="str">
        <x:v>Kartierung der Hochwassergefährdung ist in Leistung und Konfiguration anpassbar, erfordert jedoch standortspezifische Detailplanung. Ressourcenqualität, Klima, Maßstab, Schnittstellen und Sicherheit sind für jeden Einsatz neu zu bestimmen.</x:v>
      </x:c>
      <x:c r="I12" s="2" t="str">
        <x:v>Sachtechnisch und wissensbasiert</x:v>
      </x:c>
      <x:c r="J12" s="2" t="str">
        <x:v>Kartierung der Hochwassergefährdung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2" s="2" t="str">
        <x:v>Betrieb und Informationsdienst</x:v>
      </x:c>
      <x:c r="L12" s="2" t="str">
        <x:v>Kartierung der Hochwassergefährdung ist vor allem als Informations- und Entscheidungsdienst verkörpert. Die Leistung gilt erst als erbracht, wenn messbare Kriterien für Dienst, Qualität, Sicherheit und Klimawirkung unter Realbedingungen erfüllt sind.</x:v>
      </x:c>
      <x:c r="M12" s="2" t="str">
        <x:v>Ja, unter Beachtung des Lebenszyklus</x:v>
      </x:c>
      <x:c r="N12" s="2" t="str">
        <x:v>Kartierung der Hochwassergefährdung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2" s="2" t="str">
        <x:v>Kartierung der Hochwassergefährdung: In-situ-Stationen, Fernerkundungssensoren, Radar oder Lidar, Satelliten oder Empfänger, Telemetrie, Server, Notstrom, Sirenen und Kommunikationsendgeräte.</x:v>
      </x:c>
      <x:c r="P12" s="2" t="str">
        <x:v>Kartierung der Hochwassergefährdung: Qualitätskontrolle, Geodatenverarbeitung, Datenassimilation, Vorhersage, Downscaling, Gefahren- und Wirkungsmodelle, Unsicherheitsbehandlung, Warnlogik und Visualisierung.</x:v>
      </x:c>
      <x:c r="Q12" s="2" t="str">
        <x:v>Kartierung der Hochwassergefährdung: institutionelle Mandate, Datenaustausch, Warnbefugnis, Standardverfahren, Kommunikation bis zur letzten Meile, Barrierefreiheit, Übungen und Rückmeldung.</x:v>
      </x:c>
      <x:c r="R12" s="2" t="str">
        <x:v>Kartierung der Hochwassergefährdung: Beobachtungsnetz, Telekommunikation, Rechenzentrum oder Cloud, Betriebsraum, redundante Stromversorgung und mehrere Verbreitungskanäle.</x:v>
      </x:c>
      <x:c r="S12" s="2" t="str">
        <x:v>Kartierung der Hochwassergefährdung: Strom für Sensorik, Kommunikation, Rechnen, Kühlung und Warnmittel, ergänzt durch Batterien oder Generatoren für den Notbetrieb.</x:v>
      </x:c>
      <x:c r="T12" s="2" t="str">
        <x:v>Kartierung der Hochwassergefährdung: Elektronik, Halbleiter, Kupferkabel, Batterien, Antennen- und Mastmaterial, optische Komponenten, Gehäuse und Kalibrierstandards.</x:v>
      </x:c>
      <x:c r="U12" s="2" t="str">
        <x:v>Kartierung der Hochwassergefährdung: Sensorköpfe, Batterien, Solarmodule, Datenlogger, Modems, Kabel, Steckverbinder, Speichermedien, Kalibriertechnik und Sirenenteile.</x:v>
      </x:c>
      <x:c r="V12" s="2" t="str">
        <x:v>https://www.ctc-n.org/sites/default/files/resources/ctcn_taxonomy_0.pdf</x:v>
      </x:c>
      <x:c r="W12" s="2" t="str">
        <x:v>https://institutoagricoladepueblobello.edu.co/colegiapp/archivostemas/GUIA%209.%5B25%5D.pdf</x:v>
      </x:c>
      <x:c r="X12" s="2" t="str">
        <x:v>https://iiasa.ac.at/what-is-technology</x:v>
      </x:c>
      <x:c r="Y12" s="2" t="str">
        <x:v>https://wmo.int/topics/early-warning-system; https://wmo.int/resources/publication-series/global-status-of-multi-hazard-early-warning-systems/global-status-of-multi-hazard-early-warning-systems-2025</x:v>
      </x:c>
      <x:c r="Z12" s="2" t="str">
        <x:v>Technologiespezifische analytische Synthese. Die CTCN-Hierarchie bleibt erhalten; Klassifikation und Komponentenabhängigkeiten sind vor Investitions- oder Politikanwendung anhand von Ausführung, Standort und Lieferantendokumentation zu validieren.</x:v>
      </x:c>
      <x:c r="AA12" s="2" t="str">
        <x:v>Die physische Umsetzung von Kartierung der Hochwassergefährdung erfordert Beobachtungsnetz, Telekommunikation, Rechenzentrum oder Cloud, Betriebsraum, redundante Stromversorgung und mehrere Verbreitungskanäle; Schnittstellen, Fundamente, Zugänge und Umweltschutz werden für Ressource und Bemessungslast ausgelegt.</x:v>
      </x:c>
      <x:c r="AB12" s="2" t="str">
        <x:v>Für Kartierung der Hochwassergefährdung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12" s="2" t="str">
        <x:v>Bau und Betrieb verwenden Elektronik, Halbleiter, Kupferkabel, Batterien, Antennen- und Mastmaterial, optische Komponenten, Gehäuse und Kalibrierstandards. Für Kartierung der Hochwassergefährdung müssen Spezifikationen Dauerhaftigkeit, Verträglichkeit, Recyclinganteil und Rückgewinnbarkeit enthalten.</x:v>
      </x:c>
      <x:c r="AD12" s="2" t="str">
        <x:v>Die Instandhaltung von Kartierung der Hochwassergefährdung hängt von Sensorköpfe, Batterien, Solarmodule, Datenlogger, Modems, Kabel, Steckverbinder, Speichermedien, Kalibriertechnik und Sirenenteile ab; kritische Ersatzteile werden anhand von Ausfallarten, Lieferzeiten und Sicherheit der installierten Konfiguration festgelegt.</x:v>
      </x:c>
      <x:c r="AE12" s="2" t="str">
        <x:v>Die Softwarearchitektur für Kartierung der Hochwassergefährdung benötigt Datenbanken, sichere Kommunikation, versionierte Modelle, Rechenleistung, Sicherungen und Schnittstellen zu Feld- oder Betriebssystemen.</x:v>
      </x:c>
      <x:c r="AF12" s="2" t="str">
        <x:v>Bei Kartierung der Hochwassergefährdung ist softwarebezogene Energie der Strom für Sensorik, Rechnen, Speicherung, Kommunikation und Kühlung; sie ist meist nachrangig, muss bei kontinuierlichen oder datenintensiven Diensten aber bilanziert werden.</x:v>
      </x:c>
      <x:c r="AG12" s="2" t="str">
        <x:v>Nichtphysische Inputs sind kalibrierte Daten, Metadaten, Algorithmen, Randbedingungen, Emissions- oder Gefahrenfaktoren, Handbücher und Validierungsnachweise speziell für Kartierung der Hochwassergefährdung.</x:v>
      </x:c>
      <x:c r="AH12" s="2" t="str">
        <x:v>Die Softwarekontinuität von Kartierung der Hochwassergefährdung erfordert gegebenenfalls Lizenzen, Aktualisierungen, Sicherheitspatches, Backups, Kalibrierdateien, Modellvalidierung und technischen Support.</x:v>
      </x:c>
      <x:c r="AI12" s="2" t="str">
        <x:v>Orgware beruht auf den Institutionen, Laboren, Bildungsträgern, Aufsichtsstellen, Betreibern und Gemeindeschnittstellen, die Kartierung der Hochwassergefährdung steuern.</x:v>
      </x:c>
      <x:c r="AJ12" s="2" t="str">
        <x:v>Die Orgware für Kartierung der Hochwassergefährdung verursacht überwiegend indirekten Energieeinsatz durch Büros, Besprechungen, Schulung und Informationssysteme; Reisen und Feldaufsicht können bei verteilten Standorten relevant sein.</x:v>
      </x:c>
      <x:c r="AK12" s="2" t="str">
        <x:v>Organisatorische Inputs sind Genehmigungen, Budgets, qualifiziertes Personal, Kompetenznachweise, Verträge, Verfahren, Schutzvorkehrungen, Monitoringnachweise und auf Kartierung der Hochwassergefährdung zugeschnittene Vereinbarungen.</x:v>
      </x:c>
      <x:c r="AL12" s="2" t="str">
        <x:v>Die dauerhafte Umsetzung von Kartierung der Hochwassergefährdung erfordert Beschaffungs- und Serviceverträge, Auditprotokolle, Schulungsmaterial, Berichtsformate, Versicherung oder Garantien und regelmäßige unabhängige Prüfung.</x:v>
      </x:c>
      <x:c r="AM12" s="2" t="str">
        <x:v>Eisenerz und Stahlvorprodukte; Kupfer; Zinn</x:v>
      </x:c>
      <x:c r="AN12" s="2" t="str">
        <x:v>Australien; Brasilien; China; Chile; Demokratische Republik Kongo; Peru; Indonesien; Myanmar</x:v>
      </x:c>
      <x:c r="AO12" s="2" t="str">
        <x:v>China; Indien; Japan; Chile; Demokratische Republik Kongo; Indonesien; Malaysia</x:v>
      </x:c>
      <x:c r="AP12" s="2" t="str">
        <x:v>Kartierung der Hochwassergefährdung: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 s="2" t="str">
        <x:v>2024–2025</x:v>
      </x:c>
      <x:c r="AR12" s="2" t="str">
        <x:v>https://pubs.usgs.gov/periodicals/mcs2026/mcs2026.pdf</x:v>
      </x:c>
    </x:row>
    <x:row r="13" ht="240" customHeight="1">
      <x:c r="A13" s="2" t="str">
        <x:v>ADP-0006</x:v>
      </x:c>
      <x:c r="B13" s="2" t="str">
        <x:v>Anpassung</x:v>
      </x:c>
      <x:c r="C13" s="2" t="str">
        <x:v>Frühwarnung und Umweltbewertung</x:v>
      </x:c>
      <x:c r="D13" s="2" t="str">
        <x:v>Frühwarnsysteme</x:v>
      </x:c>
      <x:c r="E13" s="2" t="str">
        <x:v>Kommunikation von Frühwarnsystemen</x:v>
      </x:c>
      <x:c r="F13" s="2" t="str">
        <x:v>Kommunikation von Frühwarnsystemen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3" s="2" t="str">
        <x:v>Gemischt: anpassbares Konzept, standortspezifische Umsetzung</x:v>
      </x:c>
      <x:c r="H13" s="2" t="str">
        <x:v>Kommunikation von Frühwarnsystemen ist in Leistung und Konfiguration anpassbar, erfordert jedoch standortspezifische Detailplanung. Ressourcenqualität, Klima, Maßstab, Schnittstellen und Sicherheit sind für jeden Einsatz neu zu bestimmen.</x:v>
      </x:c>
      <x:c r="I13" s="2" t="str">
        <x:v>Überwiegend sachtechnisch, mit wissensbasiertem Anteil</x:v>
      </x:c>
      <x:c r="J13" s="2" t="str">
        <x:v>Kommunikation von Frühwarnsystemen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3" s="2" t="str">
        <x:v>Betrieb</x:v>
      </x:c>
      <x:c r="L13" s="2" t="str">
        <x:v>Kommunikation von Frühwarnsystemen ist vor allem als Betriebspraxis verkörpert. Die Leistung gilt erst als erbracht, wenn messbare Kriterien für Dienst, Qualität, Sicherheit und Klimawirkung unter Realbedingungen erfüllt sind.</x:v>
      </x:c>
      <x:c r="M13" s="2" t="str">
        <x:v>Ja, unter Beachtung des Lebenszyklus</x:v>
      </x:c>
      <x:c r="N13" s="2" t="str">
        <x:v>Kommunikation von Frühwarnsystemen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3" s="2" t="str">
        <x:v>Kommunikation von Frühwarnsystemen: In-situ-Stationen, Fernerkundungssensoren, Radar oder Lidar, Satelliten oder Empfänger, Telemetrie, Server, Notstrom, Sirenen und Kommunikationsendgeräte.</x:v>
      </x:c>
      <x:c r="P13" s="2" t="str">
        <x:v>Kommunikation von Frühwarnsystemen: Qualitätskontrolle, Geodatenverarbeitung, Datenassimilation, Vorhersage, Downscaling, Gefahren- und Wirkungsmodelle, Unsicherheitsbehandlung, Warnlogik und Visualisierung.</x:v>
      </x:c>
      <x:c r="Q13" s="2" t="str">
        <x:v>Kommunikation von Frühwarnsystemen: institutionelle Mandate, Datenaustausch, Warnbefugnis, Standardverfahren, Kommunikation bis zur letzten Meile, Barrierefreiheit, Übungen und Rückmeldung.</x:v>
      </x:c>
      <x:c r="R13" s="2" t="str">
        <x:v>Kommunikation von Frühwarnsystemen: Beobachtungsnetz, Telekommunikation, Rechenzentrum oder Cloud, Betriebsraum, redundante Stromversorgung und mehrere Verbreitungskanäle.</x:v>
      </x:c>
      <x:c r="S13" s="2" t="str">
        <x:v>Kommunikation von Frühwarnsystemen: Strom für Sensorik, Kommunikation, Rechnen, Kühlung und Warnmittel, ergänzt durch Batterien oder Generatoren für den Notbetrieb.</x:v>
      </x:c>
      <x:c r="T13" s="2" t="str">
        <x:v>Kommunikation von Frühwarnsystemen: Elektronik, Halbleiter, Kupferkabel, Batterien, Antennen- und Mastmaterial, optische Komponenten, Gehäuse und Kalibrierstandards.</x:v>
      </x:c>
      <x:c r="U13" s="2" t="str">
        <x:v>Kommunikation von Frühwarnsystemen: Sensorköpfe, Batterien, Solarmodule, Datenlogger, Modems, Kabel, Steckverbinder, Speichermedien, Kalibriertechnik und Sirenenteile.</x:v>
      </x:c>
      <x:c r="V13" s="2" t="str">
        <x:v>https://www.ctc-n.org/sites/default/files/resources/ctcn_taxonomy_0.pdf</x:v>
      </x:c>
      <x:c r="W13" s="2" t="str">
        <x:v>https://institutoagricoladepueblobello.edu.co/colegiapp/archivostemas/GUIA%209.%5B25%5D.pdf</x:v>
      </x:c>
      <x:c r="X13" s="2" t="str">
        <x:v>https://iiasa.ac.at/what-is-technology</x:v>
      </x:c>
      <x:c r="Y13" s="2" t="str">
        <x:v>https://wmo.int/topics/early-warning-system; https://wmo.int/resources/publication-series/global-status-of-multi-hazard-early-warning-systems/global-status-of-multi-hazard-early-warning-systems-2025</x:v>
      </x:c>
      <x:c r="Z13" s="2" t="str">
        <x:v>Technologiespezifische analytische Synthese. Die CTCN-Hierarchie bleibt erhalten; Klassifikation und Komponentenabhängigkeiten sind vor Investitions- oder Politikanwendung anhand von Ausführung, Standort und Lieferantendokumentation zu validieren.</x:v>
      </x:c>
      <x:c r="AA13" s="2" t="str">
        <x:v>Die physische Umsetzung von Kommunikation von Frühwarnsystemen erfordert Beobachtungsnetz, Telekommunikation, Rechenzentrum oder Cloud, Betriebsraum, redundante Stromversorgung und mehrere Verbreitungskanäle; Schnittstellen, Fundamente, Zugänge und Umweltschutz werden für Ressource und Bemessungslast ausgelegt.</x:v>
      </x:c>
      <x:c r="AB13" s="2" t="str">
        <x:v>Für Kommunikation von Frühwarnsystemen umfasst die Energiebilanz der Hardware Strom für Sensorik, Kommunikation, Rechnen, Kühlung und Warnmittel, ergänzt durch Batterien oder Generatoren für den Notbetrieb; die Messung muss Nutzoutput, Umwandlungsverluste und Hilfsenergie der konkreten Ausführung trennen.</x:v>
      </x:c>
      <x:c r="AC13" s="2" t="str">
        <x:v>Bau und Betrieb verwenden Elektronik, Halbleiter, Kupferkabel, Batterien, Antennen- und Mastmaterial, optische Komponenten, Gehäuse und Kalibrierstandards. Für Kommunikation von Frühwarnsystemen müssen Spezifikationen Dauerhaftigkeit, Verträglichkeit, Recyclinganteil und Rückgewinnbarkeit enthalten.</x:v>
      </x:c>
      <x:c r="AD13" s="2" t="str">
        <x:v>Die Instandhaltung von Kommunikation von Frühwarnsystemen hängt von Sensorköpfe, Batterien, Solarmodule, Datenlogger, Modems, Kabel, Steckverbinder, Speichermedien, Kalibriertechnik und Sirenenteile ab; kritische Ersatzteile werden anhand von Ausfallarten, Lieferzeiten und Sicherheit der installierten Konfiguration festgelegt.</x:v>
      </x:c>
      <x:c r="AE13" s="2" t="str">
        <x:v>Die Softwarearchitektur für Kommunikation von Frühwarnsystemen benötigt Datenbanken, sichere Kommunikation, versionierte Modelle, Rechenleistung, Sicherungen und Schnittstellen zu Feld- oder Betriebssystemen.</x:v>
      </x:c>
      <x:c r="AF13" s="2" t="str">
        <x:v>Bei Kommunikation von Frühwarnsystemen ist softwarebezogene Energie der Strom für Sensorik, Rechnen, Speicherung, Kommunikation und Kühlung; sie ist meist nachrangig, muss bei kontinuierlichen oder datenintensiven Diensten aber bilanziert werden.</x:v>
      </x:c>
      <x:c r="AG13" s="2" t="str">
        <x:v>Nichtphysische Inputs sind kalibrierte Daten, Metadaten, Algorithmen, Randbedingungen, Emissions- oder Gefahrenfaktoren, Handbücher und Validierungsnachweise speziell für Kommunikation von Frühwarnsystemen.</x:v>
      </x:c>
      <x:c r="AH13" s="2" t="str">
        <x:v>Die Softwarekontinuität von Kommunikation von Frühwarnsystemen erfordert gegebenenfalls Lizenzen, Aktualisierungen, Sicherheitspatches, Backups, Kalibrierdateien, Modellvalidierung und technischen Support.</x:v>
      </x:c>
      <x:c r="AI13" s="2" t="str">
        <x:v>Orgware beruht auf den Institutionen, Laboren, Bildungsträgern, Aufsichtsstellen, Betreibern und Gemeindeschnittstellen, die Kommunikation von Frühwarnsystemen steuern.</x:v>
      </x:c>
      <x:c r="AJ13" s="2" t="str">
        <x:v>Die Orgware für Kommunikation von Frühwarnsystemen verursacht überwiegend indirekten Energieeinsatz durch Büros, Besprechungen, Schulung und Informationssysteme; Reisen und Feldaufsicht können bei verteilten Standorten relevant sein.</x:v>
      </x:c>
      <x:c r="AK13" s="2" t="str">
        <x:v>Organisatorische Inputs sind Genehmigungen, Budgets, qualifiziertes Personal, Kompetenznachweise, Verträge, Verfahren, Schutzvorkehrungen, Monitoringnachweise und auf Kommunikation von Frühwarnsystemen zugeschnittene Vereinbarungen.</x:v>
      </x:c>
      <x:c r="AL13" s="2" t="str">
        <x:v>Die dauerhafte Umsetzung von Kommunikation von Frühwarnsystemen erfordert Beschaffungs- und Serviceverträge, Auditprotokolle, Schulungsmaterial, Berichtsformate, Versicherung oder Garantien und regelmäßige unabhängige Prüfung.</x:v>
      </x:c>
      <x:c r="AM13" s="2" t="str">
        <x:v>Eisenerz und Stahlvorprodukte</x:v>
      </x:c>
      <x:c r="AN13" s="2" t="str">
        <x:v>Australien; Brasilien; China</x:v>
      </x:c>
      <x:c r="AO13" s="2" t="str">
        <x:v>China; Indien; Japan</x:v>
      </x:c>
      <x:c r="AP13" s="2" t="str">
        <x:v>Kommunikation von Frühwarnsystemen: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 s="2" t="str">
        <x:v>2024–2025</x:v>
      </x:c>
      <x:c r="AR13" s="2" t="str">
        <x:v>https://pubs.usgs.gov/periodicals/mcs2026/mcs2026.pdf</x:v>
      </x:c>
    </x:row>
    <x:row r="14" ht="240" customHeight="1">
      <x:c r="A14" s="2" t="str">
        <x:v>ADP-0007</x:v>
      </x:c>
      <x:c r="B14" s="2" t="str">
        <x:v>Anpassung</x:v>
      </x:c>
      <x:c r="C14" s="2" t="str">
        <x:v>Frühwarnung und Umweltbewertung</x:v>
      </x:c>
      <x:c r="D14" s="2" t="str">
        <x:v>Frühwarnsysteme</x:v>
      </x:c>
      <x:c r="E14" s="2" t="str">
        <x:v>Gemeinschaftlich betriebene Frühwarnsysteme</x:v>
      </x:c>
      <x:c r="F14" s="2" t="str">
        <x:v>Gemeinschaftlich betriebene Frühwarnsysteme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4" s="2" t="str">
        <x:v>Gemischt: anpassbares Konzept, standortspezifische Umsetzung</x:v>
      </x:c>
      <x:c r="H14" s="2" t="str">
        <x:v>Gemeinschaftlich betriebene Frühwarnsysteme ist in Leistung und Konfiguration anpassbar, erfordert jedoch standortspezifische Detailplanung. Ressourcenqualität, Klima, Maßstab, Schnittstellen und Sicherheit sind für jeden Einsatz neu zu bestimmen.</x:v>
      </x:c>
      <x:c r="I14" s="2" t="str">
        <x:v>Überwiegend sachtechnisch, mit wissensbasiertem Anteil</x:v>
      </x:c>
      <x:c r="J14" s="2" t="str">
        <x:v>Gemeinschaftlich betriebene Frühwarnsysteme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4" s="2" t="str">
        <x:v>Betrieb</x:v>
      </x:c>
      <x:c r="L14" s="2" t="str">
        <x:v>Gemeinschaftlich betriebene Frühwarnsysteme ist vor allem als Betriebspraxis verkörpert. Die Leistung gilt erst als erbracht, wenn messbare Kriterien für Dienst, Qualität, Sicherheit und Klimawirkung unter Realbedingungen erfüllt sind.</x:v>
      </x:c>
      <x:c r="M14" s="2" t="str">
        <x:v>Ja, unter Beachtung des Lebenszyklus</x:v>
      </x:c>
      <x:c r="N14" s="2" t="str">
        <x:v>Gemeinschaftlich betriebene Frühwarnsysteme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4" s="2" t="str">
        <x:v>Gemeinschaftlich betriebene Frühwarnsysteme: In-situ-Stationen, Fernerkundungssensoren, Radar oder Lidar, Satelliten oder Empfänger, Telemetrie, Server, Notstrom, Sirenen und Kommunikationsendgeräte.</x:v>
      </x:c>
      <x:c r="P14" s="2" t="str">
        <x:v>Gemeinschaftlich betriebene Frühwarnsysteme: Qualitätskontrolle, Geodatenverarbeitung, Datenassimilation, Vorhersage, Downscaling, Gefahren- und Wirkungsmodelle, Unsicherheitsbehandlung, Warnlogik und Visualisierung.</x:v>
      </x:c>
      <x:c r="Q14" s="2" t="str">
        <x:v>Gemeinschaftlich betriebene Frühwarnsysteme: institutionelle Mandate, Datenaustausch, Warnbefugnis, Standardverfahren, Kommunikation bis zur letzten Meile, Barrierefreiheit, Übungen und Rückmeldung.</x:v>
      </x:c>
      <x:c r="R14" s="2" t="str">
        <x:v>Gemeinschaftlich betriebene Frühwarnsysteme: Beobachtungsnetz, Telekommunikation, Rechenzentrum oder Cloud, Betriebsraum, redundante Stromversorgung und mehrere Verbreitungskanäle.</x:v>
      </x:c>
      <x:c r="S14" s="2" t="str">
        <x:v>Gemeinschaftlich betriebene Frühwarnsysteme: Strom für Sensorik, Kommunikation, Rechnen, Kühlung und Warnmittel, ergänzt durch Batterien oder Generatoren für den Notbetrieb.</x:v>
      </x:c>
      <x:c r="T14" s="2" t="str">
        <x:v>Gemeinschaftlich betriebene Frühwarnsysteme: Elektronik, Halbleiter, Kupferkabel, Batterien, Antennen- und Mastmaterial, optische Komponenten, Gehäuse und Kalibrierstandards.</x:v>
      </x:c>
      <x:c r="U14" s="2" t="str">
        <x:v>Gemeinschaftlich betriebene Frühwarnsysteme: Sensorköpfe, Batterien, Solarmodule, Datenlogger, Modems, Kabel, Steckverbinder, Speichermedien, Kalibriertechnik und Sirenenteile.</x:v>
      </x:c>
      <x:c r="V14" s="2" t="str">
        <x:v>https://www.ctc-n.org/sites/default/files/resources/ctcn_taxonomy_0.pdf</x:v>
      </x:c>
      <x:c r="W14" s="2" t="str">
        <x:v>https://institutoagricoladepueblobello.edu.co/colegiapp/archivostemas/GUIA%209.%5B25%5D.pdf</x:v>
      </x:c>
      <x:c r="X14" s="2" t="str">
        <x:v>https://iiasa.ac.at/what-is-technology</x:v>
      </x:c>
      <x:c r="Y14" s="2" t="str">
        <x:v>https://wmo.int/topics/early-warning-system; https://wmo.int/resources/publication-series/global-status-of-multi-hazard-early-warning-systems/global-status-of-multi-hazard-early-warning-systems-2025</x:v>
      </x:c>
      <x:c r="Z14" s="2" t="str">
        <x:v>Technologiespezifische analytische Synthese. Die CTCN-Hierarchie bleibt erhalten; Klassifikation und Komponentenabhängigkeiten sind vor Investitions- oder Politikanwendung anhand von Ausführung, Standort und Lieferantendokumentation zu validieren.</x:v>
      </x:c>
      <x:c r="AA14" s="2" t="str">
        <x:v>Die physische Umsetzung von Gemeinschaftlich betriebene Frühwarnsysteme erfordert Beobachtungsnetz, Telekommunikation, Rechenzentrum oder Cloud, Betriebsraum, redundante Stromversorgung und mehrere Verbreitungskanäle; Schnittstellen, Fundamente, Zugänge und Umweltschutz werden für Ressource und Bemessungslast ausgelegt.</x:v>
      </x:c>
      <x:c r="AB14" s="2" t="str">
        <x:v>Für Gemeinschaftlich betriebene Frühwarnsysteme umfasst die Energiebilanz der Hardware Strom für Sensorik, Kommunikation, Rechnen, Kühlung und Warnmittel, ergänzt durch Batterien oder Generatoren für den Notbetrieb; die Messung muss Nutzoutput, Umwandlungsverluste und Hilfsenergie der konkreten Ausführung trennen.</x:v>
      </x:c>
      <x:c r="AC14" s="2" t="str">
        <x:v>Bau und Betrieb verwenden Elektronik, Halbleiter, Kupferkabel, Batterien, Antennen- und Mastmaterial, optische Komponenten, Gehäuse und Kalibrierstandards. Für Gemeinschaftlich betriebene Frühwarnsysteme müssen Spezifikationen Dauerhaftigkeit, Verträglichkeit, Recyclinganteil und Rückgewinnbarkeit enthalten.</x:v>
      </x:c>
      <x:c r="AD14" s="2" t="str">
        <x:v>Die Instandhaltung von Gemeinschaftlich betriebene Frühwarnsysteme hängt von Sensorköpfe, Batterien, Solarmodule, Datenlogger, Modems, Kabel, Steckverbinder, Speichermedien, Kalibriertechnik und Sirenenteile ab; kritische Ersatzteile werden anhand von Ausfallarten, Lieferzeiten und Sicherheit der installierten Konfiguration festgelegt.</x:v>
      </x:c>
      <x:c r="AE14" s="2" t="str">
        <x:v>Die Softwarearchitektur für Gemeinschaftlich betriebene Frühwarnsysteme benötigt Datenbanken, sichere Kommunikation, versionierte Modelle, Rechenleistung, Sicherungen und Schnittstellen zu Feld- oder Betriebssystemen.</x:v>
      </x:c>
      <x:c r="AF14" s="2" t="str">
        <x:v>Bei Gemeinschaftlich betriebene Frühwarnsysteme ist softwarebezogene Energie der Strom für Sensorik, Rechnen, Speicherung, Kommunikation und Kühlung; sie ist meist nachrangig, muss bei kontinuierlichen oder datenintensiven Diensten aber bilanziert werden.</x:v>
      </x:c>
      <x:c r="AG14" s="2" t="str">
        <x:v>Nichtphysische Inputs sind kalibrierte Daten, Metadaten, Algorithmen, Randbedingungen, Emissions- oder Gefahrenfaktoren, Handbücher und Validierungsnachweise speziell für Gemeinschaftlich betriebene Frühwarnsysteme.</x:v>
      </x:c>
      <x:c r="AH14" s="2" t="str">
        <x:v>Die Softwarekontinuität von Gemeinschaftlich betriebene Frühwarnsysteme erfordert gegebenenfalls Lizenzen, Aktualisierungen, Sicherheitspatches, Backups, Kalibrierdateien, Modellvalidierung und technischen Support.</x:v>
      </x:c>
      <x:c r="AI14" s="2" t="str">
        <x:v>Orgware beruht auf den Institutionen, Laboren, Bildungsträgern, Aufsichtsstellen, Betreibern und Gemeindeschnittstellen, die Gemeinschaftlich betriebene Frühwarnsysteme steuern.</x:v>
      </x:c>
      <x:c r="AJ14" s="2" t="str">
        <x:v>Die Orgware für Gemeinschaftlich betriebene Frühwarnsysteme verursacht überwiegend indirekten Energieeinsatz durch Büros, Besprechungen, Schulung und Informationssysteme; Reisen und Feldaufsicht können bei verteilten Standorten relevant sein.</x:v>
      </x:c>
      <x:c r="AK14" s="2" t="str">
        <x:v>Organisatorische Inputs sind Genehmigungen, Budgets, qualifiziertes Personal, Kompetenznachweise, Verträge, Verfahren, Schutzvorkehrungen, Monitoringnachweise und auf Gemeinschaftlich betriebene Frühwarnsysteme zugeschnittene Vereinbarungen.</x:v>
      </x:c>
      <x:c r="AL14" s="2" t="str">
        <x:v>Die dauerhafte Umsetzung von Gemeinschaftlich betriebene Frühwarnsysteme erfordert Beschaffungs- und Serviceverträge, Auditprotokolle, Schulungsmaterial, Berichtsformate, Versicherung oder Garantien und regelmäßige unabhängige Prüfung.</x:v>
      </x:c>
      <x:c r="AM14" s="2" t="str">
        <x:v>Eisenerz und Stahlvorprodukte</x:v>
      </x:c>
      <x:c r="AN14" s="2" t="str">
        <x:v>Australien; Brasilien; China</x:v>
      </x:c>
      <x:c r="AO14" s="2" t="str">
        <x:v>China; Indien; Japan</x:v>
      </x:c>
      <x:c r="AP14" s="2" t="str">
        <x:v>Gemeinschaftlich betriebene Frühwarnsysteme: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 s="2" t="str">
        <x:v>2024–2025</x:v>
      </x:c>
      <x:c r="AR14" s="2" t="str">
        <x:v>https://pubs.usgs.gov/periodicals/mcs2026/mcs2026.pdf</x:v>
      </x:c>
    </x:row>
    <x:row r="15" ht="240" customHeight="1">
      <x:c r="A15" s="2" t="str">
        <x:v>ADP-0008</x:v>
      </x:c>
      <x:c r="B15" s="2" t="str">
        <x:v>Anpassung</x:v>
      </x:c>
      <x:c r="C15" s="2" t="str">
        <x:v>Frühwarnung und Umweltbewertung</x:v>
      </x:c>
      <x:c r="D15" s="2" t="str">
        <x:v>Frühwarnsysteme</x:v>
      </x:c>
      <x:c r="E15" s="2" t="str">
        <x:v>Entwicklung von Klimaszenarien</x:v>
      </x:c>
      <x:c r="F15" s="2" t="str">
        <x:v>Entwicklung von Klimaszenarien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Entwicklung von Klimaszenarien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5" s="2" t="str">
        <x:v>Gemischt: anpassbares Konzept, standortspezifische Umsetzung</x:v>
      </x:c>
      <x:c r="H15" s="2" t="str">
        <x:v>Entwicklung von Klimaszenarien ist in Leistung und Konfiguration anpassbar, erfordert jedoch standortspezifische Detailplanung. Ressourcenqualität, Klima, Maßstab, Schnittstellen und Sicherheit sind für jeden Einsatz neu zu bestimmen.</x:v>
      </x:c>
      <x:c r="I15" s="2" t="str">
        <x:v>Überwiegend sachtechnisch, mit wissensbasiertem Anteil</x:v>
      </x:c>
      <x:c r="J15" s="2" t="str">
        <x:v>Entwicklung von Klimaszenarien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5" s="2" t="str">
        <x:v>Betrieb</x:v>
      </x:c>
      <x:c r="L15" s="2" t="str">
        <x:v>Entwicklung von Klimaszenarien ist vor allem als Betriebspraxis verkörpert. Die Leistung gilt erst als erbracht, wenn messbare Kriterien für Dienst, Qualität, Sicherheit und Klimawirkung unter Realbedingungen erfüllt sind.</x:v>
      </x:c>
      <x:c r="M15" s="2" t="str">
        <x:v>Ja, unter Beachtung des Lebenszyklus</x:v>
      </x:c>
      <x:c r="N15" s="2" t="str">
        <x:v>Entwicklung von Klimaszenarien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5" s="2" t="str">
        <x:v>Entwicklung von Klimaszenarien: In-situ-Stationen, Fernerkundungssensoren, Radar oder Lidar, Satelliten oder Empfänger, Telemetrie, Server, Notstrom, Sirenen und Kommunikationsendgeräte.</x:v>
      </x:c>
      <x:c r="P15" s="2" t="str">
        <x:v>Entwicklung von Klimaszenarien: Qualitätskontrolle, Geodatenverarbeitung, Datenassimilation, Vorhersage, Downscaling, Gefahren- und Wirkungsmodelle, Unsicherheitsbehandlung, Warnlogik und Visualisierung.</x:v>
      </x:c>
      <x:c r="Q15" s="2" t="str">
        <x:v>Entwicklung von Klimaszenarien: institutionelle Mandate, Datenaustausch, Warnbefugnis, Standardverfahren, Kommunikation bis zur letzten Meile, Barrierefreiheit, Übungen und Rückmeldung.</x:v>
      </x:c>
      <x:c r="R15" s="2" t="str">
        <x:v>Entwicklung von Klimaszenarien: Beobachtungsnetz, Telekommunikation, Rechenzentrum oder Cloud, Betriebsraum, redundante Stromversorgung und mehrere Verbreitungskanäle.</x:v>
      </x:c>
      <x:c r="S15" s="2" t="str">
        <x:v>Entwicklung von Klimaszenarien: Strom für Sensorik, Kommunikation, Rechnen, Kühlung und Warnmittel, ergänzt durch Batterien oder Generatoren für den Notbetrieb.</x:v>
      </x:c>
      <x:c r="T15" s="2" t="str">
        <x:v>Entwicklung von Klimaszenarien: Elektronik, Halbleiter, Kupferkabel, Batterien, Antennen- und Mastmaterial, optische Komponenten, Gehäuse und Kalibrierstandards.</x:v>
      </x:c>
      <x:c r="U15" s="2" t="str">
        <x:v>Entwicklung von Klimaszenarien: Sensorköpfe, Batterien, Solarmodule, Datenlogger, Modems, Kabel, Steckverbinder, Speichermedien, Kalibriertechnik und Sirenenteile.</x:v>
      </x:c>
      <x:c r="V15" s="2" t="str">
        <x:v>https://www.ctc-n.org/sites/default/files/resources/ctcn_taxonomy_0.pdf</x:v>
      </x:c>
      <x:c r="W15" s="2" t="str">
        <x:v>https://institutoagricoladepueblobello.edu.co/colegiapp/archivostemas/GUIA%209.%5B25%5D.pdf</x:v>
      </x:c>
      <x:c r="X15" s="2" t="str">
        <x:v>https://iiasa.ac.at/what-is-technology</x:v>
      </x:c>
      <x:c r="Y15" s="2" t="str">
        <x:v>https://wmo.int/topics/early-warning-system; https://wmo.int/resources/publication-series/global-status-of-multi-hazard-early-warning-systems/global-status-of-multi-hazard-early-warning-systems-2025</x:v>
      </x:c>
      <x:c r="Z15" s="2" t="str">
        <x:v>Technologiespezifische analytische Synthese. Die CTCN-Hierarchie bleibt erhalten; Klassifikation und Komponentenabhängigkeiten sind vor Investitions- oder Politikanwendung anhand von Ausführung, Standort und Lieferantendokumentation zu validieren.</x:v>
      </x:c>
      <x:c r="AA15" s="2" t="str">
        <x:v>Die physische Umsetzung von Entwicklung von Klimaszenarien erfordert Beobachtungsnetz, Telekommunikation, Rechenzentrum oder Cloud, Betriebsraum, redundante Stromversorgung und mehrere Verbreitungskanäle; Schnittstellen, Fundamente, Zugänge und Umweltschutz werden für Ressource und Bemessungslast ausgelegt.</x:v>
      </x:c>
      <x:c r="AB15" s="2" t="str">
        <x:v>Für Entwicklung von Klimaszenarien umfasst die Energiebilanz der Hardware Strom für Sensorik, Kommunikation, Rechnen, Kühlung und Warnmittel, ergänzt durch Batterien oder Generatoren für den Notbetrieb; die Messung muss Nutzoutput, Umwandlungsverluste und Hilfsenergie der konkreten Ausführung trennen.</x:v>
      </x:c>
      <x:c r="AC15" s="2" t="str">
        <x:v>Bau und Betrieb verwenden Elektronik, Halbleiter, Kupferkabel, Batterien, Antennen- und Mastmaterial, optische Komponenten, Gehäuse und Kalibrierstandards. Für Entwicklung von Klimaszenarien müssen Spezifikationen Dauerhaftigkeit, Verträglichkeit, Recyclinganteil und Rückgewinnbarkeit enthalten.</x:v>
      </x:c>
      <x:c r="AD15" s="2" t="str">
        <x:v>Die Instandhaltung von Entwicklung von Klimaszenarien hängt von Sensorköpfe, Batterien, Solarmodule, Datenlogger, Modems, Kabel, Steckverbinder, Speichermedien, Kalibriertechnik und Sirenenteile ab; kritische Ersatzteile werden anhand von Ausfallarten, Lieferzeiten und Sicherheit der installierten Konfiguration festgelegt.</x:v>
      </x:c>
      <x:c r="AE15" s="2" t="str">
        <x:v>Die Softwarearchitektur für Entwicklung von Klimaszenarien benötigt Datenbanken, sichere Kommunikation, versionierte Modelle, Rechenleistung, Sicherungen und Schnittstellen zu Feld- oder Betriebssystemen.</x:v>
      </x:c>
      <x:c r="AF15" s="2" t="str">
        <x:v>Bei Entwicklung von Klimaszenarien ist softwarebezogene Energie der Strom für Sensorik, Rechnen, Speicherung, Kommunikation und Kühlung; sie ist meist nachrangig, muss bei kontinuierlichen oder datenintensiven Diensten aber bilanziert werden.</x:v>
      </x:c>
      <x:c r="AG15" s="2" t="str">
        <x:v>Nichtphysische Inputs sind kalibrierte Daten, Metadaten, Algorithmen, Randbedingungen, Emissions- oder Gefahrenfaktoren, Handbücher und Validierungsnachweise speziell für Entwicklung von Klimaszenarien.</x:v>
      </x:c>
      <x:c r="AH15" s="2" t="str">
        <x:v>Die Softwarekontinuität von Entwicklung von Klimaszenarien erfordert gegebenenfalls Lizenzen, Aktualisierungen, Sicherheitspatches, Backups, Kalibrierdateien, Modellvalidierung und technischen Support.</x:v>
      </x:c>
      <x:c r="AI15" s="2" t="str">
        <x:v>Orgware beruht auf den Institutionen, Laboren, Bildungsträgern, Aufsichtsstellen, Betreibern und Gemeindeschnittstellen, die Entwicklung von Klimaszenarien steuern.</x:v>
      </x:c>
      <x:c r="AJ15" s="2" t="str">
        <x:v>Die Orgware für Entwicklung von Klimaszenarien verursacht überwiegend indirekten Energieeinsatz durch Büros, Besprechungen, Schulung und Informationssysteme; Reisen und Feldaufsicht können bei verteilten Standorten relevant sein.</x:v>
      </x:c>
      <x:c r="AK15" s="2" t="str">
        <x:v>Organisatorische Inputs sind Genehmigungen, Budgets, qualifiziertes Personal, Kompetenznachweise, Verträge, Verfahren, Schutzvorkehrungen, Monitoringnachweise und auf Entwicklung von Klimaszenarien zugeschnittene Vereinbarungen.</x:v>
      </x:c>
      <x:c r="AL15" s="2" t="str">
        <x:v>Die dauerhafte Umsetzung von Entwicklung von Klimaszenarien erfordert Beschaffungs- und Serviceverträge, Auditprotokolle, Schulungsmaterial, Berichtsformate, Versicherung oder Garantien und regelmäßige unabhängige Prüfung.</x:v>
      </x:c>
      <x:c r="AM15" s="2" t="str">
        <x:v>Eisenerz und Stahlvorprodukte</x:v>
      </x:c>
      <x:c r="AN15" s="2" t="str">
        <x:v>Australien; Brasilien; China</x:v>
      </x:c>
      <x:c r="AO15" s="2" t="str">
        <x:v>China; Indien; Japan</x:v>
      </x:c>
      <x:c r="AP15" s="2" t="str">
        <x:v>Entwicklung von Klimaszenarien: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 s="2" t="str">
        <x:v>2024–2025</x:v>
      </x:c>
      <x:c r="AR15" s="2" t="str">
        <x:v>https://pubs.usgs.gov/periodicals/mcs2026/mcs2026.pdf</x:v>
      </x:c>
    </x:row>
    <x:row r="16" ht="240" customHeight="1">
      <x:c r="A16" s="2" t="str">
        <x:v>ADP-0009</x:v>
      </x:c>
      <x:c r="B16" s="2" t="str">
        <x:v>Anpassung</x:v>
      </x:c>
      <x:c r="C16" s="2" t="str">
        <x:v>Frühwarnung und Umweltbewertung</x:v>
      </x:c>
      <x:c r="D16" s="2" t="str">
        <x:v>Frühwarnsysteme</x:v>
      </x:c>
      <x:c r="E16" s="2" t="str">
        <x:v>Hochwasservorhersagesysteme</x:v>
      </x:c>
      <x:c r="F16" s="2" t="str">
        <x:v>Hochwasservorhersagesysteme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6" s="2" t="str">
        <x:v>Gemischt: anpassbares Konzept, standortspezifische Umsetzung</x:v>
      </x:c>
      <x:c r="H16" s="2" t="str">
        <x:v>Hochwasservorhersagesysteme ist in Leistung und Konfiguration anpassbar, erfordert jedoch standortspezifische Detailplanung. Ressourcenqualität, Klima, Maßstab, Schnittstellen und Sicherheit sind für jeden Einsatz neu zu bestimmen.</x:v>
      </x:c>
      <x:c r="I16" s="2" t="str">
        <x:v>Sachtechnisch und wissensbasiert</x:v>
      </x:c>
      <x:c r="J16" s="2" t="str">
        <x:v>Hochwasservorhersagesysteme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6" s="2" t="str">
        <x:v>Betrieb und Informationsdienst</x:v>
      </x:c>
      <x:c r="L16" s="2" t="str">
        <x:v>Hochwasservorhersagesysteme ist vor allem als Informations- und Entscheidungsdienst verkörpert. Die Leistung gilt erst als erbracht, wenn messbare Kriterien für Dienst, Qualität, Sicherheit und Klimawirkung unter Realbedingungen erfüllt sind.</x:v>
      </x:c>
      <x:c r="M16" s="2" t="str">
        <x:v>Ja, unter Beachtung des Lebenszyklus</x:v>
      </x:c>
      <x:c r="N16" s="2" t="str">
        <x:v>Hochwasservorhersagesysteme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6" s="2" t="str">
        <x:v>Hochwasservorhersagesysteme: In-situ-Stationen, Fernerkundungssensoren, Radar oder Lidar, Satelliten oder Empfänger, Telemetrie, Server, Notstrom, Sirenen und Kommunikationsendgeräte.</x:v>
      </x:c>
      <x:c r="P16" s="2" t="str">
        <x:v>Hochwasservorhersagesysteme: Qualitätskontrolle, Geodatenverarbeitung, Datenassimilation, Vorhersage, Downscaling, Gefahren- und Wirkungsmodelle, Unsicherheitsbehandlung, Warnlogik und Visualisierung.</x:v>
      </x:c>
      <x:c r="Q16" s="2" t="str">
        <x:v>Hochwasservorhersagesysteme: institutionelle Mandate, Datenaustausch, Warnbefugnis, Standardverfahren, Kommunikation bis zur letzten Meile, Barrierefreiheit, Übungen und Rückmeldung.</x:v>
      </x:c>
      <x:c r="R16" s="2" t="str">
        <x:v>Hochwasservorhersagesysteme: Beobachtungsnetz, Telekommunikation, Rechenzentrum oder Cloud, Betriebsraum, redundante Stromversorgung und mehrere Verbreitungskanäle.</x:v>
      </x:c>
      <x:c r="S16" s="2" t="str">
        <x:v>Hochwasservorhersagesysteme: Strom für Sensorik, Kommunikation, Rechnen, Kühlung und Warnmittel, ergänzt durch Batterien oder Generatoren für den Notbetrieb.</x:v>
      </x:c>
      <x:c r="T16" s="2" t="str">
        <x:v>Hochwasservorhersagesysteme: Elektronik, Halbleiter, Kupferkabel, Batterien, Antennen- und Mastmaterial, optische Komponenten, Gehäuse und Kalibrierstandards.</x:v>
      </x:c>
      <x:c r="U16" s="2" t="str">
        <x:v>Hochwasservorhersagesysteme: Sensorköpfe, Batterien, Solarmodule, Datenlogger, Modems, Kabel, Steckverbinder, Speichermedien, Kalibriertechnik und Sirenenteile.</x:v>
      </x:c>
      <x:c r="V16" s="2" t="str">
        <x:v>https://www.ctc-n.org/sites/default/files/resources/ctcn_taxonomy_0.pdf</x:v>
      </x:c>
      <x:c r="W16" s="2" t="str">
        <x:v>https://institutoagricoladepueblobello.edu.co/colegiapp/archivostemas/GUIA%209.%5B25%5D.pdf</x:v>
      </x:c>
      <x:c r="X16" s="2" t="str">
        <x:v>https://iiasa.ac.at/what-is-technology</x:v>
      </x:c>
      <x:c r="Y16" s="2" t="str">
        <x:v>https://wmo.int/topics/early-warning-system; https://wmo.int/resources/publication-series/global-status-of-multi-hazard-early-warning-systems/global-status-of-multi-hazard-early-warning-systems-2025</x:v>
      </x:c>
      <x:c r="Z16" s="2" t="str">
        <x:v>Technologiespezifische analytische Synthese. Die CTCN-Hierarchie bleibt erhalten; Klassifikation und Komponentenabhängigkeiten sind vor Investitions- oder Politikanwendung anhand von Ausführung, Standort und Lieferantendokumentation zu validieren.</x:v>
      </x:c>
      <x:c r="AA16" s="2" t="str">
        <x:v>Die physische Umsetzung von Hochwasservorhersagesysteme erfordert Beobachtungsnetz, Telekommunikation, Rechenzentrum oder Cloud, Betriebsraum, redundante Stromversorgung und mehrere Verbreitungskanäle; Schnittstellen, Fundamente, Zugänge und Umweltschutz werden für Ressource und Bemessungslast ausgelegt.</x:v>
      </x:c>
      <x:c r="AB16" s="2" t="str">
        <x:v>Für Hochwasservorhersagesysteme umfasst die Energiebilanz der Hardware Strom für Sensorik, Kommunikation, Rechnen, Kühlung und Warnmittel, ergänzt durch Batterien oder Generatoren für den Notbetrieb; die Messung muss Nutzoutput, Umwandlungsverluste und Hilfsenergie der konkreten Ausführung trennen.</x:v>
      </x:c>
      <x:c r="AC16" s="2" t="str">
        <x:v>Bau und Betrieb verwenden Elektronik, Halbleiter, Kupferkabel, Batterien, Antennen- und Mastmaterial, optische Komponenten, Gehäuse und Kalibrierstandards. Für Hochwasservorhersagesysteme müssen Spezifikationen Dauerhaftigkeit, Verträglichkeit, Recyclinganteil und Rückgewinnbarkeit enthalten.</x:v>
      </x:c>
      <x:c r="AD16" s="2" t="str">
        <x:v>Die Instandhaltung von Hochwasservorhersagesysteme hängt von Sensorköpfe, Batterien, Solarmodule, Datenlogger, Modems, Kabel, Steckverbinder, Speichermedien, Kalibriertechnik und Sirenenteile ab; kritische Ersatzteile werden anhand von Ausfallarten, Lieferzeiten und Sicherheit der installierten Konfiguration festgelegt.</x:v>
      </x:c>
      <x:c r="AE16" s="2" t="str">
        <x:v>Die Softwarearchitektur für Hochwasservorhersagesysteme benötigt Datenbanken, sichere Kommunikation, versionierte Modelle, Rechenleistung, Sicherungen und Schnittstellen zu Feld- oder Betriebssystemen.</x:v>
      </x:c>
      <x:c r="AF16" s="2" t="str">
        <x:v>Bei Hochwasservorhersagesysteme ist softwarebezogene Energie der Strom für Sensorik, Rechnen, Speicherung, Kommunikation und Kühlung; sie ist meist nachrangig, muss bei kontinuierlichen oder datenintensiven Diensten aber bilanziert werden.</x:v>
      </x:c>
      <x:c r="AG16" s="2" t="str">
        <x:v>Nichtphysische Inputs sind kalibrierte Daten, Metadaten, Algorithmen, Randbedingungen, Emissions- oder Gefahrenfaktoren, Handbücher und Validierungsnachweise speziell für Hochwasservorhersagesysteme.</x:v>
      </x:c>
      <x:c r="AH16" s="2" t="str">
        <x:v>Die Softwarekontinuität von Hochwasservorhersagesysteme erfordert gegebenenfalls Lizenzen, Aktualisierungen, Sicherheitspatches, Backups, Kalibrierdateien, Modellvalidierung und technischen Support.</x:v>
      </x:c>
      <x:c r="AI16" s="2" t="str">
        <x:v>Orgware beruht auf den Institutionen, Laboren, Bildungsträgern, Aufsichtsstellen, Betreibern und Gemeindeschnittstellen, die Hochwasservorhersagesysteme steuern.</x:v>
      </x:c>
      <x:c r="AJ16" s="2" t="str">
        <x:v>Die Orgware für Hochwasservorhersagesysteme verursacht überwiegend indirekten Energieeinsatz durch Büros, Besprechungen, Schulung und Informationssysteme; Reisen und Feldaufsicht können bei verteilten Standorten relevant sein.</x:v>
      </x:c>
      <x:c r="AK16" s="2" t="str">
        <x:v>Organisatorische Inputs sind Genehmigungen, Budgets, qualifiziertes Personal, Kompetenznachweise, Verträge, Verfahren, Schutzvorkehrungen, Monitoringnachweise und auf Hochwasservorhersagesysteme zugeschnittene Vereinbarungen.</x:v>
      </x:c>
      <x:c r="AL16" s="2" t="str">
        <x:v>Die dauerhafte Umsetzung von Hochwasservorhersagesysteme erfordert Beschaffungs- und Serviceverträge, Auditprotokolle, Schulungsmaterial, Berichtsformate, Versicherung oder Garantien und regelmäßige unabhängige Prüfung.</x:v>
      </x:c>
      <x:c r="AM16" s="2" t="str">
        <x:v>Eisenerz und Stahlvorprodukte; Kupfer; Zinn</x:v>
      </x:c>
      <x:c r="AN16" s="2" t="str">
        <x:v>Australien; Brasilien; China; Chile; Demokratische Republik Kongo; Peru; Indonesien; Myanmar</x:v>
      </x:c>
      <x:c r="AO16" s="2" t="str">
        <x:v>China; Indien; Japan; Chile; Demokratische Republik Kongo; Indonesien; Malaysia</x:v>
      </x:c>
      <x:c r="AP16" s="2" t="str">
        <x:v>Hochwasservorhersagesysteme: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 s="2" t="str">
        <x:v>2024–2025</x:v>
      </x:c>
      <x:c r="AR16" s="2" t="str">
        <x:v>https://pubs.usgs.gov/periodicals/mcs2026/mcs2026.pdf</x:v>
      </x:c>
    </x:row>
    <x:row r="17" ht="240" customHeight="1">
      <x:c r="A17" s="2" t="str">
        <x:v>ADP-0010</x:v>
      </x:c>
      <x:c r="B17" s="2" t="str">
        <x:v>Anpassung</x:v>
      </x:c>
      <x:c r="C17" s="2" t="str">
        <x:v>Frühwarnung und Umweltbewertung</x:v>
      </x:c>
      <x:c r="D17" s="2" t="str">
        <x:v>Frühwarnsysteme</x:v>
      </x:c>
      <x:c r="E17" s="2" t="str">
        <x:v>Warnsysteme für Hangrutschungen und Murgänge</x:v>
      </x:c>
      <x:c r="F17" s="2" t="str">
        <x:v>Warnsysteme für Hangrutschungen und Murgänge ist eine Technologie zur Anpassung im Sektor Frühwarnung und Umweltbewertung und in der Technologiegruppe Frühwarnsysteme.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7" s="2" t="str">
        <x:v>Gemischt: anpassbares Konzept, standortspezifische Umsetzung</x:v>
      </x:c>
      <x:c r="H17" s="2" t="str">
        <x:v>Warnsysteme für Hangrutschungen und Murgänge ist in Leistung und Konfiguration anpassbar, erfordert jedoch standortspezifische Detailplanung. Ressourcenqualität, Klima, Maßstab, Schnittstellen und Sicherheit sind für jeden Einsatz neu zu bestimmen.</x:v>
      </x:c>
      <x:c r="I17" s="2" t="str">
        <x:v>Überwiegend sachtechnisch, mit wissensbasiertem Anteil</x:v>
      </x:c>
      <x:c r="J17" s="2" t="str">
        <x:v>Warnsysteme für Hangrutschungen und Murgänge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7" s="2" t="str">
        <x:v>Betrieb</x:v>
      </x:c>
      <x:c r="L17" s="2" t="str">
        <x:v>Warnsysteme für Hangrutschungen und Murgänge ist vor allem als Betriebspraxis verkörpert. Die Leistung gilt erst als erbracht, wenn messbare Kriterien für Dienst, Qualität, Sicherheit und Klimawirkung unter Realbedingungen erfüllt sind.</x:v>
      </x:c>
      <x:c r="M17" s="2" t="str">
        <x:v>Ja, unter Beachtung des Lebenszyklus</x:v>
      </x:c>
      <x:c r="N17" s="2" t="str">
        <x:v>Warnsysteme für Hangrutschungen und Murgänge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7" s="2" t="str">
        <x:v>Warnsysteme für Hangrutschungen und Murgänge: In-situ-Stationen, Fernerkundungssensoren, Radar oder Lidar, Satelliten oder Empfänger, Telemetrie, Server, Notstrom, Sirenen und Kommunikationsendgeräte.</x:v>
      </x:c>
      <x:c r="P17" s="2" t="str">
        <x:v>Warnsysteme für Hangrutschungen und Murgänge: Qualitätskontrolle, Geodatenverarbeitung, Datenassimilation, Vorhersage, Downscaling, Gefahren- und Wirkungsmodelle, Unsicherheitsbehandlung, Warnlogik und Visualisierung.</x:v>
      </x:c>
      <x:c r="Q17" s="2" t="str">
        <x:v>Warnsysteme für Hangrutschungen und Murgänge: institutionelle Mandate, Datenaustausch, Warnbefugnis, Standardverfahren, Kommunikation bis zur letzten Meile, Barrierefreiheit, Übungen und Rückmeldung.</x:v>
      </x:c>
      <x:c r="R17" s="2" t="str">
        <x:v>Warnsysteme für Hangrutschungen und Murgänge: Beobachtungsnetz, Telekommunikation, Rechenzentrum oder Cloud, Betriebsraum, redundante Stromversorgung und mehrere Verbreitungskanäle.</x:v>
      </x:c>
      <x:c r="S17" s="2" t="str">
        <x:v>Warnsysteme für Hangrutschungen und Murgänge: Strom für Sensorik, Kommunikation, Rechnen, Kühlung und Warnmittel, ergänzt durch Batterien oder Generatoren für den Notbetrieb.</x:v>
      </x:c>
      <x:c r="T17" s="2" t="str">
        <x:v>Warnsysteme für Hangrutschungen und Murgänge: Elektronik, Halbleiter, Kupferkabel, Batterien, Antennen- und Mastmaterial, optische Komponenten, Gehäuse und Kalibrierstandards.</x:v>
      </x:c>
      <x:c r="U17" s="2" t="str">
        <x:v>Warnsysteme für Hangrutschungen und Murgänge: Sensorköpfe, Batterien, Solarmodule, Datenlogger, Modems, Kabel, Steckverbinder, Speichermedien, Kalibriertechnik und Sirenenteile.</x:v>
      </x:c>
      <x:c r="V17" s="2" t="str">
        <x:v>https://www.ctc-n.org/sites/default/files/resources/ctcn_taxonomy_0.pdf</x:v>
      </x:c>
      <x:c r="W17" s="2" t="str">
        <x:v>https://institutoagricoladepueblobello.edu.co/colegiapp/archivostemas/GUIA%209.%5B25%5D.pdf</x:v>
      </x:c>
      <x:c r="X17" s="2" t="str">
        <x:v>https://iiasa.ac.at/what-is-technology</x:v>
      </x:c>
      <x:c r="Y17" s="2" t="str">
        <x:v>https://wmo.int/topics/early-warning-system; https://wmo.int/resources/publication-series/global-status-of-multi-hazard-early-warning-systems/global-status-of-multi-hazard-early-warning-systems-2025</x:v>
      </x:c>
      <x:c r="Z17" s="2" t="str">
        <x:v>Technologiespezifische analytische Synthese. Die CTCN-Hierarchie bleibt erhalten; Klassifikation und Komponentenabhängigkeiten sind vor Investitions- oder Politikanwendung anhand von Ausführung, Standort und Lieferantendokumentation zu validieren.</x:v>
      </x:c>
      <x:c r="AA17" s="2" t="str">
        <x:v>Die physische Umsetzung von Warnsysteme für Hangrutschungen und Murgänge erfordert Beobachtungsnetz, Telekommunikation, Rechenzentrum oder Cloud, Betriebsraum, redundante Stromversorgung und mehrere Verbreitungskanäle; Schnittstellen, Fundamente, Zugänge und Umweltschutz werden für Ressource und Bemessungslast ausgelegt.</x:v>
      </x:c>
      <x:c r="AB17" s="2" t="str">
        <x:v>Für Warnsysteme für Hangrutschungen und Murgänge umfasst die Energiebilanz der Hardware Strom für Sensorik, Kommunikation, Rechnen, Kühlung und Warnmittel, ergänzt durch Batterien oder Generatoren für den Notbetrieb; die Messung muss Nutzoutput, Umwandlungsverluste und Hilfsenergie der konkreten Ausführung trennen.</x:v>
      </x:c>
      <x:c r="AC17" s="2" t="str">
        <x:v>Bau und Betrieb verwenden Elektronik, Halbleiter, Kupferkabel, Batterien, Antennen- und Mastmaterial, optische Komponenten, Gehäuse und Kalibrierstandards. Für Warnsysteme für Hangrutschungen und Murgänge müssen Spezifikationen Dauerhaftigkeit, Verträglichkeit, Recyclinganteil und Rückgewinnbarkeit enthalten.</x:v>
      </x:c>
      <x:c r="AD17" s="2" t="str">
        <x:v>Die Instandhaltung von Warnsysteme für Hangrutschungen und Murgänge hängt von Sensorköpfe, Batterien, Solarmodule, Datenlogger, Modems, Kabel, Steckverbinder, Speichermedien, Kalibriertechnik und Sirenenteile ab; kritische Ersatzteile werden anhand von Ausfallarten, Lieferzeiten und Sicherheit der installierten Konfiguration festgelegt.</x:v>
      </x:c>
      <x:c r="AE17" s="2" t="str">
        <x:v>Die Softwarearchitektur für Warnsysteme für Hangrutschungen und Murgänge benötigt Datenbanken, sichere Kommunikation, versionierte Modelle, Rechenleistung, Sicherungen und Schnittstellen zu Feld- oder Betriebssystemen.</x:v>
      </x:c>
      <x:c r="AF17" s="2" t="str">
        <x:v>Bei Warnsysteme für Hangrutschungen und Murgänge ist softwarebezogene Energie der Strom für Sensorik, Rechnen, Speicherung, Kommunikation und Kühlung; sie ist meist nachrangig, muss bei kontinuierlichen oder datenintensiven Diensten aber bilanziert werden.</x:v>
      </x:c>
      <x:c r="AG17" s="2" t="str">
        <x:v>Nichtphysische Inputs sind kalibrierte Daten, Metadaten, Algorithmen, Randbedingungen, Emissions- oder Gefahrenfaktoren, Handbücher und Validierungsnachweise speziell für Warnsysteme für Hangrutschungen und Murgänge.</x:v>
      </x:c>
      <x:c r="AH17" s="2" t="str">
        <x:v>Die Softwarekontinuität von Warnsysteme für Hangrutschungen und Murgänge erfordert gegebenenfalls Lizenzen, Aktualisierungen, Sicherheitspatches, Backups, Kalibrierdateien, Modellvalidierung und technischen Support.</x:v>
      </x:c>
      <x:c r="AI17" s="2" t="str">
        <x:v>Orgware beruht auf den Institutionen, Laboren, Bildungsträgern, Aufsichtsstellen, Betreibern und Gemeindeschnittstellen, die Warnsysteme für Hangrutschungen und Murgänge steuern.</x:v>
      </x:c>
      <x:c r="AJ17" s="2" t="str">
        <x:v>Die Orgware für Warnsysteme für Hangrutschungen und Murgänge verursacht überwiegend indirekten Energieeinsatz durch Büros, Besprechungen, Schulung und Informationssysteme; Reisen und Feldaufsicht können bei verteilten Standorten relevant sein.</x:v>
      </x:c>
      <x:c r="AK17" s="2" t="str">
        <x:v>Organisatorische Inputs sind Genehmigungen, Budgets, qualifiziertes Personal, Kompetenznachweise, Verträge, Verfahren, Schutzvorkehrungen, Monitoringnachweise und auf Warnsysteme für Hangrutschungen und Murgänge zugeschnittene Vereinbarungen.</x:v>
      </x:c>
      <x:c r="AL17" s="2" t="str">
        <x:v>Die dauerhafte Umsetzung von Warnsysteme für Hangrutschungen und Murgänge erfordert Beschaffungs- und Serviceverträge, Auditprotokolle, Schulungsmaterial, Berichtsformate, Versicherung oder Garantien und regelmäßige unabhängige Prüfung.</x:v>
      </x:c>
      <x:c r="AM17" s="2" t="str">
        <x:v>Eisenerz und Stahlvorprodukte</x:v>
      </x:c>
      <x:c r="AN17" s="2" t="str">
        <x:v>Australien; Brasilien; China</x:v>
      </x:c>
      <x:c r="AO17" s="2" t="str">
        <x:v>China; Indien; Japan</x:v>
      </x:c>
      <x:c r="AP17" s="2" t="str">
        <x:v>Warnsysteme für Hangrutschungen und Murgänge: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 s="2" t="str">
        <x:v>2024–2025</x:v>
      </x:c>
      <x:c r="AR17" s="2" t="str">
        <x:v>https://pubs.usgs.gov/periodicals/mcs2026/mcs2026.pdf</x:v>
      </x:c>
    </x:row>
    <x:row r="18" ht="240" customHeight="1">
      <x:c r="A18" s="2" t="str">
        <x:v>ADP-0011</x:v>
      </x:c>
      <x:c r="B18" s="2" t="str">
        <x:v>Anpassung</x:v>
      </x:c>
      <x:c r="C18" s="2" t="str">
        <x:v>Frühwarnung und Umweltbewertung</x:v>
      </x:c>
      <x:c r="D18" s="2" t="str">
        <x:v>Überwachungssysteme</x:v>
      </x:c>
      <x:c r="E18" s="2" t="str">
        <x:v>Überwachung invasiver Arten</x:v>
      </x:c>
      <x:c r="F18" s="2" t="str">
        <x:v>Überwachung invasiver Arten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Überwachung invasiver Arten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8" s="2" t="str">
        <x:v>Gemischt: anpassbares Konzept, standortspezifische Umsetzung</x:v>
      </x:c>
      <x:c r="H18" s="2" t="str">
        <x:v>Überwachung invasiver Arten ist in Leistung und Konfiguration anpassbar, erfordert jedoch standortspezifische Detailplanung. Ressourcenqualität, Klima, Maßstab, Schnittstellen und Sicherheit sind für jeden Einsatz neu zu bestimmen.</x:v>
      </x:c>
      <x:c r="I18" s="2" t="str">
        <x:v>Sachtechnisch und wissensbasiert</x:v>
      </x:c>
      <x:c r="J18" s="2" t="str">
        <x:v>Überwachung invasiver Arten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8" s="2" t="str">
        <x:v>Betrieb und Informationsdienst</x:v>
      </x:c>
      <x:c r="L18" s="2" t="str">
        <x:v>Überwachung invasiver Arten ist vor allem als Informations- und Entscheidungsdienst verkörpert. Die Leistung gilt erst als erbracht, wenn messbare Kriterien für Dienst, Qualität, Sicherheit und Klimawirkung unter Realbedingungen erfüllt sind.</x:v>
      </x:c>
      <x:c r="M18" s="2" t="str">
        <x:v>Ja, unter Beachtung des Lebenszyklus</x:v>
      </x:c>
      <x:c r="N18" s="2" t="str">
        <x:v>Überwachung invasiver Arten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8" s="2" t="str">
        <x:v>Überwachung invasiver Arten: In-situ-Stationen, Fernerkundungssensoren, Radar oder Lidar, Satelliten oder Empfänger, Telemetrie, Server, Notstrom, Sirenen und Kommunikationsendgeräte.</x:v>
      </x:c>
      <x:c r="P18" s="2" t="str">
        <x:v>Überwachung invasiver Arten: Qualitätskontrolle, Geodatenverarbeitung, Datenassimilation, Vorhersage, Downscaling, Gefahren- und Wirkungsmodelle, Unsicherheitsbehandlung, Warnlogik und Visualisierung.</x:v>
      </x:c>
      <x:c r="Q18" s="2" t="str">
        <x:v>Überwachung invasiver Arten: institutionelle Mandate, Datenaustausch, Warnbefugnis, Standardverfahren, Kommunikation bis zur letzten Meile, Barrierefreiheit, Übungen und Rückmeldung.</x:v>
      </x:c>
      <x:c r="R18" s="2" t="str">
        <x:v>Überwachung invasiver Arten: Beobachtungsnetz, Telekommunikation, Rechenzentrum oder Cloud, Betriebsraum, redundante Stromversorgung und mehrere Verbreitungskanäle.</x:v>
      </x:c>
      <x:c r="S18" s="2" t="str">
        <x:v>Überwachung invasiver Arten: Strom für Sensorik, Kommunikation, Rechnen, Kühlung und Warnmittel, ergänzt durch Batterien oder Generatoren für den Notbetrieb.</x:v>
      </x:c>
      <x:c r="T18" s="2" t="str">
        <x:v>Überwachung invasiver Arten: Elektronik, Halbleiter, Kupferkabel, Batterien, Antennen- und Mastmaterial, optische Komponenten, Gehäuse und Kalibrierstandards.</x:v>
      </x:c>
      <x:c r="U18" s="2" t="str">
        <x:v>Überwachung invasiver Arten: Sensorköpfe, Batterien, Solarmodule, Datenlogger, Modems, Kabel, Steckverbinder, Speichermedien, Kalibriertechnik und Sirenenteile.</x:v>
      </x:c>
      <x:c r="V18" s="2" t="str">
        <x:v>https://www.ctc-n.org/sites/default/files/resources/ctcn_taxonomy_0.pdf</x:v>
      </x:c>
      <x:c r="W18" s="2" t="str">
        <x:v>https://institutoagricoladepueblobello.edu.co/colegiapp/archivostemas/GUIA%209.%5B25%5D.pdf</x:v>
      </x:c>
      <x:c r="X18" s="2" t="str">
        <x:v>https://iiasa.ac.at/what-is-technology</x:v>
      </x:c>
      <x:c r="Y18" s="2" t="str">
        <x:v>https://wmo.int/topics/early-warning-system; https://wmo.int/resources/publication-series/global-status-of-multi-hazard-early-warning-systems/global-status-of-multi-hazard-early-warning-systems-2025</x:v>
      </x:c>
      <x:c r="Z18" s="2" t="str">
        <x:v>Technologiespezifische analytische Synthese. Die CTCN-Hierarchie bleibt erhalten; Klassifikation und Komponentenabhängigkeiten sind vor Investitions- oder Politikanwendung anhand von Ausführung, Standort und Lieferantendokumentation zu validieren.</x:v>
      </x:c>
      <x:c r="AA18" s="2" t="str">
        <x:v>Die physische Umsetzung von Überwachung invasiver Arten erfordert Beobachtungsnetz, Telekommunikation, Rechenzentrum oder Cloud, Betriebsraum, redundante Stromversorgung und mehrere Verbreitungskanäle; Schnittstellen, Fundamente, Zugänge und Umweltschutz werden für Ressource und Bemessungslast ausgelegt.</x:v>
      </x:c>
      <x:c r="AB18" s="2" t="str">
        <x:v>Für Überwachung invasiver Arten umfasst die Energiebilanz der Hardware Strom für Sensorik, Kommunikation, Rechnen, Kühlung und Warnmittel, ergänzt durch Batterien oder Generatoren für den Notbetrieb; die Messung muss Nutzoutput, Umwandlungsverluste und Hilfsenergie der konkreten Ausführung trennen.</x:v>
      </x:c>
      <x:c r="AC18" s="2" t="str">
        <x:v>Bau und Betrieb verwenden Elektronik, Halbleiter, Kupferkabel, Batterien, Antennen- und Mastmaterial, optische Komponenten, Gehäuse und Kalibrierstandards. Für Überwachung invasiver Arten müssen Spezifikationen Dauerhaftigkeit, Verträglichkeit, Recyclinganteil und Rückgewinnbarkeit enthalten.</x:v>
      </x:c>
      <x:c r="AD18" s="2" t="str">
        <x:v>Die Instandhaltung von Überwachung invasiver Arten hängt von Sensorköpfe, Batterien, Solarmodule, Datenlogger, Modems, Kabel, Steckverbinder, Speichermedien, Kalibriertechnik und Sirenenteile ab; kritische Ersatzteile werden anhand von Ausfallarten, Lieferzeiten und Sicherheit der installierten Konfiguration festgelegt.</x:v>
      </x:c>
      <x:c r="AE18" s="2" t="str">
        <x:v>Die Softwarearchitektur für Überwachung invasiver Arten benötigt Datenbanken, sichere Kommunikation, versionierte Modelle, Rechenleistung, Sicherungen und Schnittstellen zu Feld- oder Betriebssystemen.</x:v>
      </x:c>
      <x:c r="AF18" s="2" t="str">
        <x:v>Bei Überwachung invasiver Arten ist softwarebezogene Energie der Strom für Sensorik, Rechnen, Speicherung, Kommunikation und Kühlung; sie ist meist nachrangig, muss bei kontinuierlichen oder datenintensiven Diensten aber bilanziert werden.</x:v>
      </x:c>
      <x:c r="AG18" s="2" t="str">
        <x:v>Nichtphysische Inputs sind kalibrierte Daten, Metadaten, Algorithmen, Randbedingungen, Emissions- oder Gefahrenfaktoren, Handbücher und Validierungsnachweise speziell für Überwachung invasiver Arten.</x:v>
      </x:c>
      <x:c r="AH18" s="2" t="str">
        <x:v>Die Softwarekontinuität von Überwachung invasiver Arten erfordert gegebenenfalls Lizenzen, Aktualisierungen, Sicherheitspatches, Backups, Kalibrierdateien, Modellvalidierung und technischen Support.</x:v>
      </x:c>
      <x:c r="AI18" s="2" t="str">
        <x:v>Orgware beruht auf den Institutionen, Laboren, Bildungsträgern, Aufsichtsstellen, Betreibern und Gemeindeschnittstellen, die Überwachung invasiver Arten steuern.</x:v>
      </x:c>
      <x:c r="AJ18" s="2" t="str">
        <x:v>Die Orgware für Überwachung invasiver Arten verursacht überwiegend indirekten Energieeinsatz durch Büros, Besprechungen, Schulung und Informationssysteme; Reisen und Feldaufsicht können bei verteilten Standorten relevant sein.</x:v>
      </x:c>
      <x:c r="AK18" s="2" t="str">
        <x:v>Organisatorische Inputs sind Genehmigungen, Budgets, qualifiziertes Personal, Kompetenznachweise, Verträge, Verfahren, Schutzvorkehrungen, Monitoringnachweise und auf Überwachung invasiver Arten zugeschnittene Vereinbarungen.</x:v>
      </x:c>
      <x:c r="AL18" s="2" t="str">
        <x:v>Die dauerhafte Umsetzung von Überwachung invasiver Arten erfordert Beschaffungs- und Serviceverträge, Auditprotokolle, Schulungsmaterial, Berichtsformate, Versicherung oder Garantien und regelmäßige unabhängige Prüfung.</x:v>
      </x:c>
      <x:c r="AM18" s="2" t="str">
        <x:v>Eisenerz und Stahlvorprodukte; Kupfer; Zinn</x:v>
      </x:c>
      <x:c r="AN18" s="2" t="str">
        <x:v>Australien; Brasilien; China; Chile; Demokratische Republik Kongo; Peru; Indonesien; Myanmar</x:v>
      </x:c>
      <x:c r="AO18" s="2" t="str">
        <x:v>China; Indien; Japan; Chile; Demokratische Republik Kongo; Indonesien; Malaysia</x:v>
      </x:c>
      <x:c r="AP18" s="2" t="str">
        <x:v>Überwachung invasiver Arten: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 s="2" t="str">
        <x:v>2024–2025</x:v>
      </x:c>
      <x:c r="AR18" s="2" t="str">
        <x:v>https://pubs.usgs.gov/periodicals/mcs2026/mcs2026.pdf</x:v>
      </x:c>
    </x:row>
    <x:row r="19" ht="240" customHeight="1">
      <x:c r="A19" s="2" t="str">
        <x:v>ADP-0012</x:v>
      </x:c>
      <x:c r="B19" s="2" t="str">
        <x:v>Anpassung</x:v>
      </x:c>
      <x:c r="C19" s="2" t="str">
        <x:v>Frühwarnung und Umweltbewertung</x:v>
      </x:c>
      <x:c r="D19" s="2" t="str">
        <x:v>Überwachungssysteme</x:v>
      </x:c>
      <x:c r="E19" s="2" t="str">
        <x:v>Klimawandelmonitoring</x:v>
      </x:c>
      <x:c r="F19" s="2" t="str">
        <x:v>Klimawandelmonitoring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Klimawandelmonitoring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19" s="2" t="str">
        <x:v>Gemischt: anpassbares Konzept, standortspezifische Umsetzung</x:v>
      </x:c>
      <x:c r="H19" s="2" t="str">
        <x:v>Klimawandelmonitoring ist in Leistung und Konfiguration anpassbar, erfordert jedoch standortspezifische Detailplanung. Ressourcenqualität, Klima, Maßstab, Schnittstellen und Sicherheit sind für jeden Einsatz neu zu bestimmen.</x:v>
      </x:c>
      <x:c r="I19" s="2" t="str">
        <x:v>Sachtechnisch und wissensbasiert</x:v>
      </x:c>
      <x:c r="J19" s="2" t="str">
        <x:v>Klimawandelmonitoring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19" s="2" t="str">
        <x:v>Betrieb und Informationsdienst</x:v>
      </x:c>
      <x:c r="L19" s="2" t="str">
        <x:v>Klimawandelmonitoring ist vor allem als Informations- und Entscheidungsdienst verkörpert. Die Leistung gilt erst als erbracht, wenn messbare Kriterien für Dienst, Qualität, Sicherheit und Klimawirkung unter Realbedingungen erfüllt sind.</x:v>
      </x:c>
      <x:c r="M19" s="2" t="str">
        <x:v>Ja, unter Beachtung des Lebenszyklus</x:v>
      </x:c>
      <x:c r="N19" s="2" t="str">
        <x:v>Klimawandelmonitoring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19" s="2" t="str">
        <x:v>Klimawandelmonitoring: In-situ-Stationen, Fernerkundungssensoren, Radar oder Lidar, Satelliten oder Empfänger, Telemetrie, Server, Notstrom, Sirenen und Kommunikationsendgeräte.</x:v>
      </x:c>
      <x:c r="P19" s="2" t="str">
        <x:v>Klimawandelmonitoring: Qualitätskontrolle, Geodatenverarbeitung, Datenassimilation, Vorhersage, Downscaling, Gefahren- und Wirkungsmodelle, Unsicherheitsbehandlung, Warnlogik und Visualisierung.</x:v>
      </x:c>
      <x:c r="Q19" s="2" t="str">
        <x:v>Klimawandelmonitoring: institutionelle Mandate, Datenaustausch, Warnbefugnis, Standardverfahren, Kommunikation bis zur letzten Meile, Barrierefreiheit, Übungen und Rückmeldung.</x:v>
      </x:c>
      <x:c r="R19" s="2" t="str">
        <x:v>Klimawandelmonitoring: Beobachtungsnetz, Telekommunikation, Rechenzentrum oder Cloud, Betriebsraum, redundante Stromversorgung und mehrere Verbreitungskanäle.</x:v>
      </x:c>
      <x:c r="S19" s="2" t="str">
        <x:v>Klimawandelmonitoring: Strom für Sensorik, Kommunikation, Rechnen, Kühlung und Warnmittel, ergänzt durch Batterien oder Generatoren für den Notbetrieb.</x:v>
      </x:c>
      <x:c r="T19" s="2" t="str">
        <x:v>Klimawandelmonitoring: Elektronik, Halbleiter, Kupferkabel, Batterien, Antennen- und Mastmaterial, optische Komponenten, Gehäuse und Kalibrierstandards.</x:v>
      </x:c>
      <x:c r="U19" s="2" t="str">
        <x:v>Klimawandelmonitoring: Sensorköpfe, Batterien, Solarmodule, Datenlogger, Modems, Kabel, Steckverbinder, Speichermedien, Kalibriertechnik und Sirenenteile.</x:v>
      </x:c>
      <x:c r="V19" s="2" t="str">
        <x:v>https://www.ctc-n.org/sites/default/files/resources/ctcn_taxonomy_0.pdf</x:v>
      </x:c>
      <x:c r="W19" s="2" t="str">
        <x:v>https://institutoagricoladepueblobello.edu.co/colegiapp/archivostemas/GUIA%209.%5B25%5D.pdf</x:v>
      </x:c>
      <x:c r="X19" s="2" t="str">
        <x:v>https://iiasa.ac.at/what-is-technology</x:v>
      </x:c>
      <x:c r="Y19" s="2" t="str">
        <x:v>https://wmo.int/topics/early-warning-system; https://wmo.int/resources/publication-series/global-status-of-multi-hazard-early-warning-systems/global-status-of-multi-hazard-early-warning-systems-2025</x:v>
      </x:c>
      <x:c r="Z19" s="2" t="str">
        <x:v>Technologiespezifische analytische Synthese. Die CTCN-Hierarchie bleibt erhalten; Klassifikation und Komponentenabhängigkeiten sind vor Investitions- oder Politikanwendung anhand von Ausführung, Standort und Lieferantendokumentation zu validieren.</x:v>
      </x:c>
      <x:c r="AA19" s="2" t="str">
        <x:v>Die physische Umsetzung von Klimawandelmonitoring erfordert Beobachtungsnetz, Telekommunikation, Rechenzentrum oder Cloud, Betriebsraum, redundante Stromversorgung und mehrere Verbreitungskanäle; Schnittstellen, Fundamente, Zugänge und Umweltschutz werden für Ressource und Bemessungslast ausgelegt.</x:v>
      </x:c>
      <x:c r="AB19" s="2" t="str">
        <x:v>Für Klimawandelmonitoring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19" s="2" t="str">
        <x:v>Bau und Betrieb verwenden Elektronik, Halbleiter, Kupferkabel, Batterien, Antennen- und Mastmaterial, optische Komponenten, Gehäuse und Kalibrierstandards. Für Klimawandelmonitoring müssen Spezifikationen Dauerhaftigkeit, Verträglichkeit, Recyclinganteil und Rückgewinnbarkeit enthalten.</x:v>
      </x:c>
      <x:c r="AD19" s="2" t="str">
        <x:v>Die Instandhaltung von Klimawandelmonitoring hängt von Sensorköpfe, Batterien, Solarmodule, Datenlogger, Modems, Kabel, Steckverbinder, Speichermedien, Kalibriertechnik und Sirenenteile ab; kritische Ersatzteile werden anhand von Ausfallarten, Lieferzeiten und Sicherheit der installierten Konfiguration festgelegt.</x:v>
      </x:c>
      <x:c r="AE19" s="2" t="str">
        <x:v>Die Softwarearchitektur für Klimawandelmonitoring benötigt Datenbanken, sichere Kommunikation, versionierte Modelle, Rechenleistung, Sicherungen und Schnittstellen zu Feld- oder Betriebssystemen.</x:v>
      </x:c>
      <x:c r="AF19" s="2" t="str">
        <x:v>Bei Klimawandelmonitoring ist softwarebezogene Energie der Strom für Sensorik, Rechnen, Speicherung, Kommunikation und Kühlung; sie ist meist nachrangig, muss bei kontinuierlichen oder datenintensiven Diensten aber bilanziert werden.</x:v>
      </x:c>
      <x:c r="AG19" s="2" t="str">
        <x:v>Nichtphysische Inputs sind kalibrierte Daten, Metadaten, Algorithmen, Randbedingungen, Emissions- oder Gefahrenfaktoren, Handbücher und Validierungsnachweise speziell für Klimawandelmonitoring.</x:v>
      </x:c>
      <x:c r="AH19" s="2" t="str">
        <x:v>Die Softwarekontinuität von Klimawandelmonitoring erfordert gegebenenfalls Lizenzen, Aktualisierungen, Sicherheitspatches, Backups, Kalibrierdateien, Modellvalidierung und technischen Support.</x:v>
      </x:c>
      <x:c r="AI19" s="2" t="str">
        <x:v>Orgware beruht auf den Institutionen, Laboren, Bildungsträgern, Aufsichtsstellen, Betreibern und Gemeindeschnittstellen, die Klimawandelmonitoring steuern.</x:v>
      </x:c>
      <x:c r="AJ19" s="2" t="str">
        <x:v>Die Orgware für Klimawandelmonitoring verursacht überwiegend indirekten Energieeinsatz durch Büros, Besprechungen, Schulung und Informationssysteme; Reisen und Feldaufsicht können bei verteilten Standorten relevant sein.</x:v>
      </x:c>
      <x:c r="AK19" s="2" t="str">
        <x:v>Organisatorische Inputs sind Genehmigungen, Budgets, qualifiziertes Personal, Kompetenznachweise, Verträge, Verfahren, Schutzvorkehrungen, Monitoringnachweise und auf Klimawandelmonitoring zugeschnittene Vereinbarungen.</x:v>
      </x:c>
      <x:c r="AL19" s="2" t="str">
        <x:v>Die dauerhafte Umsetzung von Klimawandelmonitoring erfordert Beschaffungs- und Serviceverträge, Auditprotokolle, Schulungsmaterial, Berichtsformate, Versicherung oder Garantien und regelmäßige unabhängige Prüfung.</x:v>
      </x:c>
      <x:c r="AM19" s="2" t="str">
        <x:v>Eisenerz und Stahlvorprodukte; Kupfer; Zinn</x:v>
      </x:c>
      <x:c r="AN19" s="2" t="str">
        <x:v>Australien; Brasilien; China; Chile; Demokratische Republik Kongo; Peru; Indonesien; Myanmar</x:v>
      </x:c>
      <x:c r="AO19" s="2" t="str">
        <x:v>China; Indien; Japan; Chile; Demokratische Republik Kongo; Indonesien; Malaysia</x:v>
      </x:c>
      <x:c r="AP19" s="2" t="str">
        <x:v>Klimawandelmonitoring: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 s="2" t="str">
        <x:v>2024–2025</x:v>
      </x:c>
      <x:c r="AR19" s="2" t="str">
        <x:v>https://pubs.usgs.gov/periodicals/mcs2026/mcs2026.pdf</x:v>
      </x:c>
    </x:row>
    <x:row r="20" ht="240" customHeight="1">
      <x:c r="A20" s="2" t="str">
        <x:v>ADP-0013</x:v>
      </x:c>
      <x:c r="B20" s="2" t="str">
        <x:v>Anpassung</x:v>
      </x:c>
      <x:c r="C20" s="2" t="str">
        <x:v>Frühwarnung und Umweltbewertung</x:v>
      </x:c>
      <x:c r="D20" s="2" t="str">
        <x:v>Überwachungssysteme</x:v>
      </x:c>
      <x:c r="E20" s="2" t="str">
        <x:v>Lichterfassung und Abstandsmessung (LiDAR)</x:v>
      </x:c>
      <x:c r="F20" s="2" t="str">
        <x:v>Lichterfassung und Abstandsmessung (LiDAR)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misst reflektierte oder emittierte elektromagnetische Energie beziehungsweise Laser-Laufzeit, um georeferenzierte Oberflächen-, Vegetations-, Feuchte- oder Höhendaten über große Gebiete abzuleiten.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0" s="2" t="str">
        <x:v>Gemischt: anpassbares Konzept, standortspezifische Umsetzung</x:v>
      </x:c>
      <x:c r="H20" s="2" t="str">
        <x:v>Lichterfassung und Abstandsmessung (LiDAR) ist in Leistung und Konfiguration anpassbar, erfordert jedoch standortspezifische Detailplanung. Ressourcenqualität, Klima, Maßstab, Schnittstellen und Sicherheit sind für jeden Einsatz neu zu bestimmen.</x:v>
      </x:c>
      <x:c r="I20" s="2" t="str">
        <x:v>Sachtechnisch und wissensbasiert</x:v>
      </x:c>
      <x:c r="J20" s="2" t="str">
        <x:v>Lichterfassung und Abstandsmessung (LiDAR)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0" s="2" t="str">
        <x:v>Betrieb und Informationsdienst</x:v>
      </x:c>
      <x:c r="L20" s="2" t="str">
        <x:v>Lichterfassung und Abstandsmessung (LiDAR) ist vor allem als Informations- und Entscheidungsdienst verkörpert. Die Leistung gilt erst als erbracht, wenn messbare Kriterien für Dienst, Qualität, Sicherheit und Klimawirkung unter Realbedingungen erfüllt sind.</x:v>
      </x:c>
      <x:c r="M20" s="2" t="str">
        <x:v>Ja, unter Beachtung des Lebenszyklus</x:v>
      </x:c>
      <x:c r="N20" s="2" t="str">
        <x:v>Lichterfassung und Abstandsmessung (LiDAR)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0" s="2" t="str">
        <x:v>Lichterfassung und Abstandsmessung (LiDAR): In-situ-Stationen, Fernerkundungssensoren, Radar oder Lidar, Satelliten oder Empfänger, Telemetrie, Server, Notstrom, Sirenen und Kommunikationsendgeräte.</x:v>
      </x:c>
      <x:c r="P20" s="2" t="str">
        <x:v>Lichterfassung und Abstandsmessung (LiDAR): Qualitätskontrolle, Geodatenverarbeitung, Datenassimilation, Vorhersage, Downscaling, Gefahren- und Wirkungsmodelle, Unsicherheitsbehandlung, Warnlogik und Visualisierung.</x:v>
      </x:c>
      <x:c r="Q20" s="2" t="str">
        <x:v>Lichterfassung und Abstandsmessung (LiDAR): institutionelle Mandate, Datenaustausch, Warnbefugnis, Standardverfahren, Kommunikation bis zur letzten Meile, Barrierefreiheit, Übungen und Rückmeldung.</x:v>
      </x:c>
      <x:c r="R20" s="2" t="str">
        <x:v>Lichterfassung und Abstandsmessung (LiDAR): Beobachtungsnetz, Telekommunikation, Rechenzentrum oder Cloud, Betriebsraum, redundante Stromversorgung und mehrere Verbreitungskanäle.</x:v>
      </x:c>
      <x:c r="S20" s="2" t="str">
        <x:v>Lichterfassung und Abstandsmessung (LiDAR): Strom für Sensorik, Kommunikation, Rechnen, Kühlung und Warnmittel, ergänzt durch Batterien oder Generatoren für den Notbetrieb.</x:v>
      </x:c>
      <x:c r="T20" s="2" t="str">
        <x:v>Lichterfassung und Abstandsmessung (LiDAR): Elektronik, Halbleiter, Kupferkabel, Batterien, Antennen- und Mastmaterial, optische Komponenten, Gehäuse und Kalibrierstandards.</x:v>
      </x:c>
      <x:c r="U20" s="2" t="str">
        <x:v>Lichterfassung und Abstandsmessung (LiDAR): Sensorköpfe, Batterien, Solarmodule, Datenlogger, Modems, Kabel, Steckverbinder, Speichermedien, Kalibriertechnik und Sirenenteile.</x:v>
      </x:c>
      <x:c r="V20" s="2" t="str">
        <x:v>https://www.ctc-n.org/sites/default/files/resources/ctcn_taxonomy_0.pdf</x:v>
      </x:c>
      <x:c r="W20" s="2" t="str">
        <x:v>https://institutoagricoladepueblobello.edu.co/colegiapp/archivostemas/GUIA%209.%5B25%5D.pdf</x:v>
      </x:c>
      <x:c r="X20" s="2" t="str">
        <x:v>https://iiasa.ac.at/what-is-technology</x:v>
      </x:c>
      <x:c r="Y20" s="2" t="str">
        <x:v>https://wmo.int/topics/early-warning-system; https://wmo.int/resources/publication-series/global-status-of-multi-hazard-early-warning-systems/global-status-of-multi-hazard-early-warning-systems-2025</x:v>
      </x:c>
      <x:c r="Z20" s="2" t="str">
        <x:v>Technologiespezifische analytische Synthese. Die CTCN-Hierarchie bleibt erhalten; Klassifikation und Komponentenabhängigkeiten sind vor Investitions- oder Politikanwendung anhand von Ausführung, Standort und Lieferantendokumentation zu validieren.</x:v>
      </x:c>
      <x:c r="AA20" s="2" t="str">
        <x:v>Die physische Umsetzung von Lichterfassung und Abstandsmessung (LiDAR) erfordert Beobachtungsnetz, Telekommunikation, Rechenzentrum oder Cloud, Betriebsraum, redundante Stromversorgung und mehrere Verbreitungskanäle; Schnittstellen, Fundamente, Zugänge und Umweltschutz werden für Ressource und Bemessungslast ausgelegt.</x:v>
      </x:c>
      <x:c r="AB20" s="2" t="str">
        <x:v>Für Lichterfassung und Abstandsmessung (LiDAR) umfasst die Energiebilanz der Hardware Strom für Sensorik, Kommunikation, Rechnen, Kühlung und Warnmittel, ergänzt durch Batterien oder Generatoren für den Notbetrieb; die Messung muss Nutzoutput, Umwandlungsverluste und Hilfsenergie der konkreten Ausführung trennen.</x:v>
      </x:c>
      <x:c r="AC20" s="2" t="str">
        <x:v>Bau und Betrieb verwenden Elektronik, Halbleiter, Kupferkabel, Batterien, Antennen- und Mastmaterial, optische Komponenten, Gehäuse und Kalibrierstandards. Für Lichterfassung und Abstandsmessung (LiDAR) müssen Spezifikationen Dauerhaftigkeit, Verträglichkeit, Recyclinganteil und Rückgewinnbarkeit enthalten.</x:v>
      </x:c>
      <x:c r="AD20" s="2" t="str">
        <x:v>Die Instandhaltung von Lichterfassung und Abstandsmessung (LiDAR) hängt von Sensorköpfe, Batterien, Solarmodule, Datenlogger, Modems, Kabel, Steckverbinder, Speichermedien, Kalibriertechnik und Sirenenteile ab; kritische Ersatzteile werden anhand von Ausfallarten, Lieferzeiten und Sicherheit der installierten Konfiguration festgelegt.</x:v>
      </x:c>
      <x:c r="AE20" s="2" t="str">
        <x:v>Die Softwarearchitektur für Lichterfassung und Abstandsmessung (LiDAR) benötigt Datenbanken, sichere Kommunikation, versionierte Modelle, Rechenleistung, Sicherungen und Schnittstellen zu Feld- oder Betriebssystemen.</x:v>
      </x:c>
      <x:c r="AF20" s="2" t="str">
        <x:v>Bei Lichterfassung und Abstandsmessung (LiDAR) ist softwarebezogene Energie der Strom für Sensorik, Rechnen, Speicherung, Kommunikation und Kühlung; sie ist meist nachrangig, muss bei kontinuierlichen oder datenintensiven Diensten aber bilanziert werden.</x:v>
      </x:c>
      <x:c r="AG20" s="2" t="str">
        <x:v>Nichtphysische Inputs sind kalibrierte Daten, Metadaten, Algorithmen, Randbedingungen, Emissions- oder Gefahrenfaktoren, Handbücher und Validierungsnachweise speziell für Lichterfassung und Abstandsmessung (LiDAR).</x:v>
      </x:c>
      <x:c r="AH20" s="2" t="str">
        <x:v>Die Softwarekontinuität von Lichterfassung und Abstandsmessung (LiDAR) erfordert gegebenenfalls Lizenzen, Aktualisierungen, Sicherheitspatches, Backups, Kalibrierdateien, Modellvalidierung und technischen Support.</x:v>
      </x:c>
      <x:c r="AI20" s="2" t="str">
        <x:v>Orgware beruht auf den Institutionen, Laboren, Bildungsträgern, Aufsichtsstellen, Betreibern und Gemeindeschnittstellen, die Lichterfassung und Abstandsmessung (LiDAR) steuern.</x:v>
      </x:c>
      <x:c r="AJ20" s="2" t="str">
        <x:v>Die Orgware für Lichterfassung und Abstandsmessung (LiDAR) verursacht überwiegend indirekten Energieeinsatz durch Büros, Besprechungen, Schulung und Informationssysteme; Reisen und Feldaufsicht können bei verteilten Standorten relevant sein.</x:v>
      </x:c>
      <x:c r="AK20" s="2" t="str">
        <x:v>Organisatorische Inputs sind Genehmigungen, Budgets, qualifiziertes Personal, Kompetenznachweise, Verträge, Verfahren, Schutzvorkehrungen, Monitoringnachweise und auf Lichterfassung und Abstandsmessung (LiDAR) zugeschnittene Vereinbarungen.</x:v>
      </x:c>
      <x:c r="AL20" s="2" t="str">
        <x:v>Die dauerhafte Umsetzung von Lichterfassung und Abstandsmessung (LiDAR) erfordert Beschaffungs- und Serviceverträge, Auditprotokolle, Schulungsmaterial, Berichtsformate, Versicherung oder Garantien und regelmäßige unabhängige Prüfung.</x:v>
      </x:c>
      <x:c r="AM20" s="2" t="str">
        <x:v>Eisenerz und Stahlvorprodukte; Kupfer; Zinn</x:v>
      </x:c>
      <x:c r="AN20" s="2" t="str">
        <x:v>Australien; Brasilien; China; Chile; Demokratische Republik Kongo; Peru; Indonesien; Myanmar</x:v>
      </x:c>
      <x:c r="AO20" s="2" t="str">
        <x:v>China; Indien; Japan; Chile; Demokratische Republik Kongo; Indonesien; Malaysia</x:v>
      </x:c>
      <x:c r="AP20" s="2" t="str">
        <x:v>Lichterfassung und Abstandsmessung (LiDAR):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 s="2" t="str">
        <x:v>2024–2025</x:v>
      </x:c>
      <x:c r="AR20" s="2" t="str">
        <x:v>https://pubs.usgs.gov/periodicals/mcs2026/mcs2026.pdf</x:v>
      </x:c>
    </x:row>
    <x:row r="21" ht="240" customHeight="1">
      <x:c r="A21" s="2" t="str">
        <x:v>ADP-0014</x:v>
      </x:c>
      <x:c r="B21" s="2" t="str">
        <x:v>Anpassung</x:v>
      </x:c>
      <x:c r="C21" s="2" t="str">
        <x:v>Frühwarnung und Umweltbewertung</x:v>
      </x:c>
      <x:c r="D21" s="2" t="str">
        <x:v>Überwachungssysteme</x:v>
      </x:c>
      <x:c r="E21" s="2" t="str">
        <x:v>Bewertung der Wasserressourcen</x:v>
      </x:c>
      <x:c r="F21" s="2" t="str">
        <x:v>Bewertung der Wasserressourcen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Bewertung der Wasserressourcen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1" s="2" t="str">
        <x:v>Flexibel</x:v>
      </x:c>
      <x:c r="H21" s="2" t="str">
        <x:v>Bewertung der Wasserressourcen ist über konfigurierbare Methoden, Regeln und Betriebsparameter übertragbar. Ressourcenqualität, Klima, Maßstab, Schnittstellen und Sicherheit sind für jeden Einsatz neu zu bestimmen.</x:v>
      </x:c>
      <x:c r="I21" s="2" t="str">
        <x:v>Sachtechnisch und wissensbasiert</x:v>
      </x:c>
      <x:c r="J21" s="2" t="str">
        <x:v>Bewertung der Wasserressourcen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1" s="2" t="str">
        <x:v>Betrieb und Informationsdienst</x:v>
      </x:c>
      <x:c r="L21" s="2" t="str">
        <x:v>Bewertung der Wasserressourcen ist vor allem als Informations- und Entscheidungsdienst verkörpert. Die Leistung gilt erst als erbracht, wenn messbare Kriterien für Dienst, Qualität, Sicherheit und Klimawirkung unter Realbedingungen erfüllt sind.</x:v>
      </x:c>
      <x:c r="M21" s="2" t="str">
        <x:v>Ja, unter Beachtung des Lebenszyklus</x:v>
      </x:c>
      <x:c r="N21" s="2" t="str">
        <x:v>Bewertung der Wasserressourcen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1" s="2" t="str">
        <x:v>Bewertung der Wasserressourcen: In-situ-Stationen, Fernerkundungssensoren, Radar oder Lidar, Satelliten oder Empfänger, Telemetrie, Server, Notstrom, Sirenen und Kommunikationsendgeräte.</x:v>
      </x:c>
      <x:c r="P21" s="2" t="str">
        <x:v>Bewertung der Wasserressourcen: Qualitätskontrolle, Geodatenverarbeitung, Datenassimilation, Vorhersage, Downscaling, Gefahren- und Wirkungsmodelle, Unsicherheitsbehandlung, Warnlogik und Visualisierung.</x:v>
      </x:c>
      <x:c r="Q21" s="2" t="str">
        <x:v>Bewertung der Wasserressourcen: institutionelle Mandate, Datenaustausch, Warnbefugnis, Standardverfahren, Kommunikation bis zur letzten Meile, Barrierefreiheit, Übungen und Rückmeldung.</x:v>
      </x:c>
      <x:c r="R21" s="2" t="str">
        <x:v>Bewertung der Wasserressourcen: Beobachtungsnetz, Telekommunikation, Rechenzentrum oder Cloud, Betriebsraum, redundante Stromversorgung und mehrere Verbreitungskanäle.</x:v>
      </x:c>
      <x:c r="S21" s="2" t="str">
        <x:v>Bewertung der Wasserressourcen: Strom für Sensorik, Kommunikation, Rechnen, Kühlung und Warnmittel, ergänzt durch Batterien oder Generatoren für den Notbetrieb.</x:v>
      </x:c>
      <x:c r="T21" s="2" t="str">
        <x:v>Bewertung der Wasserressourcen: Elektronik, Halbleiter, Kupferkabel, Batterien, Antennen- und Mastmaterial, optische Komponenten, Gehäuse und Kalibrierstandards.</x:v>
      </x:c>
      <x:c r="U21" s="2" t="str">
        <x:v>Bewertung der Wasserressourcen: Sensorköpfe, Batterien, Solarmodule, Datenlogger, Modems, Kabel, Steckverbinder, Speichermedien, Kalibriertechnik und Sirenenteile.</x:v>
      </x:c>
      <x:c r="V21" s="2" t="str">
        <x:v>https://www.ctc-n.org/sites/default/files/resources/ctcn_taxonomy_0.pdf</x:v>
      </x:c>
      <x:c r="W21" s="2" t="str">
        <x:v>https://institutoagricoladepueblobello.edu.co/colegiapp/archivostemas/GUIA%209.%5B25%5D.pdf</x:v>
      </x:c>
      <x:c r="X21" s="2" t="str">
        <x:v>https://iiasa.ac.at/what-is-technology</x:v>
      </x:c>
      <x:c r="Y21" s="2" t="str">
        <x:v>https://wmo.int/topics/early-warning-system; https://wmo.int/resources/publication-series/global-status-of-multi-hazard-early-warning-systems/global-status-of-multi-hazard-early-warning-systems-2025</x:v>
      </x:c>
      <x:c r="Z21" s="2" t="str">
        <x:v>Technologiespezifische analytische Synthese. Die CTCN-Hierarchie bleibt erhalten; Klassifikation und Komponentenabhängigkeiten sind vor Investitions- oder Politikanwendung anhand von Ausführung, Standort und Lieferantendokumentation zu validieren.</x:v>
      </x:c>
      <x:c r="AA21" s="2" t="str">
        <x:v>Die physische Umsetzung von Bewertung der Wasserressourcen erfordert Beobachtungsnetz, Telekommunikation, Rechenzentrum oder Cloud, Betriebsraum, redundante Stromversorgung und mehrere Verbreitungskanäle; Schnittstellen, Fundamente, Zugänge und Umweltschutz werden für Ressource und Bemessungslast ausgelegt.</x:v>
      </x:c>
      <x:c r="AB21" s="2" t="str">
        <x:v>Für Bewertung der Wasserressourcen umfasst die Energiebilanz der Hardware Strom für Sensorik, Kommunikation, Rechnen, Kühlung und Warnmittel, ergänzt durch Batterien oder Generatoren für den Notbetrieb; die Messung muss Nutzoutput, Umwandlungsverluste und Hilfsenergie der konkreten Ausführung trennen.</x:v>
      </x:c>
      <x:c r="AC21" s="2" t="str">
        <x:v>Bau und Betrieb verwenden Elektronik, Halbleiter, Kupferkabel, Batterien, Antennen- und Mastmaterial, optische Komponenten, Gehäuse und Kalibrierstandards. Für Bewertung der Wasserressourcen müssen Spezifikationen Dauerhaftigkeit, Verträglichkeit, Recyclinganteil und Rückgewinnbarkeit enthalten.</x:v>
      </x:c>
      <x:c r="AD21" s="2" t="str">
        <x:v>Die Instandhaltung von Bewertung der Wasserressourcen hängt von Sensorköpfe, Batterien, Solarmodule, Datenlogger, Modems, Kabel, Steckverbinder, Speichermedien, Kalibriertechnik und Sirenenteile ab; kritische Ersatzteile werden anhand von Ausfallarten, Lieferzeiten und Sicherheit der installierten Konfiguration festgelegt.</x:v>
      </x:c>
      <x:c r="AE21" s="2" t="str">
        <x:v>Die Softwarearchitektur für Bewertung der Wasserressourcen benötigt Datenbanken, sichere Kommunikation, versionierte Modelle, Rechenleistung, Sicherungen und Schnittstellen zu Feld- oder Betriebssystemen.</x:v>
      </x:c>
      <x:c r="AF21" s="2" t="str">
        <x:v>Bei Bewertung der Wasserressourcen ist softwarebezogene Energie der Strom für Sensorik, Rechnen, Speicherung, Kommunikation und Kühlung; sie ist meist nachrangig, muss bei kontinuierlichen oder datenintensiven Diensten aber bilanziert werden.</x:v>
      </x:c>
      <x:c r="AG21" s="2" t="str">
        <x:v>Nichtphysische Inputs sind kalibrierte Daten, Metadaten, Algorithmen, Randbedingungen, Emissions- oder Gefahrenfaktoren, Handbücher und Validierungsnachweise speziell für Bewertung der Wasserressourcen.</x:v>
      </x:c>
      <x:c r="AH21" s="2" t="str">
        <x:v>Die Softwarekontinuität von Bewertung der Wasserressourcen erfordert gegebenenfalls Lizenzen, Aktualisierungen, Sicherheitspatches, Backups, Kalibrierdateien, Modellvalidierung und technischen Support.</x:v>
      </x:c>
      <x:c r="AI21" s="2" t="str">
        <x:v>Orgware beruht auf den Institutionen, Laboren, Bildungsträgern, Aufsichtsstellen, Betreibern und Gemeindeschnittstellen, die Bewertung der Wasserressourcen steuern.</x:v>
      </x:c>
      <x:c r="AJ21" s="2" t="str">
        <x:v>Die Orgware für Bewertung der Wasserressourcen verursacht überwiegend indirekten Energieeinsatz durch Büros, Besprechungen, Schulung und Informationssysteme; Reisen und Feldaufsicht können bei verteilten Standorten relevant sein.</x:v>
      </x:c>
      <x:c r="AK21" s="2" t="str">
        <x:v>Organisatorische Inputs sind Genehmigungen, Budgets, qualifiziertes Personal, Kompetenznachweise, Verträge, Verfahren, Schutzvorkehrungen, Monitoringnachweise und auf Bewertung der Wasserressourcen zugeschnittene Vereinbarungen.</x:v>
      </x:c>
      <x:c r="AL21" s="2" t="str">
        <x:v>Die dauerhafte Umsetzung von Bewertung der Wasserressourcen erfordert Beschaffungs- und Serviceverträge, Auditprotokolle, Schulungsmaterial, Berichtsformate, Versicherung oder Garantien und regelmäßige unabhängige Prüfung.</x:v>
      </x:c>
      <x:c r="AM21" s="2" t="str">
        <x:v>Eisenerz und Stahlvorprodukte; Kupfer; Zinn</x:v>
      </x:c>
      <x:c r="AN21" s="2" t="str">
        <x:v>Australien; Brasilien; China; Chile; Demokratische Republik Kongo; Peru; Indonesien; Myanmar</x:v>
      </x:c>
      <x:c r="AO21" s="2" t="str">
        <x:v>China; Indien; Japan; Chile; Demokratische Republik Kongo; Indonesien; Malaysia</x:v>
      </x:c>
      <x:c r="AP21" s="2" t="str">
        <x:v>Bewertung der Wasserressourcen: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1" s="2" t="str">
        <x:v>2024–2025</x:v>
      </x:c>
      <x:c r="AR21" s="2" t="str">
        <x:v>https://pubs.usgs.gov/periodicals/mcs2026/mcs2026.pdf</x:v>
      </x:c>
    </x:row>
    <x:row r="22" ht="240" customHeight="1">
      <x:c r="A22" s="2" t="str">
        <x:v>ADP-0015</x:v>
      </x:c>
      <x:c r="B22" s="2" t="str">
        <x:v>Anpassung</x:v>
      </x:c>
      <x:c r="C22" s="2" t="str">
        <x:v>Frühwarnung und Umweltbewertung</x:v>
      </x:c>
      <x:c r="D22" s="2" t="str">
        <x:v>Überwachungssysteme</x:v>
      </x:c>
      <x:c r="E22" s="2" t="str">
        <x:v>Ökosystemmonitoring</x:v>
      </x:c>
      <x:c r="F22" s="2" t="str">
        <x:v>Ökosystemmonitoring ist eine Technologie zur Anpassung im Sektor Frühwarnung und Umweltbewertung und in der Technologiegruppe Überwachungssysteme.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Ökosystemmonitoring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22" s="2" t="str">
        <x:v>Gemischt: anpassbares Konzept, standortspezifische Umsetzung</x:v>
      </x:c>
      <x:c r="H22" s="2" t="str">
        <x:v>Ökosystemmonitoring ist in Leistung und Konfiguration anpassbar, erfordert jedoch standortspezifische Detailplanung. Ressourcenqualität, Klima, Maßstab, Schnittstellen und Sicherheit sind für jeden Einsatz neu zu bestimmen.</x:v>
      </x:c>
      <x:c r="I22" s="2" t="str">
        <x:v>Sachtechnisch und wissensbasiert</x:v>
      </x:c>
      <x:c r="J22" s="2" t="str">
        <x:v>Ökosystemmonitoring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22" s="2" t="str">
        <x:v>Betrieb und Informationsdienst</x:v>
      </x:c>
      <x:c r="L22" s="2" t="str">
        <x:v>Ökosystemmonitoring ist vor allem als Informations- und Entscheidungsdienst verkörpert. Die Leistung gilt erst als erbracht, wenn messbare Kriterien für Dienst, Qualität, Sicherheit und Klimawirkung unter Realbedingungen erfüllt sind.</x:v>
      </x:c>
      <x:c r="M22" s="2" t="str">
        <x:v>Ja, unter Beachtung des Lebenszyklus</x:v>
      </x:c>
      <x:c r="N22" s="2" t="str">
        <x:v>Ökosystemmonitoring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22" s="2" t="str">
        <x:v>Ökosystemmonitoring: In-situ-Stationen, Fernerkundungssensoren, Radar oder Lidar, Satelliten oder Empfänger, Telemetrie, Server, Notstrom, Sirenen und Kommunikationsendgeräte.</x:v>
      </x:c>
      <x:c r="P22" s="2" t="str">
        <x:v>Ökosystemmonitoring: Qualitätskontrolle, Geodatenverarbeitung, Datenassimilation, Vorhersage, Downscaling, Gefahren- und Wirkungsmodelle, Unsicherheitsbehandlung, Warnlogik und Visualisierung.</x:v>
      </x:c>
      <x:c r="Q22" s="2" t="str">
        <x:v>Ökosystemmonitoring: institutionelle Mandate, Datenaustausch, Warnbefugnis, Standardverfahren, Kommunikation bis zur letzten Meile, Barrierefreiheit, Übungen und Rückmeldung.</x:v>
      </x:c>
      <x:c r="R22" s="2" t="str">
        <x:v>Ökosystemmonitoring: Beobachtungsnetz, Telekommunikation, Rechenzentrum oder Cloud, Betriebsraum, redundante Stromversorgung und mehrere Verbreitungskanäle.</x:v>
      </x:c>
      <x:c r="S22" s="2" t="str">
        <x:v>Ökosystemmonitoring: Strom für Sensorik, Kommunikation, Rechnen, Kühlung und Warnmittel, ergänzt durch Batterien oder Generatoren für den Notbetrieb.</x:v>
      </x:c>
      <x:c r="T22" s="2" t="str">
        <x:v>Ökosystemmonitoring: Elektronik, Halbleiter, Kupferkabel, Batterien, Antennen- und Mastmaterial, optische Komponenten, Gehäuse und Kalibrierstandards.</x:v>
      </x:c>
      <x:c r="U22" s="2" t="str">
        <x:v>Ökosystemmonitoring: Sensorköpfe, Batterien, Solarmodule, Datenlogger, Modems, Kabel, Steckverbinder, Speichermedien, Kalibriertechnik und Sirenenteile.</x:v>
      </x:c>
      <x:c r="V22" s="2" t="str">
        <x:v>https://www.ctc-n.org/sites/default/files/resources/ctcn_taxonomy_0.pdf</x:v>
      </x:c>
      <x:c r="W22" s="2" t="str">
        <x:v>https://institutoagricoladepueblobello.edu.co/colegiapp/archivostemas/GUIA%209.%5B25%5D.pdf</x:v>
      </x:c>
      <x:c r="X22" s="2" t="str">
        <x:v>https://iiasa.ac.at/what-is-technology</x:v>
      </x:c>
      <x:c r="Y22" s="2" t="str">
        <x:v>https://wmo.int/topics/early-warning-system; https://wmo.int/resources/publication-series/global-status-of-multi-hazard-early-warning-systems/global-status-of-multi-hazard-early-warning-systems-2025</x:v>
      </x:c>
      <x:c r="Z22" s="2" t="str">
        <x:v>Technologiespezifische analytische Synthese. Die CTCN-Hierarchie bleibt erhalten; Klassifikation und Komponentenabhängigkeiten sind vor Investitions- oder Politikanwendung anhand von Ausführung, Standort und Lieferantendokumentation zu validieren.</x:v>
      </x:c>
      <x:c r="AA22" s="2" t="str">
        <x:v>Die physische Umsetzung von Ökosystemmonitoring erfordert Beobachtungsnetz, Telekommunikation, Rechenzentrum oder Cloud, Betriebsraum, redundante Stromversorgung und mehrere Verbreitungskanäle; Schnittstellen, Fundamente, Zugänge und Umweltschutz werden für Ressource und Bemessungslast ausgelegt.</x:v>
      </x:c>
      <x:c r="AB22" s="2" t="str">
        <x:v>Für Ökosystemmonitoring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22" s="2" t="str">
        <x:v>Bau und Betrieb verwenden Elektronik, Halbleiter, Kupferkabel, Batterien, Antennen- und Mastmaterial, optische Komponenten, Gehäuse und Kalibrierstandards. Für Ökosystemmonitoring müssen Spezifikationen Dauerhaftigkeit, Verträglichkeit, Recyclinganteil und Rückgewinnbarkeit enthalten.</x:v>
      </x:c>
      <x:c r="AD22" s="2" t="str">
        <x:v>Die Instandhaltung von Ökosystemmonitoring hängt von Sensorköpfe, Batterien, Solarmodule, Datenlogger, Modems, Kabel, Steckverbinder, Speichermedien, Kalibriertechnik und Sirenenteile ab; kritische Ersatzteile werden anhand von Ausfallarten, Lieferzeiten und Sicherheit der installierten Konfiguration festgelegt.</x:v>
      </x:c>
      <x:c r="AE22" s="2" t="str">
        <x:v>Die Softwarearchitektur für Ökosystemmonitoring benötigt Datenbanken, sichere Kommunikation, versionierte Modelle, Rechenleistung, Sicherungen und Schnittstellen zu Feld- oder Betriebssystemen.</x:v>
      </x:c>
      <x:c r="AF22" s="2" t="str">
        <x:v>Bei Ökosystemmonitoring ist softwarebezogene Energie der Strom für Sensorik, Rechnen, Speicherung, Kommunikation und Kühlung; sie ist meist nachrangig, muss bei kontinuierlichen oder datenintensiven Diensten aber bilanziert werden.</x:v>
      </x:c>
      <x:c r="AG22" s="2" t="str">
        <x:v>Nichtphysische Inputs sind kalibrierte Daten, Metadaten, Algorithmen, Randbedingungen, Emissions- oder Gefahrenfaktoren, Handbücher und Validierungsnachweise speziell für Ökosystemmonitoring.</x:v>
      </x:c>
      <x:c r="AH22" s="2" t="str">
        <x:v>Die Softwarekontinuität von Ökosystemmonitoring erfordert gegebenenfalls Lizenzen, Aktualisierungen, Sicherheitspatches, Backups, Kalibrierdateien, Modellvalidierung und technischen Support.</x:v>
      </x:c>
      <x:c r="AI22" s="2" t="str">
        <x:v>Orgware beruht auf den Institutionen, Laboren, Bildungsträgern, Aufsichtsstellen, Betreibern und Gemeindeschnittstellen, die Ökosystemmonitoring steuern.</x:v>
      </x:c>
      <x:c r="AJ22" s="2" t="str">
        <x:v>Die Orgware für Ökosystemmonitoring verursacht überwiegend indirekten Energieeinsatz durch Büros, Besprechungen, Schulung und Informationssysteme; Reisen und Feldaufsicht können bei verteilten Standorten relevant sein.</x:v>
      </x:c>
      <x:c r="AK22" s="2" t="str">
        <x:v>Organisatorische Inputs sind Genehmigungen, Budgets, qualifiziertes Personal, Kompetenznachweise, Verträge, Verfahren, Schutzvorkehrungen, Monitoringnachweise und auf Ökosystemmonitoring zugeschnittene Vereinbarungen.</x:v>
      </x:c>
      <x:c r="AL22" s="2" t="str">
        <x:v>Die dauerhafte Umsetzung von Ökosystemmonitoring erfordert Beschaffungs- und Serviceverträge, Auditprotokolle, Schulungsmaterial, Berichtsformate, Versicherung oder Garantien und regelmäßige unabhängige Prüfung.</x:v>
      </x:c>
      <x:c r="AM22" s="2" t="str">
        <x:v>Eisenerz und Stahlvorprodukte; Kupfer; Zinn</x:v>
      </x:c>
      <x:c r="AN22" s="2" t="str">
        <x:v>Australien; Brasilien; China; Chile; Demokratische Republik Kongo; Peru; Indonesien; Myanmar</x:v>
      </x:c>
      <x:c r="AO22" s="2" t="str">
        <x:v>China; Indien; Japan; Chile; Demokratische Republik Kongo; Indonesien; Malaysia</x:v>
      </x:c>
      <x:c r="AP22" s="2" t="str">
        <x:v>Ökosystemmonitoring: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2" s="2" t="str">
        <x:v>2024–2025</x:v>
      </x:c>
      <x:c r="AR22" s="2" t="str">
        <x:v>https://pubs.usgs.gov/periodicals/mcs2026/mcs2026.pdf</x:v>
      </x:c>
    </x:row>
    <x:row r="23" ht="240" customHeight="1">
      <x:c r="A23" s="2" t="str">
        <x:v>ADP-0016</x:v>
      </x:c>
      <x:c r="B23" s="2" t="str">
        <x:v>Anpassung</x:v>
      </x:c>
      <x:c r="C23" s="2" t="str">
        <x:v>Frühwarnung und Umweltbewertung</x:v>
      </x:c>
      <x:c r="D23" s="2" t="str">
        <x:v>Verbesserte Wettervorhersage und hydrometeorologische Messnetze</x:v>
      </x:c>
      <x:c r="E23" s="2" t="str">
        <x:v>Verbesserte Wettervorhersage und hydrometeorologische Messnetze</x:v>
      </x:c>
      <x:c r="F23" s="2" t="str">
        <x:v>Verbesserte Wettervorhersage und hydrometeorologische Messnetze ist eine Technologie zur Anpassung im Sektor Frühwarnung und Umweltbewertung und in der Technologiegruppe Verbesserte Wettervorhersage und hydrometeorologische Messnetze. Sie wird als kombiniertes Hardware-, Software- und Orgware-System definiert, das wandelt erneuerbare Solar-, Wind-, Wasser-, Meeres-, Erd- oder chemische Energie in Strom, Wärme oder mechanische Arbeit um und beherrscht dabei Variabilität und Umwandlungsverluste.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23" s="2" t="str">
        <x:v>Gemischt: anpassbares Konzept, standortspezifische Umsetzung</x:v>
      </x:c>
      <x:c r="H23" s="2" t="str">
        <x:v>Verbesserte Wettervorhersage und hydrometeorologische Messnetze ist in Leistung und Konfiguration anpassbar, erfordert jedoch standortspezifische Detailplanung. Ressourcenqualität, Klima, Maßstab, Schnittstellen und Sicherheit sind für jeden Einsatz neu zu bestimmen.</x:v>
      </x:c>
      <x:c r="I23" s="2" t="str">
        <x:v>Sachtechnisch und wissensbasiert</x:v>
      </x:c>
      <x:c r="J23" s="2" t="str">
        <x:v>Verbesserte Wettervorhersage und hydrometeorologische Messnetze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23" s="2" t="str">
        <x:v>Betrieb und Informationsdienst</x:v>
      </x:c>
      <x:c r="L23" s="2" t="str">
        <x:v>Verbesserte Wettervorhersage und hydrometeorologische Messnetze ist vor allem als Informations- und Entscheidungsdienst verkörpert. Die Leistung gilt erst als erbracht, wenn messbare Kriterien für Dienst, Qualität, Sicherheit und Klimawirkung unter Realbedingungen erfüllt sind.</x:v>
      </x:c>
      <x:c r="M23" s="2" t="str">
        <x:v>Ja, unter Beachtung des Lebenszyklus</x:v>
      </x:c>
      <x:c r="N23" s="2" t="str">
        <x:v>Verbesserte Wettervorhersage und hydrometeorologische Messnetze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23" s="2" t="str">
        <x:v>Verbesserte Wettervorhersage und hydrometeorologische Messnetze: Ressourcenkollektor oder Primärmaschine, Generator oder Wärmetauscher, Tragstruktur, Leistungsumwandlung, Schutz, Messung und Anschluss.</x:v>
      </x:c>
      <x:c r="P23" s="2" t="str">
        <x:v>Verbesserte Wettervorhersage und hydrometeorologische Messnetze: Ressourcenbewertung, Ertragsmodellierung, Prognose, Maximum-Power- oder Prozessregelung, Einsatzplanung, Zustandsüberwachung und Instandhaltungsplanung.</x:v>
      </x:c>
      <x:c r="Q23" s="2" t="str">
        <x:v>Verbesserte Wettervorhersage und hydrometeorologische Messnetze: Ressourcen- und Flächen- oder Meeresrechte, Umweltgenehmigung, Netzcode, Sicherheit, Beteiligung, Erlösvertrag und Rückbauplan.</x:v>
      </x:c>
      <x:c r="R23" s="2" t="str">
        <x:v>Verbesserte Wettervorhersage und hydrometeorologische Messnetze: Fundamente, Zufahrt, Strom- oder Wärmenetz, Umspannwerk, Steuerung und Kommunikation, Entwässerung sowie Bau- oder Marinelogistik.</x:v>
      </x:c>
      <x:c r="S23" s="2" t="str">
        <x:v>Verbesserte Wettervorhersage und hydrometeorologische Messnetze: die erneuerbare Ressource ist der Primärinput; je nach Auslegung können Hilfsstrom, Anfahrbrennstoff, Pumpen oder Wärme erforderlich sein.</x:v>
      </x:c>
      <x:c r="T23" s="2" t="str">
        <x:v>Verbesserte Wettervorhersage und hydrometeorologische Messnetze: Stahl, Beton, Kupfer, Aluminium, Polymere, Glas sowie technologiespezifisch Silizium, Magnete, Beschichtungen, Katalysatoren oder Arbeitsmedien.</x:v>
      </x:c>
      <x:c r="U23" s="2" t="str">
        <x:v>Verbesserte Wettervorhersage und hydrometeorologische Messnetze: Lager, Dichtungen, Filter, Schmierstoffe, Sensoren, Umrichterteile, Kabel, Verbindungsmittel, Beschichtungen und austauschbare Kollektor- oder Wärmetauscherteile.</x:v>
      </x:c>
      <x:c r="V23" s="2" t="str">
        <x:v>https://www.ctc-n.org/sites/default/files/resources/ctcn_taxonomy_0.pdf</x:v>
      </x:c>
      <x:c r="W23" s="2" t="str">
        <x:v>https://institutoagricoladepueblobello.edu.co/colegiapp/archivostemas/GUIA%209.%5B25%5D.pdf</x:v>
      </x:c>
      <x:c r="X23" s="2" t="str">
        <x:v>https://iiasa.ac.at/what-is-technology</x:v>
      </x:c>
      <x:c r="Y23" s="2" t="str">
        <x:v>https://wmo.int/topics/early-warning-system; https://www.iea.org/data-and-statistics/data-tools/etp-clean-energy-technology-guide</x:v>
      </x:c>
      <x:c r="Z23" s="2" t="str">
        <x:v>Technologiespezifische analytische Synthese. Die CTCN-Hierarchie bleibt erhalten; Klassifikation und Komponentenabhängigkeiten sind vor Investitions- oder Politikanwendung anhand von Ausführung, Standort und Lieferantendokumentation zu validieren.</x:v>
      </x:c>
      <x:c r="AA23" s="2" t="str">
        <x:v>Die physische Umsetzung von Verbesserte Wettervorhersage und hydrometeorologische Messnetze erfordert Fundamente, Zufahrt, Strom- oder Wärmenetz, Umspannwerk, Steuerung und Kommunikation, Entwässerung sowie Bau- oder Marinelogistik; Schnittstellen, Fundamente, Zugänge und Umweltschutz werden für Ressource und Bemessungslast ausgelegt.</x:v>
      </x:c>
      <x:c r="AB23" s="2" t="str">
        <x:v>Für Verbesserte Wettervorhersage und hydrometeorologische Messnetze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23" s="2" t="str">
        <x:v>Bau und Betrieb verwenden Stahl, Beton, Kupfer, Aluminium, Polymere, Glas sowie technologiespezifisch Silizium, Magnete, Beschichtungen, Katalysatoren oder Arbeitsmedien. Für Verbesserte Wettervorhersage und hydrometeorologische Messnetze müssen Spezifikationen Dauerhaftigkeit, Verträglichkeit, Recyclinganteil und Rückgewinnbarkeit enthalten.</x:v>
      </x:c>
      <x:c r="AD23" s="2" t="str">
        <x:v>Die Instandhaltung von Verbesserte Wettervorhersage und hydrometeorologische Messnetze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23" s="2" t="str">
        <x:v>Die Softwarearchitektur für Verbesserte Wettervorhersage und hydrometeorologische Messnetze benötigt Datenbanken, sichere Kommunikation, versionierte Modelle, Rechenleistung, Sicherungen und Schnittstellen zu Feld- oder Betriebssystemen.</x:v>
      </x:c>
      <x:c r="AF23" s="2" t="str">
        <x:v>Bei Verbesserte Wettervorhersage und hydrometeorologische Messnetze ist softwarebezogene Energie der Strom für Sensorik, Rechnen, Speicherung, Kommunikation und Kühlung; sie ist meist nachrangig, muss bei kontinuierlichen oder datenintensiven Diensten aber bilanziert werden.</x:v>
      </x:c>
      <x:c r="AG23" s="2" t="str">
        <x:v>Nichtphysische Inputs sind kalibrierte Daten, Metadaten, Algorithmen, Randbedingungen, Emissions- oder Gefahrenfaktoren, Handbücher und Validierungsnachweise speziell für Verbesserte Wettervorhersage und hydrometeorologische Messnetze.</x:v>
      </x:c>
      <x:c r="AH23" s="2" t="str">
        <x:v>Die Softwarekontinuität von Verbesserte Wettervorhersage und hydrometeorologische Messnetze erfordert gegebenenfalls Lizenzen, Aktualisierungen, Sicherheitspatches, Backups, Kalibrierdateien, Modellvalidierung und technischen Support.</x:v>
      </x:c>
      <x:c r="AI23" s="2" t="str">
        <x:v>Orgware beruht auf den Institutionen, Laboren, Bildungsträgern, Aufsichtsstellen, Betreibern und Gemeindeschnittstellen, die Verbesserte Wettervorhersage und hydrometeorologische Messnetze steuern.</x:v>
      </x:c>
      <x:c r="AJ23" s="2" t="str">
        <x:v>Die Orgware für Verbesserte Wettervorhersage und hydrometeorologische Messnetze verursacht überwiegend indirekten Energieeinsatz durch Büros, Besprechungen, Schulung und Informationssysteme; Reisen und Feldaufsicht können bei verteilten Standorten relevant sein.</x:v>
      </x:c>
      <x:c r="AK23" s="2" t="str">
        <x:v>Organisatorische Inputs sind Genehmigungen, Budgets, qualifiziertes Personal, Kompetenznachweise, Verträge, Verfahren, Schutzvorkehrungen, Monitoringnachweise und auf Verbesserte Wettervorhersage und hydrometeorologische Messnetze zugeschnittene Vereinbarungen.</x:v>
      </x:c>
      <x:c r="AL23" s="2" t="str">
        <x:v>Die dauerhafte Umsetzung von Verbesserte Wettervorhersage und hydrometeorologische Messnetze erfordert Beschaffungs- und Serviceverträge, Auditprotokolle, Schulungsmaterial, Berichtsformate, Versicherung oder Garantien und regelmäßige unabhängige Prüfung.</x:v>
      </x:c>
      <x:c r="AM23" s="2" t="str">
        <x:v>Eisenerz und Stahlvorprodukte; Kupfer; Zinn</x:v>
      </x:c>
      <x:c r="AN23" s="2" t="str">
        <x:v>Australien; Brasilien; China; Chile; Demokratische Republik Kongo; Peru; Indonesien; Myanmar</x:v>
      </x:c>
      <x:c r="AO23" s="2" t="str">
        <x:v>China; Indien; Japan; Chile; Demokratische Republik Kongo; Indonesien; Malaysia</x:v>
      </x:c>
      <x:c r="AP23" s="2" t="str">
        <x:v>Verbesserte Wettervorhersage und hydrometeorologische Messnetze: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3" s="2" t="str">
        <x:v>2024–2025</x:v>
      </x:c>
      <x:c r="AR23" s="2" t="str">
        <x:v>https://pubs.usgs.gov/periodicals/mcs2026/mcs2026.pdf</x:v>
      </x:c>
    </x:row>
    <x:row r="24" ht="240" customHeight="1">
      <x:c r="A24" s="2" t="str">
        <x:v>ADP-0017</x:v>
      </x:c>
      <x:c r="B24" s="2" t="str">
        <x:v>Anpassung</x:v>
      </x:c>
      <x:c r="C24" s="2" t="str">
        <x:v>Land- und Forstwirtschaft</x:v>
      </x:c>
      <x:c r="D24" s="2" t="str">
        <x:v>Management terrestrischer Ökosysteme</x:v>
      </x:c>
      <x:c r="E24" s="2" t="str">
        <x:v>Ökologische Korridore</x:v>
      </x:c>
      <x:c r="F24" s="2" t="str">
        <x:v>Ökologische Korridore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Ökologische Korridore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4" s="2" t="str">
        <x:v>Flexibel</x:v>
      </x:c>
      <x:c r="H24" s="2" t="str">
        <x:v>Ökologische Korridore ist über konfigurierbare Methoden, Regeln und Betriebsparameter übertragbar. Ressourcenqualität, Klima, Maßstab, Schnittstellen und Sicherheit sind für jeden Einsatz neu zu bestimmen.</x:v>
      </x:c>
      <x:c r="I24" s="2" t="str">
        <x:v>Überwiegend wissensbasiert, mit physischer Unterstützung</x:v>
      </x:c>
      <x:c r="J24" s="2" t="str">
        <x:v>Ökologische Korridore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4" s="2" t="str">
        <x:v>Betrieb</x:v>
      </x:c>
      <x:c r="L24" s="2" t="str">
        <x:v>Ökologische Korridore ist vor allem als Betriebspraxis verkörpert. Die Leistung gilt erst als erbracht, wenn messbare Kriterien für Dienst, Qualität, Sicherheit und Klimawirkung unter Realbedingungen erfüllt sind.</x:v>
      </x:c>
      <x:c r="M24" s="2" t="str">
        <x:v>Ja, unter Beachtung des Lebenszyklus</x:v>
      </x:c>
      <x:c r="N24" s="2" t="str">
        <x:v>Ökologische Korridore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4" s="2" t="str">
        <x:v>Ökologische Korridore: Feld- oder Forstgeräte, Pflanz- und Bewässerungstechnik, Lager- oder Tierhaltungsanlagen, Probenahmegeräte, Sensoren und Schutzbauten.</x:v>
      </x:c>
      <x:c r="P24" s="2" t="str">
        <x:v>Ökologische Korridore: Boden-Pflanze-Tier-Wissen, Nährstoff- und Wasserbilanzen, Emissionsfaktoren, Kohlenstoffbilanzierung, Klimadienste, Monitoringprotokolle und adaptives Management.</x:v>
      </x:c>
      <x:c r="Q24" s="2" t="str">
        <x:v>Ökologische Korridore: Landrechte, Beratung, Erzeugerorganisationen, Veterinär- oder Pflanzenschutzdienste, Anreize, Schutzvorkehrungen, Zertifizierung und Monitoringvereinbarungen.</x:v>
      </x:c>
      <x:c r="R24" s="2" t="str">
        <x:v>Ökologische Korridore: Baumschulen oder Saatgutbanken, Feldzugang, Wasser- und Lagersysteme, Labore, Beratungsstellen, Monitoringflächen sowie Verarbeitungs- oder Marktanlagen.</x:v>
      </x:c>
      <x:c r="S24" s="2" t="str">
        <x:v>Ökologische Korridore: menschliche und mechanische Arbeit, Strom oder Kraftstoff für Maschinen, Pumpen, Kühlung und Verarbeitung; biologische Energie und Sonneneinstrahlung prägen die Feldprozesse.</x:v>
      </x:c>
      <x:c r="T24" s="2" t="str">
        <x:v>Ökologische Korridore: Saat- oder Pflanzgut, organische Substanz, Dünger, Bodenverbesserer, Wasser, Zaun- oder Baustoffe, Veterinärmittel und Monitoringverbrauchsmaterial.</x:v>
      </x:c>
      <x:c r="U24" s="2" t="str">
        <x:v>Ökologische Korridore: Saatgut, Impfmittel, Filter, Tropfschläuche, Düsen, Werkzeugteile, Probengefäße, Sensorbatterien, Veterinärbedarf und Schutzausrüstung.</x:v>
      </x:c>
      <x:c r="V24" s="2" t="str">
        <x:v>https://www.ctc-n.org/sites/default/files/resources/ctcn_taxonomy_0.pdf</x:v>
      </x:c>
      <x:c r="W24" s="2" t="str">
        <x:v>https://institutoagricoladepueblobello.edu.co/colegiapp/archivostemas/GUIA%209.%5B25%5D.pdf</x:v>
      </x:c>
      <x:c r="X24" s="2" t="str">
        <x:v>https://iiasa.ac.at/what-is-technology</x:v>
      </x:c>
      <x:c r="Y24" s="2" t="str">
        <x:v>https://www.fao.org/climate-change/en; https://www.ipcc.ch/report/ar6/wg3/chapter/chapter-7/; https://openknowledge.fao.org/server/api/core/bitstreams/b21f2087-f398-4718-8461-b92afc82e617/content</x:v>
      </x:c>
      <x:c r="Z24" s="2" t="str">
        <x:v>Technologiespezifische analytische Synthese. Die CTCN-Hierarchie bleibt erhalten; Klassifikation und Komponentenabhängigkeiten sind vor Investitions- oder Politikanwendung anhand von Ausführung, Standort und Lieferantendokumentation zu validieren.</x:v>
      </x:c>
      <x:c r="AA24" s="2" t="str">
        <x:v>Die physische Umsetzung von Ökologische Korridore erfordert Baumschulen oder Saatgutbanken, Feldzugang, Wasser- und Lagersysteme, Labore, Beratungsstellen, Monitoringflächen sowie Verarbeitungs- oder Marktanlagen; Schnittstellen, Fundamente, Zugänge und Umweltschutz werden für Ressource und Bemessungslast ausgelegt.</x:v>
      </x:c>
      <x:c r="AB24" s="2" t="str">
        <x:v>Für Ökologische Korridore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4" s="2" t="str">
        <x:v>Bau und Betrieb verwenden Saat- oder Pflanzgut, organische Substanz, Dünger, Bodenverbesserer, Wasser, Zaun- oder Baustoffe, Veterinärmittel und Monitoringverbrauchsmaterial. Für Ökologische Korridore müssen Spezifikationen Dauerhaftigkeit, Verträglichkeit, Recyclinganteil und Rückgewinnbarkeit enthalten.</x:v>
      </x:c>
      <x:c r="AD24" s="2" t="str">
        <x:v>Die Instandhaltung von Ökologische Korridore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4" s="2" t="str">
        <x:v>Die Softwarearchitektur für Ökologische Korridore benötigt Datenbanken, sichere Kommunikation, versionierte Modelle, Rechenleistung, Sicherungen und Schnittstellen zu Feld- oder Betriebssystemen.</x:v>
      </x:c>
      <x:c r="AF24" s="2" t="str">
        <x:v>Bei Ökologische Korridore ist softwarebezogene Energie der Strom für Sensorik, Rechnen, Speicherung, Kommunikation und Kühlung; sie ist meist nachrangig, muss bei kontinuierlichen oder datenintensiven Diensten aber bilanziert werden.</x:v>
      </x:c>
      <x:c r="AG24" s="2" t="str">
        <x:v>Nichtphysische Inputs sind kalibrierte Daten, Metadaten, Algorithmen, Randbedingungen, Emissions- oder Gefahrenfaktoren, Handbücher und Validierungsnachweise speziell für Ökologische Korridore.</x:v>
      </x:c>
      <x:c r="AH24" s="2" t="str">
        <x:v>Die Softwarekontinuität von Ökologische Korridore erfordert gegebenenfalls Lizenzen, Aktualisierungen, Sicherheitspatches, Backups, Kalibrierdateien, Modellvalidierung und technischen Support.</x:v>
      </x:c>
      <x:c r="AI24" s="2" t="str">
        <x:v>Orgware beruht auf den Institutionen, Laboren, Bildungsträgern, Aufsichtsstellen, Betreibern und Gemeindeschnittstellen, die Ökologische Korridore steuern.</x:v>
      </x:c>
      <x:c r="AJ24" s="2" t="str">
        <x:v>Die Orgware für Ökologische Korridore verursacht überwiegend indirekten Energieeinsatz durch Büros, Besprechungen, Schulung und Informationssysteme; Reisen und Feldaufsicht können bei verteilten Standorten relevant sein.</x:v>
      </x:c>
      <x:c r="AK24" s="2" t="str">
        <x:v>Organisatorische Inputs sind Genehmigungen, Budgets, qualifiziertes Personal, Kompetenznachweise, Verträge, Verfahren, Schutzvorkehrungen, Monitoringnachweise und auf Ökologische Korridore zugeschnittene Vereinbarungen.</x:v>
      </x:c>
      <x:c r="AL24" s="2" t="str">
        <x:v>Die dauerhafte Umsetzung von Ökologische Korridore erfordert Beschaffungs- und Serviceverträge, Auditprotokolle, Schulungsmaterial, Berichtsformate, Versicherung oder Garantien und regelmäßige unabhängige Prüfung.</x:v>
      </x:c>
      <x:c r="AM24" s="2" t="str">
        <x:v>Auf Ebene der Taxonomie ist kein kritischer oder strategischer Rohstoff eindeutig erkennbar; standortspezifisch können dennoch Massenrohstoffe erforderlich sein.</x:v>
      </x:c>
      <x:c r="AN24" s="2" t="str"/>
      <x:c r="AO24" s="2" t="str"/>
      <x:c r="AP24" s="2" t="str">
        <x:v>Ökologische Korridore: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4" s="2" t="str">
        <x:v>2024–2025</x:v>
      </x:c>
      <x:c r="AR24" s="2" t="str">
        <x:v>https://pubs.usgs.gov/periodicals/mcs2026/mcs2026.pdf</x:v>
      </x:c>
    </x:row>
    <x:row r="25" ht="240" customHeight="1">
      <x:c r="A25" s="2" t="str">
        <x:v>ADP-0018</x:v>
      </x:c>
      <x:c r="B25" s="2" t="str">
        <x:v>Anpassung</x:v>
      </x:c>
      <x:c r="C25" s="2" t="str">
        <x:v>Land- und Forstwirtschaft</x:v>
      </x:c>
      <x:c r="D25" s="2" t="str">
        <x:v>Management terrestrischer Ökosysteme</x:v>
      </x:c>
      <x:c r="E25" s="2" t="str">
        <x:v>Ökologische Pufferzonen</x:v>
      </x:c>
      <x:c r="F25" s="2" t="str">
        <x:v>Ökologische Pufferzonen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Ökologische Pufferzonen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5" s="2" t="str">
        <x:v>Flexibel</x:v>
      </x:c>
      <x:c r="H25" s="2" t="str">
        <x:v>Ökologische Pufferzonen ist über konfigurierbare Methoden, Regeln und Betriebsparameter übertragbar. Ressourcenqualität, Klima, Maßstab, Schnittstellen und Sicherheit sind für jeden Einsatz neu zu bestimmen.</x:v>
      </x:c>
      <x:c r="I25" s="2" t="str">
        <x:v>Überwiegend wissensbasiert, mit physischer Unterstützung</x:v>
      </x:c>
      <x:c r="J25" s="2" t="str">
        <x:v>Ökologische Pufferzonen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5" s="2" t="str">
        <x:v>Betrieb</x:v>
      </x:c>
      <x:c r="L25" s="2" t="str">
        <x:v>Ökologische Pufferzonen ist vor allem als Betriebspraxis verkörpert. Die Leistung gilt erst als erbracht, wenn messbare Kriterien für Dienst, Qualität, Sicherheit und Klimawirkung unter Realbedingungen erfüllt sind.</x:v>
      </x:c>
      <x:c r="M25" s="2" t="str">
        <x:v>Ja, unter Beachtung des Lebenszyklus</x:v>
      </x:c>
      <x:c r="N25" s="2" t="str">
        <x:v>Ökologische Pufferzonen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5" s="2" t="str">
        <x:v>Ökologische Pufferzonen: Feld- oder Forstgeräte, Pflanz- und Bewässerungstechnik, Lager- oder Tierhaltungsanlagen, Probenahmegeräte, Sensoren und Schutzbauten.</x:v>
      </x:c>
      <x:c r="P25" s="2" t="str">
        <x:v>Ökologische Pufferzonen: Boden-Pflanze-Tier-Wissen, Nährstoff- und Wasserbilanzen, Emissionsfaktoren, Kohlenstoffbilanzierung, Klimadienste, Monitoringprotokolle und adaptives Management.</x:v>
      </x:c>
      <x:c r="Q25" s="2" t="str">
        <x:v>Ökologische Pufferzonen: Landrechte, Beratung, Erzeugerorganisationen, Veterinär- oder Pflanzenschutzdienste, Anreize, Schutzvorkehrungen, Zertifizierung und Monitoringvereinbarungen.</x:v>
      </x:c>
      <x:c r="R25" s="2" t="str">
        <x:v>Ökologische Pufferzonen: Baumschulen oder Saatgutbanken, Feldzugang, Wasser- und Lagersysteme, Labore, Beratungsstellen, Monitoringflächen sowie Verarbeitungs- oder Marktanlagen.</x:v>
      </x:c>
      <x:c r="S25" s="2" t="str">
        <x:v>Ökologische Pufferzonen: menschliche und mechanische Arbeit, Strom oder Kraftstoff für Maschinen, Pumpen, Kühlung und Verarbeitung; biologische Energie und Sonneneinstrahlung prägen die Feldprozesse.</x:v>
      </x:c>
      <x:c r="T25" s="2" t="str">
        <x:v>Ökologische Pufferzonen: Saat- oder Pflanzgut, organische Substanz, Dünger, Bodenverbesserer, Wasser, Zaun- oder Baustoffe, Veterinärmittel und Monitoringverbrauchsmaterial.</x:v>
      </x:c>
      <x:c r="U25" s="2" t="str">
        <x:v>Ökologische Pufferzonen: Saatgut, Impfmittel, Filter, Tropfschläuche, Düsen, Werkzeugteile, Probengefäße, Sensorbatterien, Veterinärbedarf und Schutzausrüstung.</x:v>
      </x:c>
      <x:c r="V25" s="2" t="str">
        <x:v>https://www.ctc-n.org/sites/default/files/resources/ctcn_taxonomy_0.pdf</x:v>
      </x:c>
      <x:c r="W25" s="2" t="str">
        <x:v>https://institutoagricoladepueblobello.edu.co/colegiapp/archivostemas/GUIA%209.%5B25%5D.pdf</x:v>
      </x:c>
      <x:c r="X25" s="2" t="str">
        <x:v>https://iiasa.ac.at/what-is-technology</x:v>
      </x:c>
      <x:c r="Y25" s="2" t="str">
        <x:v>https://www.fao.org/climate-change/en; https://www.ipcc.ch/report/ar6/wg3/chapter/chapter-7/; https://openknowledge.fao.org/server/api/core/bitstreams/b21f2087-f398-4718-8461-b92afc82e617/content</x:v>
      </x:c>
      <x:c r="Z25" s="2" t="str">
        <x:v>Technologiespezifische analytische Synthese. Die CTCN-Hierarchie bleibt erhalten; Klassifikation und Komponentenabhängigkeiten sind vor Investitions- oder Politikanwendung anhand von Ausführung, Standort und Lieferantendokumentation zu validieren.</x:v>
      </x:c>
      <x:c r="AA25" s="2" t="str">
        <x:v>Die physische Umsetzung von Ökologische Pufferzonen erfordert Baumschulen oder Saatgutbanken, Feldzugang, Wasser- und Lagersysteme, Labore, Beratungsstellen, Monitoringflächen sowie Verarbeitungs- oder Marktanlagen; Schnittstellen, Fundamente, Zugänge und Umweltschutz werden für Ressource und Bemessungslast ausgelegt.</x:v>
      </x:c>
      <x:c r="AB25" s="2" t="str">
        <x:v>Für Ökologische Pufferzonen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5" s="2" t="str">
        <x:v>Bau und Betrieb verwenden Saat- oder Pflanzgut, organische Substanz, Dünger, Bodenverbesserer, Wasser, Zaun- oder Baustoffe, Veterinärmittel und Monitoringverbrauchsmaterial. Für Ökologische Pufferzonen müssen Spezifikationen Dauerhaftigkeit, Verträglichkeit, Recyclinganteil und Rückgewinnbarkeit enthalten.</x:v>
      </x:c>
      <x:c r="AD25" s="2" t="str">
        <x:v>Die Instandhaltung von Ökologische Pufferzonen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5" s="2" t="str">
        <x:v>Die Softwarearchitektur für Ökologische Pufferzonen benötigt Datenbanken, sichere Kommunikation, versionierte Modelle, Rechenleistung, Sicherungen und Schnittstellen zu Feld- oder Betriebssystemen.</x:v>
      </x:c>
      <x:c r="AF25" s="2" t="str">
        <x:v>Bei Ökologische Pufferzonen ist softwarebezogene Energie der Strom für Sensorik, Rechnen, Speicherung, Kommunikation und Kühlung; sie ist meist nachrangig, muss bei kontinuierlichen oder datenintensiven Diensten aber bilanziert werden.</x:v>
      </x:c>
      <x:c r="AG25" s="2" t="str">
        <x:v>Nichtphysische Inputs sind kalibrierte Daten, Metadaten, Algorithmen, Randbedingungen, Emissions- oder Gefahrenfaktoren, Handbücher und Validierungsnachweise speziell für Ökologische Pufferzonen.</x:v>
      </x:c>
      <x:c r="AH25" s="2" t="str">
        <x:v>Die Softwarekontinuität von Ökologische Pufferzonen erfordert gegebenenfalls Lizenzen, Aktualisierungen, Sicherheitspatches, Backups, Kalibrierdateien, Modellvalidierung und technischen Support.</x:v>
      </x:c>
      <x:c r="AI25" s="2" t="str">
        <x:v>Orgware beruht auf den Institutionen, Laboren, Bildungsträgern, Aufsichtsstellen, Betreibern und Gemeindeschnittstellen, die Ökologische Pufferzonen steuern.</x:v>
      </x:c>
      <x:c r="AJ25" s="2" t="str">
        <x:v>Die Orgware für Ökologische Pufferzonen verursacht überwiegend indirekten Energieeinsatz durch Büros, Besprechungen, Schulung und Informationssysteme; Reisen und Feldaufsicht können bei verteilten Standorten relevant sein.</x:v>
      </x:c>
      <x:c r="AK25" s="2" t="str">
        <x:v>Organisatorische Inputs sind Genehmigungen, Budgets, qualifiziertes Personal, Kompetenznachweise, Verträge, Verfahren, Schutzvorkehrungen, Monitoringnachweise und auf Ökologische Pufferzonen zugeschnittene Vereinbarungen.</x:v>
      </x:c>
      <x:c r="AL25" s="2" t="str">
        <x:v>Die dauerhafte Umsetzung von Ökologische Pufferzonen erfordert Beschaffungs- und Serviceverträge, Auditprotokolle, Schulungsmaterial, Berichtsformate, Versicherung oder Garantien und regelmäßige unabhängige Prüfung.</x:v>
      </x:c>
      <x:c r="AM25" s="2" t="str">
        <x:v>Auf Ebene der Taxonomie ist kein kritischer oder strategischer Rohstoff eindeutig erkennbar; standortspezifisch können dennoch Massenrohstoffe erforderlich sein.</x:v>
      </x:c>
      <x:c r="AN25" s="2" t="str"/>
      <x:c r="AO25" s="2" t="str"/>
      <x:c r="AP25" s="2" t="str">
        <x:v>Ökologische Pufferzonen: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5" s="2" t="str">
        <x:v>2024–2025</x:v>
      </x:c>
      <x:c r="AR25" s="2" t="str">
        <x:v>https://pubs.usgs.gov/periodicals/mcs2026/mcs2026.pdf</x:v>
      </x:c>
    </x:row>
    <x:row r="26" ht="240" customHeight="1">
      <x:c r="A26" s="2" t="str">
        <x:v>ADP-0019</x:v>
      </x:c>
      <x:c r="B26" s="2" t="str">
        <x:v>Anpassung</x:v>
      </x:c>
      <x:c r="C26" s="2" t="str">
        <x:v>Land- und Forstwirtschaft</x:v>
      </x:c>
      <x:c r="D26" s="2" t="str">
        <x:v>Management terrestrischer Ökosysteme</x:v>
      </x:c>
      <x:c r="E26" s="2" t="str">
        <x:v>Verringerung von Vegetationsbränden und kontrolliertes Brennen</x:v>
      </x:c>
      <x:c r="F26" s="2" t="str">
        <x:v>Verringerung von Vegetationsbränden und kontrolliertes Brennen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Verringerung von Vegetationsbränden und kontrolliertes Brennen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6" s="2" t="str">
        <x:v>Flexibel</x:v>
      </x:c>
      <x:c r="H26" s="2" t="str">
        <x:v>Verringerung von Vegetationsbränden und kontrolliertes Brennen ist über konfigurierbare Methoden, Regeln und Betriebsparameter übertragbar. Ressourcenqualität, Klima, Maßstab, Schnittstellen und Sicherheit sind für jeden Einsatz neu zu bestimmen.</x:v>
      </x:c>
      <x:c r="I26" s="2" t="str">
        <x:v>Überwiegend wissensbasiert, mit physischer Unterstützung</x:v>
      </x:c>
      <x:c r="J26" s="2" t="str">
        <x:v>Verringerung von Vegetationsbränden und kontrolliertes Brennen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6" s="2" t="str">
        <x:v>Betrieb</x:v>
      </x:c>
      <x:c r="L26" s="2" t="str">
        <x:v>Verringerung von Vegetationsbränden und kontrolliertes Brennen ist vor allem als Betriebspraxis verkörpert. Die Leistung gilt erst als erbracht, wenn messbare Kriterien für Dienst, Qualität, Sicherheit und Klimawirkung unter Realbedingungen erfüllt sind.</x:v>
      </x:c>
      <x:c r="M26" s="2" t="str">
        <x:v>Ja, unter Beachtung des Lebenszyklus</x:v>
      </x:c>
      <x:c r="N26" s="2" t="str">
        <x:v>Verringerung von Vegetationsbränden und kontrolliertes Brennen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6" s="2" t="str">
        <x:v>Verringerung von Vegetationsbränden und kontrolliertes Brennen: Feld- oder Forstgeräte, Pflanz- und Bewässerungstechnik, Lager- oder Tierhaltungsanlagen, Probenahmegeräte, Sensoren und Schutzbauten.</x:v>
      </x:c>
      <x:c r="P26" s="2" t="str">
        <x:v>Verringerung von Vegetationsbränden und kontrolliertes Brennen: Boden-Pflanze-Tier-Wissen, Nährstoff- und Wasserbilanzen, Emissionsfaktoren, Kohlenstoffbilanzierung, Klimadienste, Monitoringprotokolle und adaptives Management.</x:v>
      </x:c>
      <x:c r="Q26" s="2" t="str">
        <x:v>Verringerung von Vegetationsbränden und kontrolliertes Brennen: Landrechte, Beratung, Erzeugerorganisationen, Veterinär- oder Pflanzenschutzdienste, Anreize, Schutzvorkehrungen, Zertifizierung und Monitoringvereinbarungen.</x:v>
      </x:c>
      <x:c r="R26" s="2" t="str">
        <x:v>Verringerung von Vegetationsbränden und kontrolliertes Brennen: Baumschulen oder Saatgutbanken, Feldzugang, Wasser- und Lagersysteme, Labore, Beratungsstellen, Monitoringflächen sowie Verarbeitungs- oder Marktanlagen.</x:v>
      </x:c>
      <x:c r="S26" s="2" t="str">
        <x:v>Verringerung von Vegetationsbränden und kontrolliertes Brennen: menschliche und mechanische Arbeit, Strom oder Kraftstoff für Maschinen, Pumpen, Kühlung und Verarbeitung; biologische Energie und Sonneneinstrahlung prägen die Feldprozesse.</x:v>
      </x:c>
      <x:c r="T26" s="2" t="str">
        <x:v>Verringerung von Vegetationsbränden und kontrolliertes Brennen: Saat- oder Pflanzgut, organische Substanz, Dünger, Bodenverbesserer, Wasser, Zaun- oder Baustoffe, Veterinärmittel und Monitoringverbrauchsmaterial.</x:v>
      </x:c>
      <x:c r="U26" s="2" t="str">
        <x:v>Verringerung von Vegetationsbränden und kontrolliertes Brennen: Saatgut, Impfmittel, Filter, Tropfschläuche, Düsen, Werkzeugteile, Probengefäße, Sensorbatterien, Veterinärbedarf und Schutzausrüstung.</x:v>
      </x:c>
      <x:c r="V26" s="2" t="str">
        <x:v>https://www.ctc-n.org/sites/default/files/resources/ctcn_taxonomy_0.pdf</x:v>
      </x:c>
      <x:c r="W26" s="2" t="str">
        <x:v>https://institutoagricoladepueblobello.edu.co/colegiapp/archivostemas/GUIA%209.%5B25%5D.pdf</x:v>
      </x:c>
      <x:c r="X26" s="2" t="str">
        <x:v>https://iiasa.ac.at/what-is-technology</x:v>
      </x:c>
      <x:c r="Y26" s="2" t="str">
        <x:v>https://www.fao.org/climate-change/en; https://www.ipcc.ch/report/ar6/wg3/chapter/chapter-7/; https://openknowledge.fao.org/server/api/core/bitstreams/b21f2087-f398-4718-8461-b92afc82e617/content</x:v>
      </x:c>
      <x:c r="Z26" s="2" t="str">
        <x:v>Technologiespezifische analytische Synthese. Die CTCN-Hierarchie bleibt erhalten; Klassifikation und Komponentenabhängigkeiten sind vor Investitions- oder Politikanwendung anhand von Ausführung, Standort und Lieferantendokumentation zu validieren.</x:v>
      </x:c>
      <x:c r="AA26" s="2" t="str">
        <x:v>Die physische Umsetzung von Verringerung von Vegetationsbränden und kontrolliertes Brennen erfordert Baumschulen oder Saatgutbanken, Feldzugang, Wasser- und Lagersysteme, Labore, Beratungsstellen, Monitoringflächen sowie Verarbeitungs- oder Marktanlagen; Schnittstellen, Fundamente, Zugänge und Umweltschutz werden für Ressource und Bemessungslast ausgelegt.</x:v>
      </x:c>
      <x:c r="AB26" s="2" t="str">
        <x:v>Für Verringerung von Vegetationsbränden und kontrolliertes Brennen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6" s="2" t="str">
        <x:v>Bau und Betrieb verwenden Saat- oder Pflanzgut, organische Substanz, Dünger, Bodenverbesserer, Wasser, Zaun- oder Baustoffe, Veterinärmittel und Monitoringverbrauchsmaterial. Für Verringerung von Vegetationsbränden und kontrolliertes Brennen müssen Spezifikationen Dauerhaftigkeit, Verträglichkeit, Recyclinganteil und Rückgewinnbarkeit enthalten.</x:v>
      </x:c>
      <x:c r="AD26" s="2" t="str">
        <x:v>Die Instandhaltung von Verringerung von Vegetationsbränden und kontrolliertes Brennen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6" s="2" t="str">
        <x:v>Die Softwarearchitektur für Verringerung von Vegetationsbränden und kontrolliertes Brennen benötigt Datenbanken, sichere Kommunikation, versionierte Modelle, Rechenleistung, Sicherungen und Schnittstellen zu Feld- oder Betriebssystemen.</x:v>
      </x:c>
      <x:c r="AF26" s="2" t="str">
        <x:v>Bei Verringerung von Vegetationsbränden und kontrolliertes Brennen ist softwarebezogene Energie der Strom für Sensorik, Rechnen, Speicherung, Kommunikation und Kühlung; sie ist meist nachrangig, muss bei kontinuierlichen oder datenintensiven Diensten aber bilanziert werden.</x:v>
      </x:c>
      <x:c r="AG26" s="2" t="str">
        <x:v>Nichtphysische Inputs sind kalibrierte Daten, Metadaten, Algorithmen, Randbedingungen, Emissions- oder Gefahrenfaktoren, Handbücher und Validierungsnachweise speziell für Verringerung von Vegetationsbränden und kontrolliertes Brennen.</x:v>
      </x:c>
      <x:c r="AH26" s="2" t="str">
        <x:v>Die Softwarekontinuität von Verringerung von Vegetationsbränden und kontrolliertes Brennen erfordert gegebenenfalls Lizenzen, Aktualisierungen, Sicherheitspatches, Backups, Kalibrierdateien, Modellvalidierung und technischen Support.</x:v>
      </x:c>
      <x:c r="AI26" s="2" t="str">
        <x:v>Orgware beruht auf den Institutionen, Laboren, Bildungsträgern, Aufsichtsstellen, Betreibern und Gemeindeschnittstellen, die Verringerung von Vegetationsbränden und kontrolliertes Brennen steuern.</x:v>
      </x:c>
      <x:c r="AJ26" s="2" t="str">
        <x:v>Die Orgware für Verringerung von Vegetationsbränden und kontrolliertes Brennen verursacht überwiegend indirekten Energieeinsatz durch Büros, Besprechungen, Schulung und Informationssysteme; Reisen und Feldaufsicht können bei verteilten Standorten relevant sein.</x:v>
      </x:c>
      <x:c r="AK26" s="2" t="str">
        <x:v>Organisatorische Inputs sind Genehmigungen, Budgets, qualifiziertes Personal, Kompetenznachweise, Verträge, Verfahren, Schutzvorkehrungen, Monitoringnachweise und auf Verringerung von Vegetationsbränden und kontrolliertes Brennen zugeschnittene Vereinbarungen.</x:v>
      </x:c>
      <x:c r="AL26" s="2" t="str">
        <x:v>Die dauerhafte Umsetzung von Verringerung von Vegetationsbränden und kontrolliertes Brennen erfordert Beschaffungs- und Serviceverträge, Auditprotokolle, Schulungsmaterial, Berichtsformate, Versicherung oder Garantien und regelmäßige unabhängige Prüfung.</x:v>
      </x:c>
      <x:c r="AM26" s="2" t="str">
        <x:v>Auf Ebene der Taxonomie ist kein kritischer oder strategischer Rohstoff eindeutig erkennbar; standortspezifisch können dennoch Massenrohstoffe erforderlich sein.</x:v>
      </x:c>
      <x:c r="AN26" s="2" t="str"/>
      <x:c r="AO26" s="2" t="str"/>
      <x:c r="AP26" s="2" t="str">
        <x:v>Verringerung von Vegetationsbränden und kontrolliertes Brennen: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6" s="2" t="str">
        <x:v>2024–2025</x:v>
      </x:c>
      <x:c r="AR26" s="2" t="str">
        <x:v>https://pubs.usgs.gov/periodicals/mcs2026/mcs2026.pdf</x:v>
      </x:c>
    </x:row>
    <x:row r="27" ht="240" customHeight="1">
      <x:c r="A27" s="2" t="str">
        <x:v>ADP-0020</x:v>
      </x:c>
      <x:c r="B27" s="2" t="str">
        <x:v>Anpassung</x:v>
      </x:c>
      <x:c r="C27" s="2" t="str">
        <x:v>Land- und Forstwirtschaft</x:v>
      </x:c>
      <x:c r="D27" s="2" t="str">
        <x:v>Management terrestrischer Ökosysteme</x:v>
      </x:c>
      <x:c r="E27" s="2" t="str">
        <x:v>Renaturierung und Wiederherstellung von Feuchtgebieten</x:v>
      </x:c>
      <x:c r="F27" s="2" t="str">
        <x:v>Renaturierung und Wiederherstellung von Feuchtgebieten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7" s="2" t="str">
        <x:v>Flexibel</x:v>
      </x:c>
      <x:c r="H27" s="2" t="str">
        <x:v>Renaturierung und Wiederherstellung von Feuchtgebieten ist über konfigurierbare Methoden, Regeln und Betriebsparameter übertragbar. Ressourcenqualität, Klima, Maßstab, Schnittstellen und Sicherheit sind für jeden Einsatz neu zu bestimmen.</x:v>
      </x:c>
      <x:c r="I27" s="2" t="str">
        <x:v>Überwiegend wissensbasiert, mit physischer Unterstützung</x:v>
      </x:c>
      <x:c r="J27" s="2" t="str">
        <x:v>Renaturierung und Wiederherstellung von Feuchtgebieten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7" s="2" t="str">
        <x:v>Betrieb</x:v>
      </x:c>
      <x:c r="L27" s="2" t="str">
        <x:v>Renaturierung und Wiederherstellung von Feuchtgebieten ist vor allem als Betriebspraxis verkörpert. Die Leistung gilt erst als erbracht, wenn messbare Kriterien für Dienst, Qualität, Sicherheit und Klimawirkung unter Realbedingungen erfüllt sind.</x:v>
      </x:c>
      <x:c r="M27" s="2" t="str">
        <x:v>Ja, unter Beachtung des Lebenszyklus</x:v>
      </x:c>
      <x:c r="N27" s="2" t="str">
        <x:v>Renaturierung und Wiederherstellung von Feuchtgebieten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7" s="2" t="str">
        <x:v>Renaturierung und Wiederherstellung von Feuchtgebieten: Feld- oder Forstgeräte, Pflanz- und Bewässerungstechnik, Lager- oder Tierhaltungsanlagen, Probenahmegeräte, Sensoren und Schutzbauten.</x:v>
      </x:c>
      <x:c r="P27" s="2" t="str">
        <x:v>Renaturierung und Wiederherstellung von Feuchtgebieten: Boden-Pflanze-Tier-Wissen, Nährstoff- und Wasserbilanzen, Emissionsfaktoren, Kohlenstoffbilanzierung, Klimadienste, Monitoringprotokolle und adaptives Management.</x:v>
      </x:c>
      <x:c r="Q27" s="2" t="str">
        <x:v>Renaturierung und Wiederherstellung von Feuchtgebieten: Landrechte, Beratung, Erzeugerorganisationen, Veterinär- oder Pflanzenschutzdienste, Anreize, Schutzvorkehrungen, Zertifizierung und Monitoringvereinbarungen.</x:v>
      </x:c>
      <x:c r="R27" s="2" t="str">
        <x:v>Renaturierung und Wiederherstellung von Feuchtgebieten: Baumschulen oder Saatgutbanken, Feldzugang, Wasser- und Lagersysteme, Labore, Beratungsstellen, Monitoringflächen sowie Verarbeitungs- oder Marktanlagen.</x:v>
      </x:c>
      <x:c r="S27" s="2" t="str">
        <x:v>Renaturierung und Wiederherstellung von Feuchtgebieten: menschliche und mechanische Arbeit, Strom oder Kraftstoff für Maschinen, Pumpen, Kühlung und Verarbeitung; biologische Energie und Sonneneinstrahlung prägen die Feldprozesse.</x:v>
      </x:c>
      <x:c r="T27" s="2" t="str">
        <x:v>Renaturierung und Wiederherstellung von Feuchtgebieten: Saat- oder Pflanzgut, organische Substanz, Dünger, Bodenverbesserer, Wasser, Zaun- oder Baustoffe, Veterinärmittel und Monitoringverbrauchsmaterial.</x:v>
      </x:c>
      <x:c r="U27" s="2" t="str">
        <x:v>Renaturierung und Wiederherstellung von Feuchtgebieten: Saatgut, Impfmittel, Filter, Tropfschläuche, Düsen, Werkzeugteile, Probengefäße, Sensorbatterien, Veterinärbedarf und Schutzausrüstung.</x:v>
      </x:c>
      <x:c r="V27" s="2" t="str">
        <x:v>https://www.ctc-n.org/sites/default/files/resources/ctcn_taxonomy_0.pdf</x:v>
      </x:c>
      <x:c r="W27" s="2" t="str">
        <x:v>https://institutoagricoladepueblobello.edu.co/colegiapp/archivostemas/GUIA%209.%5B25%5D.pdf</x:v>
      </x:c>
      <x:c r="X27" s="2" t="str">
        <x:v>https://iiasa.ac.at/what-is-technology</x:v>
      </x:c>
      <x:c r="Y27" s="2" t="str">
        <x:v>https://www.fao.org/climate-change/en; https://www.ipcc.ch/report/ar6/wg3/chapter/chapter-7/; https://openknowledge.fao.org/server/api/core/bitstreams/b21f2087-f398-4718-8461-b92afc82e617/content</x:v>
      </x:c>
      <x:c r="Z27" s="2" t="str">
        <x:v>Technologiespezifische analytische Synthese. Die CTCN-Hierarchie bleibt erhalten; Klassifikation und Komponentenabhängigkeiten sind vor Investitions- oder Politikanwendung anhand von Ausführung, Standort und Lieferantendokumentation zu validieren.</x:v>
      </x:c>
      <x:c r="AA27" s="2" t="str">
        <x:v>Die physische Umsetzung von Renaturierung und Wiederherstellung von Feuchtgebieten erfordert Baumschulen oder Saatgutbanken, Feldzugang, Wasser- und Lagersysteme, Labore, Beratungsstellen, Monitoringflächen sowie Verarbeitungs- oder Marktanlagen; Schnittstellen, Fundamente, Zugänge und Umweltschutz werden für Ressource und Bemessungslast ausgelegt.</x:v>
      </x:c>
      <x:c r="AB27" s="2" t="str">
        <x:v>Für Renaturierung und Wiederherstellung von Feuchtgebieten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7" s="2" t="str">
        <x:v>Bau und Betrieb verwenden Saat- oder Pflanzgut, organische Substanz, Dünger, Bodenverbesserer, Wasser, Zaun- oder Baustoffe, Veterinärmittel und Monitoringverbrauchsmaterial. Für Renaturierung und Wiederherstellung von Feuchtgebieten müssen Spezifikationen Dauerhaftigkeit, Verträglichkeit, Recyclinganteil und Rückgewinnbarkeit enthalten.</x:v>
      </x:c>
      <x:c r="AD27" s="2" t="str">
        <x:v>Die Instandhaltung von Renaturierung und Wiederherstellung von Feuchtgebieten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7" s="2" t="str">
        <x:v>Die Softwarearchitektur für Renaturierung und Wiederherstellung von Feuchtgebieten benötigt Datenbanken, sichere Kommunikation, versionierte Modelle, Rechenleistung, Sicherungen und Schnittstellen zu Feld- oder Betriebssystemen.</x:v>
      </x:c>
      <x:c r="AF27" s="2" t="str">
        <x:v>Bei Renaturierung und Wiederherstellung von Feuchtgebieten ist softwarebezogene Energie der Strom für Sensorik, Rechnen, Speicherung, Kommunikation und Kühlung; sie ist meist nachrangig, muss bei kontinuierlichen oder datenintensiven Diensten aber bilanziert werden.</x:v>
      </x:c>
      <x:c r="AG27" s="2" t="str">
        <x:v>Nichtphysische Inputs sind kalibrierte Daten, Metadaten, Algorithmen, Randbedingungen, Emissions- oder Gefahrenfaktoren, Handbücher und Validierungsnachweise speziell für Renaturierung und Wiederherstellung von Feuchtgebieten.</x:v>
      </x:c>
      <x:c r="AH27" s="2" t="str">
        <x:v>Die Softwarekontinuität von Renaturierung und Wiederherstellung von Feuchtgebieten erfordert gegebenenfalls Lizenzen, Aktualisierungen, Sicherheitspatches, Backups, Kalibrierdateien, Modellvalidierung und technischen Support.</x:v>
      </x:c>
      <x:c r="AI27" s="2" t="str">
        <x:v>Orgware beruht auf den Institutionen, Laboren, Bildungsträgern, Aufsichtsstellen, Betreibern und Gemeindeschnittstellen, die Renaturierung und Wiederherstellung von Feuchtgebieten steuern.</x:v>
      </x:c>
      <x:c r="AJ27" s="2" t="str">
        <x:v>Die Orgware für Renaturierung und Wiederherstellung von Feuchtgebieten verursacht überwiegend indirekten Energieeinsatz durch Büros, Besprechungen, Schulung und Informationssysteme; Reisen und Feldaufsicht können bei verteilten Standorten relevant sein.</x:v>
      </x:c>
      <x:c r="AK27" s="2" t="str">
        <x:v>Organisatorische Inputs sind Genehmigungen, Budgets, qualifiziertes Personal, Kompetenznachweise, Verträge, Verfahren, Schutzvorkehrungen, Monitoringnachweise und auf Renaturierung und Wiederherstellung von Feuchtgebieten zugeschnittene Vereinbarungen.</x:v>
      </x:c>
      <x:c r="AL27" s="2" t="str">
        <x:v>Die dauerhafte Umsetzung von Renaturierung und Wiederherstellung von Feuchtgebieten erfordert Beschaffungs- und Serviceverträge, Auditprotokolle, Schulungsmaterial, Berichtsformate, Versicherung oder Garantien und regelmäßige unabhängige Prüfung.</x:v>
      </x:c>
      <x:c r="AM27" s="2" t="str">
        <x:v>Auf Ebene der Taxonomie ist kein kritischer oder strategischer Rohstoff eindeutig erkennbar; standortspezifisch können dennoch Massenrohstoffe erforderlich sein.</x:v>
      </x:c>
      <x:c r="AN27" s="2" t="str"/>
      <x:c r="AO27" s="2" t="str"/>
      <x:c r="AP27" s="2" t="str">
        <x:v>Renaturierung und Wiederherstellung von Feuchtgebieten: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7" s="2" t="str">
        <x:v>2024–2025</x:v>
      </x:c>
      <x:c r="AR27" s="2" t="str">
        <x:v>https://pubs.usgs.gov/periodicals/mcs2026/mcs2026.pdf</x:v>
      </x:c>
    </x:row>
    <x:row r="28" ht="240" customHeight="1">
      <x:c r="A28" s="2" t="str">
        <x:v>ADP-0021</x:v>
      </x:c>
      <x:c r="B28" s="2" t="str">
        <x:v>Anpassung</x:v>
      </x:c>
      <x:c r="C28" s="2" t="str">
        <x:v>Land- und Forstwirtschaft</x:v>
      </x:c>
      <x:c r="D28" s="2" t="str">
        <x:v>Management terrestrischer Ökosysteme</x:v>
      </x:c>
      <x:c r="E28" s="2" t="str">
        <x:v>Kontrolle von Sandverlagerung</x:v>
      </x:c>
      <x:c r="F28" s="2" t="str">
        <x:v>Kontrolle von Sandverlagerung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Kontrolle von Sandverlagerung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8" s="2" t="str">
        <x:v>Flexibel</x:v>
      </x:c>
      <x:c r="H28" s="2" t="str">
        <x:v>Kontrolle von Sandverlagerung ist über konfigurierbare Methoden, Regeln und Betriebsparameter übertragbar. Ressourcenqualität, Klima, Maßstab, Schnittstellen und Sicherheit sind für jeden Einsatz neu zu bestimmen.</x:v>
      </x:c>
      <x:c r="I28" s="2" t="str">
        <x:v>Überwiegend wissensbasiert, mit physischer Unterstützung</x:v>
      </x:c>
      <x:c r="J28" s="2" t="str">
        <x:v>Kontrolle von Sandverlagerung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8" s="2" t="str">
        <x:v>Betrieb</x:v>
      </x:c>
      <x:c r="L28" s="2" t="str">
        <x:v>Kontrolle von Sandverlagerung ist vor allem als Betriebspraxis verkörpert. Die Leistung gilt erst als erbracht, wenn messbare Kriterien für Dienst, Qualität, Sicherheit und Klimawirkung unter Realbedingungen erfüllt sind.</x:v>
      </x:c>
      <x:c r="M28" s="2" t="str">
        <x:v>Ja, unter Beachtung des Lebenszyklus</x:v>
      </x:c>
      <x:c r="N28" s="2" t="str">
        <x:v>Kontrolle von Sandverlagerung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8" s="2" t="str">
        <x:v>Kontrolle von Sandverlagerung: Feld- oder Forstgeräte, Pflanz- und Bewässerungstechnik, Lager- oder Tierhaltungsanlagen, Probenahmegeräte, Sensoren und Schutzbauten.</x:v>
      </x:c>
      <x:c r="P28" s="2" t="str">
        <x:v>Kontrolle von Sandverlagerung: Boden-Pflanze-Tier-Wissen, Nährstoff- und Wasserbilanzen, Emissionsfaktoren, Kohlenstoffbilanzierung, Klimadienste, Monitoringprotokolle und adaptives Management.</x:v>
      </x:c>
      <x:c r="Q28" s="2" t="str">
        <x:v>Kontrolle von Sandverlagerung: Landrechte, Beratung, Erzeugerorganisationen, Veterinär- oder Pflanzenschutzdienste, Anreize, Schutzvorkehrungen, Zertifizierung und Monitoringvereinbarungen.</x:v>
      </x:c>
      <x:c r="R28" s="2" t="str">
        <x:v>Kontrolle von Sandverlagerung: Baumschulen oder Saatgutbanken, Feldzugang, Wasser- und Lagersysteme, Labore, Beratungsstellen, Monitoringflächen sowie Verarbeitungs- oder Marktanlagen.</x:v>
      </x:c>
      <x:c r="S28" s="2" t="str">
        <x:v>Kontrolle von Sandverlagerung: menschliche und mechanische Arbeit, Strom oder Kraftstoff für Maschinen, Pumpen, Kühlung und Verarbeitung; biologische Energie und Sonneneinstrahlung prägen die Feldprozesse.</x:v>
      </x:c>
      <x:c r="T28" s="2" t="str">
        <x:v>Kontrolle von Sandverlagerung: Saat- oder Pflanzgut, organische Substanz, Dünger, Bodenverbesserer, Wasser, Zaun- oder Baustoffe, Veterinärmittel und Monitoringverbrauchsmaterial.</x:v>
      </x:c>
      <x:c r="U28" s="2" t="str">
        <x:v>Kontrolle von Sandverlagerung: Saatgut, Impfmittel, Filter, Tropfschläuche, Düsen, Werkzeugteile, Probengefäße, Sensorbatterien, Veterinärbedarf und Schutzausrüstung.</x:v>
      </x:c>
      <x:c r="V28" s="2" t="str">
        <x:v>https://www.ctc-n.org/sites/default/files/resources/ctcn_taxonomy_0.pdf</x:v>
      </x:c>
      <x:c r="W28" s="2" t="str">
        <x:v>https://institutoagricoladepueblobello.edu.co/colegiapp/archivostemas/GUIA%209.%5B25%5D.pdf</x:v>
      </x:c>
      <x:c r="X28" s="2" t="str">
        <x:v>https://iiasa.ac.at/what-is-technology</x:v>
      </x:c>
      <x:c r="Y28" s="2" t="str">
        <x:v>https://www.fao.org/climate-change/en; https://www.ipcc.ch/report/ar6/wg3/chapter/chapter-7/; https://openknowledge.fao.org/server/api/core/bitstreams/b21f2087-f398-4718-8461-b92afc82e617/content</x:v>
      </x:c>
      <x:c r="Z28" s="2" t="str">
        <x:v>Technologiespezifische analytische Synthese. Die CTCN-Hierarchie bleibt erhalten; Klassifikation und Komponentenabhängigkeiten sind vor Investitions- oder Politikanwendung anhand von Ausführung, Standort und Lieferantendokumentation zu validieren.</x:v>
      </x:c>
      <x:c r="AA28" s="2" t="str">
        <x:v>Die physische Umsetzung von Kontrolle von Sandverlagerung erfordert Baumschulen oder Saatgutbanken, Feldzugang, Wasser- und Lagersysteme, Labore, Beratungsstellen, Monitoringflächen sowie Verarbeitungs- oder Marktanlagen; Schnittstellen, Fundamente, Zugänge und Umweltschutz werden für Ressource und Bemessungslast ausgelegt.</x:v>
      </x:c>
      <x:c r="AB28" s="2" t="str">
        <x:v>Für Kontrolle von Sandverlagerung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8" s="2" t="str">
        <x:v>Bau und Betrieb verwenden Saat- oder Pflanzgut, organische Substanz, Dünger, Bodenverbesserer, Wasser, Zaun- oder Baustoffe, Veterinärmittel und Monitoringverbrauchsmaterial. Für Kontrolle von Sandverlagerung müssen Spezifikationen Dauerhaftigkeit, Verträglichkeit, Recyclinganteil und Rückgewinnbarkeit enthalten.</x:v>
      </x:c>
      <x:c r="AD28" s="2" t="str">
        <x:v>Die Instandhaltung von Kontrolle von Sandverlagerung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8" s="2" t="str">
        <x:v>Die Softwarearchitektur für Kontrolle von Sandverlagerung benötigt Datenbanken, sichere Kommunikation, versionierte Modelle, Rechenleistung, Sicherungen und Schnittstellen zu Feld- oder Betriebssystemen.</x:v>
      </x:c>
      <x:c r="AF28" s="2" t="str">
        <x:v>Bei Kontrolle von Sandverlagerung ist softwarebezogene Energie der Strom für Sensorik, Rechnen, Speicherung, Kommunikation und Kühlung; sie ist meist nachrangig, muss bei kontinuierlichen oder datenintensiven Diensten aber bilanziert werden.</x:v>
      </x:c>
      <x:c r="AG28" s="2" t="str">
        <x:v>Nichtphysische Inputs sind kalibrierte Daten, Metadaten, Algorithmen, Randbedingungen, Emissions- oder Gefahrenfaktoren, Handbücher und Validierungsnachweise speziell für Kontrolle von Sandverlagerung.</x:v>
      </x:c>
      <x:c r="AH28" s="2" t="str">
        <x:v>Die Softwarekontinuität von Kontrolle von Sandverlagerung erfordert gegebenenfalls Lizenzen, Aktualisierungen, Sicherheitspatches, Backups, Kalibrierdateien, Modellvalidierung und technischen Support.</x:v>
      </x:c>
      <x:c r="AI28" s="2" t="str">
        <x:v>Orgware beruht auf den Institutionen, Laboren, Bildungsträgern, Aufsichtsstellen, Betreibern und Gemeindeschnittstellen, die Kontrolle von Sandverlagerung steuern.</x:v>
      </x:c>
      <x:c r="AJ28" s="2" t="str">
        <x:v>Die Orgware für Kontrolle von Sandverlagerung verursacht überwiegend indirekten Energieeinsatz durch Büros, Besprechungen, Schulung und Informationssysteme; Reisen und Feldaufsicht können bei verteilten Standorten relevant sein.</x:v>
      </x:c>
      <x:c r="AK28" s="2" t="str">
        <x:v>Organisatorische Inputs sind Genehmigungen, Budgets, qualifiziertes Personal, Kompetenznachweise, Verträge, Verfahren, Schutzvorkehrungen, Monitoringnachweise und auf Kontrolle von Sandverlagerung zugeschnittene Vereinbarungen.</x:v>
      </x:c>
      <x:c r="AL28" s="2" t="str">
        <x:v>Die dauerhafte Umsetzung von Kontrolle von Sandverlagerung erfordert Beschaffungs- und Serviceverträge, Auditprotokolle, Schulungsmaterial, Berichtsformate, Versicherung oder Garantien und regelmäßige unabhängige Prüfung.</x:v>
      </x:c>
      <x:c r="AM28" s="2" t="str">
        <x:v>Kupfer; Zinn</x:v>
      </x:c>
      <x:c r="AN28" s="2" t="str">
        <x:v>Chile; Demokratische Republik Kongo; Peru; China; Indonesien; Myanmar</x:v>
      </x:c>
      <x:c r="AO28" s="2" t="str">
        <x:v>China; Chile; Demokratische Republik Kongo; Indonesien; Malaysia</x:v>
      </x:c>
      <x:c r="AP28" s="2" t="str">
        <x:v>Kontrolle von Sandverlagerung: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8" s="2" t="str">
        <x:v>2024–2025</x:v>
      </x:c>
      <x:c r="AR28" s="2" t="str">
        <x:v>https://pubs.usgs.gov/periodicals/mcs2026/mcs2026.pdf</x:v>
      </x:c>
    </x:row>
    <x:row r="29" ht="240" customHeight="1">
      <x:c r="A29" s="2" t="str">
        <x:v>ADP-0022</x:v>
      </x:c>
      <x:c r="B29" s="2" t="str">
        <x:v>Anpassung</x:v>
      </x:c>
      <x:c r="C29" s="2" t="str">
        <x:v>Land- und Forstwirtschaft</x:v>
      </x:c>
      <x:c r="D29" s="2" t="str">
        <x:v>Management terrestrischer Ökosysteme</x:v>
      </x:c>
      <x:c r="E29" s="2" t="str">
        <x:v>Biodiversitätsmanagementsysteme</x:v>
      </x:c>
      <x:c r="F29" s="2" t="str">
        <x:v>Biodiversitätsmanagementsysteme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Biodiversitätsmanagementsysteme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29" s="2" t="str">
        <x:v>Flexibel</x:v>
      </x:c>
      <x:c r="H29" s="2" t="str">
        <x:v>Biodiversitätsmanagementsysteme ist über konfigurierbare Methoden, Regeln und Betriebsparameter übertragbar. Ressourcenqualität, Klima, Maßstab, Schnittstellen und Sicherheit sind für jeden Einsatz neu zu bestimmen.</x:v>
      </x:c>
      <x:c r="I29" s="2" t="str">
        <x:v>Überwiegend wissensbasiert, mit physischer Unterstützung</x:v>
      </x:c>
      <x:c r="J29" s="2" t="str">
        <x:v>Biodiversitätsmanagementsysteme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29" s="2" t="str">
        <x:v>Betrieb</x:v>
      </x:c>
      <x:c r="L29" s="2" t="str">
        <x:v>Biodiversitätsmanagementsysteme ist vor allem als Betriebspraxis verkörpert. Die Leistung gilt erst als erbracht, wenn messbare Kriterien für Dienst, Qualität, Sicherheit und Klimawirkung unter Realbedingungen erfüllt sind.</x:v>
      </x:c>
      <x:c r="M29" s="2" t="str">
        <x:v>Ja, unter Beachtung des Lebenszyklus</x:v>
      </x:c>
      <x:c r="N29" s="2" t="str">
        <x:v>Biodiversitätsmanagementsysteme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29" s="2" t="str">
        <x:v>Biodiversitätsmanagementsysteme: Feld- oder Forstgeräte, Pflanz- und Bewässerungstechnik, Lager- oder Tierhaltungsanlagen, Probenahmegeräte, Sensoren und Schutzbauten.</x:v>
      </x:c>
      <x:c r="P29" s="2" t="str">
        <x:v>Biodiversitätsmanagementsysteme: Boden-Pflanze-Tier-Wissen, Nährstoff- und Wasserbilanzen, Emissionsfaktoren, Kohlenstoffbilanzierung, Klimadienste, Monitoringprotokolle und adaptives Management.</x:v>
      </x:c>
      <x:c r="Q29" s="2" t="str">
        <x:v>Biodiversitätsmanagementsysteme: Landrechte, Beratung, Erzeugerorganisationen, Veterinär- oder Pflanzenschutzdienste, Anreize, Schutzvorkehrungen, Zertifizierung und Monitoringvereinbarungen.</x:v>
      </x:c>
      <x:c r="R29" s="2" t="str">
        <x:v>Biodiversitätsmanagementsysteme: Baumschulen oder Saatgutbanken, Feldzugang, Wasser- und Lagersysteme, Labore, Beratungsstellen, Monitoringflächen sowie Verarbeitungs- oder Marktanlagen.</x:v>
      </x:c>
      <x:c r="S29" s="2" t="str">
        <x:v>Biodiversitätsmanagementsysteme: menschliche und mechanische Arbeit, Strom oder Kraftstoff für Maschinen, Pumpen, Kühlung und Verarbeitung; biologische Energie und Sonneneinstrahlung prägen die Feldprozesse.</x:v>
      </x:c>
      <x:c r="T29" s="2" t="str">
        <x:v>Biodiversitätsmanagementsysteme: Saat- oder Pflanzgut, organische Substanz, Dünger, Bodenverbesserer, Wasser, Zaun- oder Baustoffe, Veterinärmittel und Monitoringverbrauchsmaterial.</x:v>
      </x:c>
      <x:c r="U29" s="2" t="str">
        <x:v>Biodiversitätsmanagementsysteme: Saatgut, Impfmittel, Filter, Tropfschläuche, Düsen, Werkzeugteile, Probengefäße, Sensorbatterien, Veterinärbedarf und Schutzausrüstung.</x:v>
      </x:c>
      <x:c r="V29" s="2" t="str">
        <x:v>https://www.ctc-n.org/sites/default/files/resources/ctcn_taxonomy_0.pdf</x:v>
      </x:c>
      <x:c r="W29" s="2" t="str">
        <x:v>https://institutoagricoladepueblobello.edu.co/colegiapp/archivostemas/GUIA%209.%5B25%5D.pdf</x:v>
      </x:c>
      <x:c r="X29" s="2" t="str">
        <x:v>https://iiasa.ac.at/what-is-technology</x:v>
      </x:c>
      <x:c r="Y29" s="2" t="str">
        <x:v>https://www.fao.org/climate-change/en; https://www.ipcc.ch/report/ar6/wg3/chapter/chapter-7/; https://openknowledge.fao.org/server/api/core/bitstreams/b21f2087-f398-4718-8461-b92afc82e617/content</x:v>
      </x:c>
      <x:c r="Z29" s="2" t="str">
        <x:v>Technologiespezifische analytische Synthese. Die CTCN-Hierarchie bleibt erhalten; Klassifikation und Komponentenabhängigkeiten sind vor Investitions- oder Politikanwendung anhand von Ausführung, Standort und Lieferantendokumentation zu validieren.</x:v>
      </x:c>
      <x:c r="AA29" s="2" t="str">
        <x:v>Die physische Umsetzung von Biodiversitätsmanagementsysteme erfordert Baumschulen oder Saatgutbanken, Feldzugang, Wasser- und Lagersysteme, Labore, Beratungsstellen, Monitoringflächen sowie Verarbeitungs- oder Marktanlagen; Schnittstellen, Fundamente, Zugänge und Umweltschutz werden für Ressource und Bemessungslast ausgelegt.</x:v>
      </x:c>
      <x:c r="AB29" s="2" t="str">
        <x:v>Für Biodiversitätsmanagementsysteme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29" s="2" t="str">
        <x:v>Bau und Betrieb verwenden Saat- oder Pflanzgut, organische Substanz, Dünger, Bodenverbesserer, Wasser, Zaun- oder Baustoffe, Veterinärmittel und Monitoringverbrauchsmaterial. Für Biodiversitätsmanagementsysteme müssen Spezifikationen Dauerhaftigkeit, Verträglichkeit, Recyclinganteil und Rückgewinnbarkeit enthalten.</x:v>
      </x:c>
      <x:c r="AD29" s="2" t="str">
        <x:v>Die Instandhaltung von Biodiversitätsmanagementsysteme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29" s="2" t="str">
        <x:v>Die Softwarearchitektur für Biodiversitätsmanagementsysteme benötigt Datenbanken, sichere Kommunikation, versionierte Modelle, Rechenleistung, Sicherungen und Schnittstellen zu Feld- oder Betriebssystemen.</x:v>
      </x:c>
      <x:c r="AF29" s="2" t="str">
        <x:v>Bei Biodiversitätsmanagementsysteme ist softwarebezogene Energie der Strom für Sensorik, Rechnen, Speicherung, Kommunikation und Kühlung; sie ist meist nachrangig, muss bei kontinuierlichen oder datenintensiven Diensten aber bilanziert werden.</x:v>
      </x:c>
      <x:c r="AG29" s="2" t="str">
        <x:v>Nichtphysische Inputs sind kalibrierte Daten, Metadaten, Algorithmen, Randbedingungen, Emissions- oder Gefahrenfaktoren, Handbücher und Validierungsnachweise speziell für Biodiversitätsmanagementsysteme.</x:v>
      </x:c>
      <x:c r="AH29" s="2" t="str">
        <x:v>Die Softwarekontinuität von Biodiversitätsmanagementsysteme erfordert gegebenenfalls Lizenzen, Aktualisierungen, Sicherheitspatches, Backups, Kalibrierdateien, Modellvalidierung und technischen Support.</x:v>
      </x:c>
      <x:c r="AI29" s="2" t="str">
        <x:v>Orgware beruht auf den Institutionen, Laboren, Bildungsträgern, Aufsichtsstellen, Betreibern und Gemeindeschnittstellen, die Biodiversitätsmanagementsysteme steuern.</x:v>
      </x:c>
      <x:c r="AJ29" s="2" t="str">
        <x:v>Die Orgware für Biodiversitätsmanagementsysteme verursacht überwiegend indirekten Energieeinsatz durch Büros, Besprechungen, Schulung und Informationssysteme; Reisen und Feldaufsicht können bei verteilten Standorten relevant sein.</x:v>
      </x:c>
      <x:c r="AK29" s="2" t="str">
        <x:v>Organisatorische Inputs sind Genehmigungen, Budgets, qualifiziertes Personal, Kompetenznachweise, Verträge, Verfahren, Schutzvorkehrungen, Monitoringnachweise und auf Biodiversitätsmanagementsysteme zugeschnittene Vereinbarungen.</x:v>
      </x:c>
      <x:c r="AL29" s="2" t="str">
        <x:v>Die dauerhafte Umsetzung von Biodiversitätsmanagementsysteme erfordert Beschaffungs- und Serviceverträge, Auditprotokolle, Schulungsmaterial, Berichtsformate, Versicherung oder Garantien und regelmäßige unabhängige Prüfung.</x:v>
      </x:c>
      <x:c r="AM29" s="2" t="str">
        <x:v>Auf Ebene der Taxonomie ist kein kritischer oder strategischer Rohstoff eindeutig erkennbar; standortspezifisch können dennoch Massenrohstoffe erforderlich sein.</x:v>
      </x:c>
      <x:c r="AN29" s="2" t="str"/>
      <x:c r="AO29" s="2" t="str"/>
      <x:c r="AP29" s="2" t="str">
        <x:v>Biodiversitätsmanagementsysteme: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9" s="2" t="str">
        <x:v>2024–2025</x:v>
      </x:c>
      <x:c r="AR29" s="2" t="str">
        <x:v>https://pubs.usgs.gov/periodicals/mcs2026/mcs2026.pdf</x:v>
      </x:c>
    </x:row>
    <x:row r="30" ht="240" customHeight="1">
      <x:c r="A30" s="2" t="str">
        <x:v>ADP-0023</x:v>
      </x:c>
      <x:c r="B30" s="2" t="str">
        <x:v>Anpassung</x:v>
      </x:c>
      <x:c r="C30" s="2" t="str">
        <x:v>Land- und Forstwirtschaft</x:v>
      </x:c>
      <x:c r="D30" s="2" t="str">
        <x:v>Management terrestrischer Ökosysteme</x:v>
      </x:c>
      <x:c r="E30" s="2" t="str">
        <x:v>Waldbrandbekämpfung</x:v>
      </x:c>
      <x:c r="F30" s="2" t="str">
        <x:v>Waldbrandbekämpfung ist eine Technologie zur Anpassung im Sektor Land- und Forstwirtschaft und in der Technologiegruppe Management terrestrischer Ökosysteme.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Waldbrandbekämpfung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0" s="2" t="str">
        <x:v>Flexibel</x:v>
      </x:c>
      <x:c r="H30" s="2" t="str">
        <x:v>Waldbrandbekämpfung ist über konfigurierbare Methoden, Regeln und Betriebsparameter übertragbar. Ressourcenqualität, Klima, Maßstab, Schnittstellen und Sicherheit sind für jeden Einsatz neu zu bestimmen.</x:v>
      </x:c>
      <x:c r="I30" s="2" t="str">
        <x:v>Überwiegend wissensbasiert, mit physischer Unterstützung</x:v>
      </x:c>
      <x:c r="J30" s="2" t="str">
        <x:v>Waldbrandbekämpfung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0" s="2" t="str">
        <x:v>Betrieb</x:v>
      </x:c>
      <x:c r="L30" s="2" t="str">
        <x:v>Waldbrandbekämpfung ist vor allem als Betriebspraxis verkörpert. Die Leistung gilt erst als erbracht, wenn messbare Kriterien für Dienst, Qualität, Sicherheit und Klimawirkung unter Realbedingungen erfüllt sind.</x:v>
      </x:c>
      <x:c r="M30" s="2" t="str">
        <x:v>Ja, unter Beachtung des Lebenszyklus</x:v>
      </x:c>
      <x:c r="N30" s="2" t="str">
        <x:v>Waldbrandbekämpfung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0" s="2" t="str">
        <x:v>Waldbrandbekämpfung: Feld- oder Forstgeräte, Pflanz- und Bewässerungstechnik, Lager- oder Tierhaltungsanlagen, Probenahmegeräte, Sensoren und Schutzbauten.</x:v>
      </x:c>
      <x:c r="P30" s="2" t="str">
        <x:v>Waldbrandbekämpfung: Boden-Pflanze-Tier-Wissen, Nährstoff- und Wasserbilanzen, Emissionsfaktoren, Kohlenstoffbilanzierung, Klimadienste, Monitoringprotokolle und adaptives Management.</x:v>
      </x:c>
      <x:c r="Q30" s="2" t="str">
        <x:v>Waldbrandbekämpfung: Landrechte, Beratung, Erzeugerorganisationen, Veterinär- oder Pflanzenschutzdienste, Anreize, Schutzvorkehrungen, Zertifizierung und Monitoringvereinbarungen.</x:v>
      </x:c>
      <x:c r="R30" s="2" t="str">
        <x:v>Waldbrandbekämpfung: Baumschulen oder Saatgutbanken, Feldzugang, Wasser- und Lagersysteme, Labore, Beratungsstellen, Monitoringflächen sowie Verarbeitungs- oder Marktanlagen.</x:v>
      </x:c>
      <x:c r="S30" s="2" t="str">
        <x:v>Waldbrandbekämpfung: menschliche und mechanische Arbeit, Strom oder Kraftstoff für Maschinen, Pumpen, Kühlung und Verarbeitung; biologische Energie und Sonneneinstrahlung prägen die Feldprozesse.</x:v>
      </x:c>
      <x:c r="T30" s="2" t="str">
        <x:v>Waldbrandbekämpfung: Saat- oder Pflanzgut, organische Substanz, Dünger, Bodenverbesserer, Wasser, Zaun- oder Baustoffe, Veterinärmittel und Monitoringverbrauchsmaterial.</x:v>
      </x:c>
      <x:c r="U30" s="2" t="str">
        <x:v>Waldbrandbekämpfung: Saatgut, Impfmittel, Filter, Tropfschläuche, Düsen, Werkzeugteile, Probengefäße, Sensorbatterien, Veterinärbedarf und Schutzausrüstung.</x:v>
      </x:c>
      <x:c r="V30" s="2" t="str">
        <x:v>https://www.ctc-n.org/sites/default/files/resources/ctcn_taxonomy_0.pdf</x:v>
      </x:c>
      <x:c r="W30" s="2" t="str">
        <x:v>https://institutoagricoladepueblobello.edu.co/colegiapp/archivostemas/GUIA%209.%5B25%5D.pdf</x:v>
      </x:c>
      <x:c r="X30" s="2" t="str">
        <x:v>https://iiasa.ac.at/what-is-technology</x:v>
      </x:c>
      <x:c r="Y30" s="2" t="str">
        <x:v>https://www.fao.org/climate-change/en; https://www.ipcc.ch/report/ar6/wg3/chapter/chapter-7/; https://openknowledge.fao.org/server/api/core/bitstreams/b21f2087-f398-4718-8461-b92afc82e617/content</x:v>
      </x:c>
      <x:c r="Z30" s="2" t="str">
        <x:v>Technologiespezifische analytische Synthese. Die CTCN-Hierarchie bleibt erhalten; Klassifikation und Komponentenabhängigkeiten sind vor Investitions- oder Politikanwendung anhand von Ausführung, Standort und Lieferantendokumentation zu validieren.</x:v>
      </x:c>
      <x:c r="AA30" s="2" t="str">
        <x:v>Die physische Umsetzung von Waldbrandbekämpfung erfordert Baumschulen oder Saatgutbanken, Feldzugang, Wasser- und Lagersysteme, Labore, Beratungsstellen, Monitoringflächen sowie Verarbeitungs- oder Marktanlagen; Schnittstellen, Fundamente, Zugänge und Umweltschutz werden für Ressource und Bemessungslast ausgelegt.</x:v>
      </x:c>
      <x:c r="AB30" s="2" t="str">
        <x:v>Für Waldbrandbekämpfung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0" s="2" t="str">
        <x:v>Bau und Betrieb verwenden Saat- oder Pflanzgut, organische Substanz, Dünger, Bodenverbesserer, Wasser, Zaun- oder Baustoffe, Veterinärmittel und Monitoringverbrauchsmaterial. Für Waldbrandbekämpfung müssen Spezifikationen Dauerhaftigkeit, Verträglichkeit, Recyclinganteil und Rückgewinnbarkeit enthalten.</x:v>
      </x:c>
      <x:c r="AD30" s="2" t="str">
        <x:v>Die Instandhaltung von Waldbrandbekämpfung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0" s="2" t="str">
        <x:v>Die Softwarearchitektur für Waldbrandbekämpfung benötigt Datenbanken, sichere Kommunikation, versionierte Modelle, Rechenleistung, Sicherungen und Schnittstellen zu Feld- oder Betriebssystemen.</x:v>
      </x:c>
      <x:c r="AF30" s="2" t="str">
        <x:v>Bei Waldbrandbekämpfung ist softwarebezogene Energie der Strom für Sensorik, Rechnen, Speicherung, Kommunikation und Kühlung; sie ist meist nachrangig, muss bei kontinuierlichen oder datenintensiven Diensten aber bilanziert werden.</x:v>
      </x:c>
      <x:c r="AG30" s="2" t="str">
        <x:v>Nichtphysische Inputs sind kalibrierte Daten, Metadaten, Algorithmen, Randbedingungen, Emissions- oder Gefahrenfaktoren, Handbücher und Validierungsnachweise speziell für Waldbrandbekämpfung.</x:v>
      </x:c>
      <x:c r="AH30" s="2" t="str">
        <x:v>Die Softwarekontinuität von Waldbrandbekämpfung erfordert gegebenenfalls Lizenzen, Aktualisierungen, Sicherheitspatches, Backups, Kalibrierdateien, Modellvalidierung und technischen Support.</x:v>
      </x:c>
      <x:c r="AI30" s="2" t="str">
        <x:v>Orgware beruht auf den Institutionen, Laboren, Bildungsträgern, Aufsichtsstellen, Betreibern und Gemeindeschnittstellen, die Waldbrandbekämpfung steuern.</x:v>
      </x:c>
      <x:c r="AJ30" s="2" t="str">
        <x:v>Die Orgware für Waldbrandbekämpfung verursacht überwiegend indirekten Energieeinsatz durch Büros, Besprechungen, Schulung und Informationssysteme; Reisen und Feldaufsicht können bei verteilten Standorten relevant sein.</x:v>
      </x:c>
      <x:c r="AK30" s="2" t="str">
        <x:v>Organisatorische Inputs sind Genehmigungen, Budgets, qualifiziertes Personal, Kompetenznachweise, Verträge, Verfahren, Schutzvorkehrungen, Monitoringnachweise und auf Waldbrandbekämpfung zugeschnittene Vereinbarungen.</x:v>
      </x:c>
      <x:c r="AL30" s="2" t="str">
        <x:v>Die dauerhafte Umsetzung von Waldbrandbekämpfung erfordert Beschaffungs- und Serviceverträge, Auditprotokolle, Schulungsmaterial, Berichtsformate, Versicherung oder Garantien und regelmäßige unabhängige Prüfung.</x:v>
      </x:c>
      <x:c r="AM30" s="2" t="str">
        <x:v>Kupfer; Zinn</x:v>
      </x:c>
      <x:c r="AN30" s="2" t="str">
        <x:v>Chile; Demokratische Republik Kongo; Peru; China; Indonesien; Myanmar</x:v>
      </x:c>
      <x:c r="AO30" s="2" t="str">
        <x:v>China; Chile; Demokratische Republik Kongo; Indonesien; Malaysia</x:v>
      </x:c>
      <x:c r="AP30" s="2" t="str">
        <x:v>Waldbrandbekämpfung: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0" s="2" t="str">
        <x:v>2024–2025</x:v>
      </x:c>
      <x:c r="AR30" s="2" t="str">
        <x:v>https://pubs.usgs.gov/periodicals/mcs2026/mcs2026.pdf</x:v>
      </x:c>
    </x:row>
    <x:row r="31" ht="240" customHeight="1">
      <x:c r="A31" s="2" t="str">
        <x:v>ADP-0024</x:v>
      </x:c>
      <x:c r="B31" s="2" t="str">
        <x:v>Anpassung</x:v>
      </x:c>
      <x:c r="C31" s="2" t="str">
        <x:v>Land- und Forstwirtschaft</x:v>
      </x:c>
      <x:c r="D31" s="2" t="str">
        <x:v>Agroforstwirtschaft, Waldbau und gemischte Betriebssysteme</x:v>
      </x:c>
      <x:c r="E31" s="2" t="str">
        <x:v>Regenschutz für Kautschukbäume</x:v>
      </x:c>
      <x:c r="F31" s="2" t="str">
        <x:v>Regenschutz für Kautschukbäume ist eine Technologie zur Anpassung im Sektor Land- und Forstwirtschaft und in der Technologiegruppe Agroforstwirtschaft, Waldbau und gemischte Betriebssysteme.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Regenschutz für Kautschukbäume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1" s="2" t="str">
        <x:v>Gemischt: anpassbares Konzept, standortspezifische Umsetzung</x:v>
      </x:c>
      <x:c r="H31" s="2" t="str">
        <x:v>Regenschutz für Kautschukbäume ist in Leistung und Konfiguration anpassbar, erfordert jedoch standortspezifische Detailplanung. Ressourcenqualität, Klima, Maßstab, Schnittstellen und Sicherheit sind für jeden Einsatz neu zu bestimmen.</x:v>
      </x:c>
      <x:c r="I31" s="2" t="str">
        <x:v>Überwiegend sachtechnisch, mit wissensbasiertem Anteil</x:v>
      </x:c>
      <x:c r="J31" s="2" t="str">
        <x:v>Regenschutz für Kautschukbäume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1" s="2" t="str">
        <x:v>Betrieb</x:v>
      </x:c>
      <x:c r="L31" s="2" t="str">
        <x:v>Regenschutz für Kautschukbäume ist vor allem als Betriebspraxis verkörpert. Die Leistung gilt erst als erbracht, wenn messbare Kriterien für Dienst, Qualität, Sicherheit und Klimawirkung unter Realbedingungen erfüllt sind.</x:v>
      </x:c>
      <x:c r="M31" s="2" t="str">
        <x:v>Ja, unter Beachtung des Lebenszyklus</x:v>
      </x:c>
      <x:c r="N31" s="2" t="str">
        <x:v>Regenschutz für Kautschukbäume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1" s="2" t="str">
        <x:v>Regenschutz für Kautschukbäume: Feld- oder Forstgeräte, Pflanz- und Bewässerungstechnik, Lager- oder Tierhaltungsanlagen, Probenahmegeräte, Sensoren und Schutzbauten.</x:v>
      </x:c>
      <x:c r="P31" s="2" t="str">
        <x:v>Regenschutz für Kautschukbäume: Boden-Pflanze-Tier-Wissen, Nährstoff- und Wasserbilanzen, Emissionsfaktoren, Kohlenstoffbilanzierung, Klimadienste, Monitoringprotokolle und adaptives Management.</x:v>
      </x:c>
      <x:c r="Q31" s="2" t="str">
        <x:v>Regenschutz für Kautschukbäume: Landrechte, Beratung, Erzeugerorganisationen, Veterinär- oder Pflanzenschutzdienste, Anreize, Schutzvorkehrungen, Zertifizierung und Monitoringvereinbarungen.</x:v>
      </x:c>
      <x:c r="R31" s="2" t="str">
        <x:v>Regenschutz für Kautschukbäume: Baumschulen oder Saatgutbanken, Feldzugang, Wasser- und Lagersysteme, Labore, Beratungsstellen, Monitoringflächen sowie Verarbeitungs- oder Marktanlagen.</x:v>
      </x:c>
      <x:c r="S31" s="2" t="str">
        <x:v>Regenschutz für Kautschukbäume: menschliche und mechanische Arbeit, Strom oder Kraftstoff für Maschinen, Pumpen, Kühlung und Verarbeitung; biologische Energie und Sonneneinstrahlung prägen die Feldprozesse.</x:v>
      </x:c>
      <x:c r="T31" s="2" t="str">
        <x:v>Regenschutz für Kautschukbäume: Saat- oder Pflanzgut, organische Substanz, Dünger, Bodenverbesserer, Wasser, Zaun- oder Baustoffe, Veterinärmittel und Monitoringverbrauchsmaterial.</x:v>
      </x:c>
      <x:c r="U31" s="2" t="str">
        <x:v>Regenschutz für Kautschukbäume: Saatgut, Impfmittel, Filter, Tropfschläuche, Düsen, Werkzeugteile, Probengefäße, Sensorbatterien, Veterinärbedarf und Schutzausrüstung.</x:v>
      </x:c>
      <x:c r="V31" s="2" t="str">
        <x:v>https://www.ctc-n.org/sites/default/files/resources/ctcn_taxonomy_0.pdf</x:v>
      </x:c>
      <x:c r="W31" s="2" t="str">
        <x:v>https://institutoagricoladepueblobello.edu.co/colegiapp/archivostemas/GUIA%209.%5B25%5D.pdf</x:v>
      </x:c>
      <x:c r="X31" s="2" t="str">
        <x:v>https://iiasa.ac.at/what-is-technology</x:v>
      </x:c>
      <x:c r="Y31" s="2" t="str">
        <x:v>https://www.fao.org/climate-change/en; https://www.ipcc.ch/report/ar6/wg3/chapter/chapter-7/; https://openknowledge.fao.org/server/api/core/bitstreams/b21f2087-f398-4718-8461-b92afc82e617/content</x:v>
      </x:c>
      <x:c r="Z31" s="2" t="str">
        <x:v>Technologiespezifische analytische Synthese. Die CTCN-Hierarchie bleibt erhalten; Klassifikation und Komponentenabhängigkeiten sind vor Investitions- oder Politikanwendung anhand von Ausführung, Standort und Lieferantendokumentation zu validieren.</x:v>
      </x:c>
      <x:c r="AA31" s="2" t="str">
        <x:v>Die physische Umsetzung von Regenschutz für Kautschukbäume erfordert Baumschulen oder Saatgutbanken, Feldzugang, Wasser- und Lagersysteme, Labore, Beratungsstellen, Monitoringflächen sowie Verarbeitungs- oder Marktanlagen; Schnittstellen, Fundamente, Zugänge und Umweltschutz werden für Ressource und Bemessungslast ausgelegt.</x:v>
      </x:c>
      <x:c r="AB31" s="2" t="str">
        <x:v>Für Regenschutz für Kautschukbäume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1" s="2" t="str">
        <x:v>Bau und Betrieb verwenden Saat- oder Pflanzgut, organische Substanz, Dünger, Bodenverbesserer, Wasser, Zaun- oder Baustoffe, Veterinärmittel und Monitoringverbrauchsmaterial. Für Regenschutz für Kautschukbäume müssen Spezifikationen Dauerhaftigkeit, Verträglichkeit, Recyclinganteil und Rückgewinnbarkeit enthalten.</x:v>
      </x:c>
      <x:c r="AD31" s="2" t="str">
        <x:v>Die Instandhaltung von Regenschutz für Kautschukbäume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1" s="2" t="str">
        <x:v>Die Softwarearchitektur für Regenschutz für Kautschukbäume benötigt Datenbanken, sichere Kommunikation, versionierte Modelle, Rechenleistung, Sicherungen und Schnittstellen zu Feld- oder Betriebssystemen.</x:v>
      </x:c>
      <x:c r="AF31" s="2" t="str">
        <x:v>Bei Regenschutz für Kautschukbäume ist softwarebezogene Energie der Strom für Sensorik, Rechnen, Speicherung, Kommunikation und Kühlung; sie ist meist nachrangig, muss bei kontinuierlichen oder datenintensiven Diensten aber bilanziert werden.</x:v>
      </x:c>
      <x:c r="AG31" s="2" t="str">
        <x:v>Nichtphysische Inputs sind kalibrierte Daten, Metadaten, Algorithmen, Randbedingungen, Emissions- oder Gefahrenfaktoren, Handbücher und Validierungsnachweise speziell für Regenschutz für Kautschukbäume.</x:v>
      </x:c>
      <x:c r="AH31" s="2" t="str">
        <x:v>Die Softwarekontinuität von Regenschutz für Kautschukbäume erfordert gegebenenfalls Lizenzen, Aktualisierungen, Sicherheitspatches, Backups, Kalibrierdateien, Modellvalidierung und technischen Support.</x:v>
      </x:c>
      <x:c r="AI31" s="2" t="str">
        <x:v>Orgware beruht auf den Institutionen, Laboren, Bildungsträgern, Aufsichtsstellen, Betreibern und Gemeindeschnittstellen, die Regenschutz für Kautschukbäume steuern.</x:v>
      </x:c>
      <x:c r="AJ31" s="2" t="str">
        <x:v>Die Orgware für Regenschutz für Kautschukbäume verursacht überwiegend indirekten Energieeinsatz durch Büros, Besprechungen, Schulung und Informationssysteme; Reisen und Feldaufsicht können bei verteilten Standorten relevant sein.</x:v>
      </x:c>
      <x:c r="AK31" s="2" t="str">
        <x:v>Organisatorische Inputs sind Genehmigungen, Budgets, qualifiziertes Personal, Kompetenznachweise, Verträge, Verfahren, Schutzvorkehrungen, Monitoringnachweise und auf Regenschutz für Kautschukbäume zugeschnittene Vereinbarungen.</x:v>
      </x:c>
      <x:c r="AL31" s="2" t="str">
        <x:v>Die dauerhafte Umsetzung von Regenschutz für Kautschukbäume erfordert Beschaffungs- und Serviceverträge, Auditprotokolle, Schulungsmaterial, Berichtsformate, Versicherung oder Garantien und regelmäßige unabhängige Prüfung.</x:v>
      </x:c>
      <x:c r="AM31" s="2" t="str">
        <x:v>Auf Ebene der Taxonomie ist kein kritischer oder strategischer Rohstoff eindeutig erkennbar; standortspezifisch können dennoch Massenrohstoffe erforderlich sein.</x:v>
      </x:c>
      <x:c r="AN31" s="2" t="str"/>
      <x:c r="AO31" s="2" t="str"/>
      <x:c r="AP31" s="2" t="str">
        <x:v>Regenschutz für Kautschukbäume: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1" s="2" t="str">
        <x:v>2024–2025</x:v>
      </x:c>
      <x:c r="AR31" s="2" t="str">
        <x:v>https://pubs.usgs.gov/periodicals/mcs2026/mcs2026.pdf; https://www.iea.org/reports/global-critical-minerals-outlook-2025</x:v>
      </x:c>
    </x:row>
    <x:row r="32" ht="240" customHeight="1">
      <x:c r="A32" s="2" t="str">
        <x:v>ADP-0025</x:v>
      </x:c>
      <x:c r="B32" s="2" t="str">
        <x:v>Anpassung</x:v>
      </x:c>
      <x:c r="C32" s="2" t="str">
        <x:v>Land- und Forstwirtschaft</x:v>
      </x:c>
      <x:c r="D32" s="2" t="str">
        <x:v>Agroforstwirtschaft, Waldbau und gemischte Betriebssysteme</x:v>
      </x:c>
      <x:c r="E32" s="2" t="str">
        <x:v>Allgemeine Agroforst-, Waldbau- und gemischte Bewirtschaftungslösungen</x:v>
      </x:c>
      <x:c r="F32" s="2" t="str">
        <x:v>Allgemeine Agroforst-, Waldbau- und gemischte Bewirtschaftungslösungen ist eine Technologie zur Anpassung im Sektor Land- und Forstwirtschaft und in der Technologiegruppe Agroforstwirtschaft, Waldbau und gemischte Betriebssysteme.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Allgemeine Agroforst-, Waldbau- und gemischte Bewirtschaftungslösungen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2" s="2" t="str">
        <x:v>Gemischt: anpassbares Konzept, standortspezifische Umsetzung</x:v>
      </x:c>
      <x:c r="H32" s="2" t="str">
        <x:v>Allgemeine Agroforst-, Waldbau- und gemischte Bewirtschaftungslösungen ist in Leistung und Konfiguration anpassbar, erfordert jedoch standortspezifische Detailplanung. Ressourcenqualität, Klima, Maßstab, Schnittstellen und Sicherheit sind für jeden Einsatz neu zu bestimmen.</x:v>
      </x:c>
      <x:c r="I32" s="2" t="str">
        <x:v>Überwiegend sachtechnisch, mit wissensbasiertem Anteil</x:v>
      </x:c>
      <x:c r="J32" s="2" t="str">
        <x:v>Allgemeine Agroforst-, Waldbau- und gemischte Bewirtschaftungslösungen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2" s="2" t="str">
        <x:v>Betrieb</x:v>
      </x:c>
      <x:c r="L32" s="2" t="str">
        <x:v>Allgemeine Agroforst-, Waldbau- und gemischte Bewirtschaftungslösungen ist vor allem als Betriebspraxis verkörpert. Die Leistung gilt erst als erbracht, wenn messbare Kriterien für Dienst, Qualität, Sicherheit und Klimawirkung unter Realbedingungen erfüllt sind.</x:v>
      </x:c>
      <x:c r="M32" s="2" t="str">
        <x:v>Ja, unter Beachtung des Lebenszyklus</x:v>
      </x:c>
      <x:c r="N32" s="2" t="str">
        <x:v>Allgemeine Agroforst-, Waldbau- und gemischte Bewirtschaftungslösungen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2" s="2" t="str">
        <x:v>Allgemeine Agroforst-, Waldbau- und gemischte Bewirtschaftungslösungen: Feld- oder Forstgeräte, Pflanz- und Bewässerungstechnik, Lager- oder Tierhaltungsanlagen, Probenahmegeräte, Sensoren und Schutzbauten.</x:v>
      </x:c>
      <x:c r="P32" s="2" t="str">
        <x:v>Allgemeine Agroforst-, Waldbau- und gemischte Bewirtschaftungslösungen: Boden-Pflanze-Tier-Wissen, Nährstoff- und Wasserbilanzen, Emissionsfaktoren, Kohlenstoffbilanzierung, Klimadienste, Monitoringprotokolle und adaptives Management.</x:v>
      </x:c>
      <x:c r="Q32" s="2" t="str">
        <x:v>Allgemeine Agroforst-, Waldbau- und gemischte Bewirtschaftungslösungen: Landrechte, Beratung, Erzeugerorganisationen, Veterinär- oder Pflanzenschutzdienste, Anreize, Schutzvorkehrungen, Zertifizierung und Monitoringvereinbarungen.</x:v>
      </x:c>
      <x:c r="R32" s="2" t="str">
        <x:v>Allgemeine Agroforst-, Waldbau- und gemischte Bewirtschaftungslösungen: Baumschulen oder Saatgutbanken, Feldzugang, Wasser- und Lagersysteme, Labore, Beratungsstellen, Monitoringflächen sowie Verarbeitungs- oder Marktanlagen.</x:v>
      </x:c>
      <x:c r="S32" s="2" t="str">
        <x:v>Allgemeine Agroforst-, Waldbau- und gemischte Bewirtschaftungslösungen: menschliche und mechanische Arbeit, Strom oder Kraftstoff für Maschinen, Pumpen, Kühlung und Verarbeitung; biologische Energie und Sonneneinstrahlung prägen die Feldprozesse.</x:v>
      </x:c>
      <x:c r="T32" s="2" t="str">
        <x:v>Allgemeine Agroforst-, Waldbau- und gemischte Bewirtschaftungslösungen: Saat- oder Pflanzgut, organische Substanz, Dünger, Bodenverbesserer, Wasser, Zaun- oder Baustoffe, Veterinärmittel und Monitoringverbrauchsmaterial.</x:v>
      </x:c>
      <x:c r="U32" s="2" t="str">
        <x:v>Allgemeine Agroforst-, Waldbau- und gemischte Bewirtschaftungslösungen: Saatgut, Impfmittel, Filter, Tropfschläuche, Düsen, Werkzeugteile, Probengefäße, Sensorbatterien, Veterinärbedarf und Schutzausrüstung.</x:v>
      </x:c>
      <x:c r="V32" s="2" t="str">
        <x:v>https://www.ctc-n.org/sites/default/files/resources/ctcn_taxonomy_0.pdf</x:v>
      </x:c>
      <x:c r="W32" s="2" t="str">
        <x:v>https://institutoagricoladepueblobello.edu.co/colegiapp/archivostemas/GUIA%209.%5B25%5D.pdf</x:v>
      </x:c>
      <x:c r="X32" s="2" t="str">
        <x:v>https://iiasa.ac.at/what-is-technology</x:v>
      </x:c>
      <x:c r="Y32" s="2" t="str">
        <x:v>https://www.fao.org/climate-change/en; https://www.ipcc.ch/report/ar6/wg3/chapter/chapter-7/; https://openknowledge.fao.org/server/api/core/bitstreams/b21f2087-f398-4718-8461-b92afc82e617/content</x:v>
      </x:c>
      <x:c r="Z32" s="2" t="str">
        <x:v>Technologiespezifische analytische Synthese. Die CTCN-Hierarchie bleibt erhalten; Klassifikation und Komponentenabhängigkeiten sind vor Investitions- oder Politikanwendung anhand von Ausführung, Standort und Lieferantendokumentation zu validieren.</x:v>
      </x:c>
      <x:c r="AA32" s="2" t="str">
        <x:v>Die physische Umsetzung von Allgemeine Agroforst-, Waldbau- und gemischte Bewirtschaftungslösungen erfordert Baumschulen oder Saatgutbanken, Feldzugang, Wasser- und Lagersysteme, Labore, Beratungsstellen, Monitoringflächen sowie Verarbeitungs- oder Marktanlagen; Schnittstellen, Fundamente, Zugänge und Umweltschutz werden für Ressource und Bemessungslast ausgelegt.</x:v>
      </x:c>
      <x:c r="AB32" s="2" t="str">
        <x:v>Für Allgemeine Agroforst-, Waldbau- und gemischte Bewirtschaftungslösungen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2" s="2" t="str">
        <x:v>Bau und Betrieb verwenden Saat- oder Pflanzgut, organische Substanz, Dünger, Bodenverbesserer, Wasser, Zaun- oder Baustoffe, Veterinärmittel und Monitoringverbrauchsmaterial. Für Allgemeine Agroforst-, Waldbau- und gemischte Bewirtschaftungslösungen müssen Spezifikationen Dauerhaftigkeit, Verträglichkeit, Recyclinganteil und Rückgewinnbarkeit enthalten.</x:v>
      </x:c>
      <x:c r="AD32" s="2" t="str">
        <x:v>Die Instandhaltung von Allgemeine Agroforst-, Waldbau- und gemischte Bewirtschaftungslösungen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2" s="2" t="str">
        <x:v>Die Softwarearchitektur für Allgemeine Agroforst-, Waldbau- und gemischte Bewirtschaftungslösungen benötigt Datenbanken, sichere Kommunikation, versionierte Modelle, Rechenleistung, Sicherungen und Schnittstellen zu Feld- oder Betriebssystemen.</x:v>
      </x:c>
      <x:c r="AF32" s="2" t="str">
        <x:v>Bei Allgemeine Agroforst-, Waldbau- und gemischte Bewirtschaftungslösungen ist softwarebezogene Energie der Strom für Sensorik, Rechnen, Speicherung, Kommunikation und Kühlung; sie ist meist nachrangig, muss bei kontinuierlichen oder datenintensiven Diensten aber bilanziert werden.</x:v>
      </x:c>
      <x:c r="AG32" s="2" t="str">
        <x:v>Nichtphysische Inputs sind kalibrierte Daten, Metadaten, Algorithmen, Randbedingungen, Emissions- oder Gefahrenfaktoren, Handbücher und Validierungsnachweise speziell für Allgemeine Agroforst-, Waldbau- und gemischte Bewirtschaftungslösungen.</x:v>
      </x:c>
      <x:c r="AH32" s="2" t="str">
        <x:v>Die Softwarekontinuität von Allgemeine Agroforst-, Waldbau- und gemischte Bewirtschaftungslösungen erfordert gegebenenfalls Lizenzen, Aktualisierungen, Sicherheitspatches, Backups, Kalibrierdateien, Modellvalidierung und technischen Support.</x:v>
      </x:c>
      <x:c r="AI32" s="2" t="str">
        <x:v>Orgware beruht auf den Institutionen, Laboren, Bildungsträgern, Aufsichtsstellen, Betreibern und Gemeindeschnittstellen, die Allgemeine Agroforst-, Waldbau- und gemischte Bewirtschaftungslösungen steuern.</x:v>
      </x:c>
      <x:c r="AJ32" s="2" t="str">
        <x:v>Die Orgware für Allgemeine Agroforst-, Waldbau- und gemischte Bewirtschaftungslösungen verursacht überwiegend indirekten Energieeinsatz durch Büros, Besprechungen, Schulung und Informationssysteme; Reisen und Feldaufsicht können bei verteilten Standorten relevant sein.</x:v>
      </x:c>
      <x:c r="AK32" s="2" t="str">
        <x:v>Organisatorische Inputs sind Genehmigungen, Budgets, qualifiziertes Personal, Kompetenznachweise, Verträge, Verfahren, Schutzvorkehrungen, Monitoringnachweise und auf Allgemeine Agroforst-, Waldbau- und gemischte Bewirtschaftungslösungen zugeschnittene Vereinbarungen.</x:v>
      </x:c>
      <x:c r="AL32" s="2" t="str">
        <x:v>Die dauerhafte Umsetzung von Allgemeine Agroforst-, Waldbau- und gemischte Bewirtschaftungslösungen erfordert Beschaffungs- und Serviceverträge, Auditprotokolle, Schulungsmaterial, Berichtsformate, Versicherung oder Garantien und regelmäßige unabhängige Prüfung.</x:v>
      </x:c>
      <x:c r="AM32" s="2" t="str">
        <x:v>Auf Ebene der Taxonomie ist kein kritischer oder strategischer Rohstoff eindeutig erkennbar; standortspezifisch können dennoch Massenrohstoffe erforderlich sein.</x:v>
      </x:c>
      <x:c r="AN32" s="2" t="str"/>
      <x:c r="AO32" s="2" t="str"/>
      <x:c r="AP32" s="2" t="str">
        <x:v>Allgemeine Agroforst-, Waldbau- und gemischte Bewirtschaftungslösungen: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2" s="2" t="str">
        <x:v>2024–2025</x:v>
      </x:c>
      <x:c r="AR32" s="2" t="str">
        <x:v>https://pubs.usgs.gov/periodicals/mcs2026/mcs2026.pdf; https://www.iea.org/reports/global-critical-minerals-outlook-2025</x:v>
      </x:c>
    </x:row>
    <x:row r="33" ht="240" customHeight="1">
      <x:c r="A33" s="2" t="str">
        <x:v>ADP-0026</x:v>
      </x:c>
      <x:c r="B33" s="2" t="str">
        <x:v>Anpassung</x:v>
      </x:c>
      <x:c r="C33" s="2" t="str">
        <x:v>Land- und Forstwirtschaft</x:v>
      </x:c>
      <x:c r="D33" s="2" t="str">
        <x:v>Agroforstwirtschaft, Waldbau und gemischte Betriebssysteme</x:v>
      </x:c>
      <x:c r="E33" s="2" t="str">
        <x:v>Agroforstwirtschaft</x:v>
      </x:c>
      <x:c r="F33" s="2" t="str">
        <x:v>Agroforstwirtschaft ist eine Technologie zur Anpassung im Sektor Land- und Forstwirtschaft und in der Technologiegruppe Agroforstwirtschaft, Waldbau und gemischte Betriebssysteme.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Agroforstwirtschaft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3" s="2" t="str">
        <x:v>Gemischt: anpassbares Konzept, standortspezifische Umsetzung</x:v>
      </x:c>
      <x:c r="H33" s="2" t="str">
        <x:v>Agroforstwirtschaft ist in Leistung und Konfiguration anpassbar, erfordert jedoch standortspezifische Detailplanung. Ressourcenqualität, Klima, Maßstab, Schnittstellen und Sicherheit sind für jeden Einsatz neu zu bestimmen.</x:v>
      </x:c>
      <x:c r="I33" s="2" t="str">
        <x:v>Überwiegend sachtechnisch, mit wissensbasiertem Anteil</x:v>
      </x:c>
      <x:c r="J33" s="2" t="str">
        <x:v>Agroforstwirtschaft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3" s="2" t="str">
        <x:v>Betrieb</x:v>
      </x:c>
      <x:c r="L33" s="2" t="str">
        <x:v>Agroforstwirtschaft ist vor allem als Betriebspraxis verkörpert. Die Leistung gilt erst als erbracht, wenn messbare Kriterien für Dienst, Qualität, Sicherheit und Klimawirkung unter Realbedingungen erfüllt sind.</x:v>
      </x:c>
      <x:c r="M33" s="2" t="str">
        <x:v>Ja, unter Beachtung des Lebenszyklus</x:v>
      </x:c>
      <x:c r="N33" s="2" t="str">
        <x:v>Agroforstwirtschaft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3" s="2" t="str">
        <x:v>Agroforstwirtschaft: Feld- oder Forstgeräte, Pflanz- und Bewässerungstechnik, Lager- oder Tierhaltungsanlagen, Probenahmegeräte, Sensoren und Schutzbauten.</x:v>
      </x:c>
      <x:c r="P33" s="2" t="str">
        <x:v>Agroforstwirtschaft: Boden-Pflanze-Tier-Wissen, Nährstoff- und Wasserbilanzen, Emissionsfaktoren, Kohlenstoffbilanzierung, Klimadienste, Monitoringprotokolle und adaptives Management.</x:v>
      </x:c>
      <x:c r="Q33" s="2" t="str">
        <x:v>Agroforstwirtschaft: Landrechte, Beratung, Erzeugerorganisationen, Veterinär- oder Pflanzenschutzdienste, Anreize, Schutzvorkehrungen, Zertifizierung und Monitoringvereinbarungen.</x:v>
      </x:c>
      <x:c r="R33" s="2" t="str">
        <x:v>Agroforstwirtschaft: Baumschulen oder Saatgutbanken, Feldzugang, Wasser- und Lagersysteme, Labore, Beratungsstellen, Monitoringflächen sowie Verarbeitungs- oder Marktanlagen.</x:v>
      </x:c>
      <x:c r="S33" s="2" t="str">
        <x:v>Agroforstwirtschaft: menschliche und mechanische Arbeit, Strom oder Kraftstoff für Maschinen, Pumpen, Kühlung und Verarbeitung; biologische Energie und Sonneneinstrahlung prägen die Feldprozesse.</x:v>
      </x:c>
      <x:c r="T33" s="2" t="str">
        <x:v>Agroforstwirtschaft: Saat- oder Pflanzgut, organische Substanz, Dünger, Bodenverbesserer, Wasser, Zaun- oder Baustoffe, Veterinärmittel und Monitoringverbrauchsmaterial.</x:v>
      </x:c>
      <x:c r="U33" s="2" t="str">
        <x:v>Agroforstwirtschaft: Saatgut, Impfmittel, Filter, Tropfschläuche, Düsen, Werkzeugteile, Probengefäße, Sensorbatterien, Veterinärbedarf und Schutzausrüstung.</x:v>
      </x:c>
      <x:c r="V33" s="2" t="str">
        <x:v>https://www.ctc-n.org/sites/default/files/resources/ctcn_taxonomy_0.pdf</x:v>
      </x:c>
      <x:c r="W33" s="2" t="str">
        <x:v>https://institutoagricoladepueblobello.edu.co/colegiapp/archivostemas/GUIA%209.%5B25%5D.pdf</x:v>
      </x:c>
      <x:c r="X33" s="2" t="str">
        <x:v>https://iiasa.ac.at/what-is-technology</x:v>
      </x:c>
      <x:c r="Y33" s="2" t="str">
        <x:v>https://www.fao.org/climate-change/en; https://www.ipcc.ch/report/ar6/wg3/chapter/chapter-7/; https://openknowledge.fao.org/server/api/core/bitstreams/b21f2087-f398-4718-8461-b92afc82e617/content</x:v>
      </x:c>
      <x:c r="Z33" s="2" t="str">
        <x:v>Technologiespezifische analytische Synthese. Die CTCN-Hierarchie bleibt erhalten; Klassifikation und Komponentenabhängigkeiten sind vor Investitions- oder Politikanwendung anhand von Ausführung, Standort und Lieferantendokumentation zu validieren.</x:v>
      </x:c>
      <x:c r="AA33" s="2" t="str">
        <x:v>Die physische Umsetzung von Agroforstwirtschaft erfordert Baumschulen oder Saatgutbanken, Feldzugang, Wasser- und Lagersysteme, Labore, Beratungsstellen, Monitoringflächen sowie Verarbeitungs- oder Marktanlagen; Schnittstellen, Fundamente, Zugänge und Umweltschutz werden für Ressource und Bemessungslast ausgelegt.</x:v>
      </x:c>
      <x:c r="AB33" s="2" t="str">
        <x:v>Für Agroforstwirtschaft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3" s="2" t="str">
        <x:v>Bau und Betrieb verwenden Saat- oder Pflanzgut, organische Substanz, Dünger, Bodenverbesserer, Wasser, Zaun- oder Baustoffe, Veterinärmittel und Monitoringverbrauchsmaterial. Für Agroforstwirtschaft müssen Spezifikationen Dauerhaftigkeit, Verträglichkeit, Recyclinganteil und Rückgewinnbarkeit enthalten.</x:v>
      </x:c>
      <x:c r="AD33" s="2" t="str">
        <x:v>Die Instandhaltung von Agroforstwirtschaft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3" s="2" t="str">
        <x:v>Die Softwarearchitektur für Agroforstwirtschaft benötigt Datenbanken, sichere Kommunikation, versionierte Modelle, Rechenleistung, Sicherungen und Schnittstellen zu Feld- oder Betriebssystemen.</x:v>
      </x:c>
      <x:c r="AF33" s="2" t="str">
        <x:v>Bei Agroforstwirtschaft ist softwarebezogene Energie der Strom für Sensorik, Rechnen, Speicherung, Kommunikation und Kühlung; sie ist meist nachrangig, muss bei kontinuierlichen oder datenintensiven Diensten aber bilanziert werden.</x:v>
      </x:c>
      <x:c r="AG33" s="2" t="str">
        <x:v>Nichtphysische Inputs sind kalibrierte Daten, Metadaten, Algorithmen, Randbedingungen, Emissions- oder Gefahrenfaktoren, Handbücher und Validierungsnachweise speziell für Agroforstwirtschaft.</x:v>
      </x:c>
      <x:c r="AH33" s="2" t="str">
        <x:v>Die Softwarekontinuität von Agroforstwirtschaft erfordert gegebenenfalls Lizenzen, Aktualisierungen, Sicherheitspatches, Backups, Kalibrierdateien, Modellvalidierung und technischen Support.</x:v>
      </x:c>
      <x:c r="AI33" s="2" t="str">
        <x:v>Orgware beruht auf den Institutionen, Laboren, Bildungsträgern, Aufsichtsstellen, Betreibern und Gemeindeschnittstellen, die Agroforstwirtschaft steuern.</x:v>
      </x:c>
      <x:c r="AJ33" s="2" t="str">
        <x:v>Die Orgware für Agroforstwirtschaft verursacht überwiegend indirekten Energieeinsatz durch Büros, Besprechungen, Schulung und Informationssysteme; Reisen und Feldaufsicht können bei verteilten Standorten relevant sein.</x:v>
      </x:c>
      <x:c r="AK33" s="2" t="str">
        <x:v>Organisatorische Inputs sind Genehmigungen, Budgets, qualifiziertes Personal, Kompetenznachweise, Verträge, Verfahren, Schutzvorkehrungen, Monitoringnachweise und auf Agroforstwirtschaft zugeschnittene Vereinbarungen.</x:v>
      </x:c>
      <x:c r="AL33" s="2" t="str">
        <x:v>Die dauerhafte Umsetzung von Agroforstwirtschaft erfordert Beschaffungs- und Serviceverträge, Auditprotokolle, Schulungsmaterial, Berichtsformate, Versicherung oder Garantien und regelmäßige unabhängige Prüfung.</x:v>
      </x:c>
      <x:c r="AM33" s="2" t="str">
        <x:v>Auf Ebene der Taxonomie ist kein kritischer oder strategischer Rohstoff eindeutig erkennbar; standortspezifisch können dennoch Massenrohstoffe erforderlich sein.</x:v>
      </x:c>
      <x:c r="AN33" s="2" t="str"/>
      <x:c r="AO33" s="2" t="str"/>
      <x:c r="AP33" s="2" t="str">
        <x:v>Agroforstwirtschaft: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3" s="2" t="str">
        <x:v>2024–2025</x:v>
      </x:c>
      <x:c r="AR33" s="2" t="str">
        <x:v>https://pubs.usgs.gov/periodicals/mcs2026/mcs2026.pdf; https://www.iea.org/reports/global-critical-minerals-outlook-2025</x:v>
      </x:c>
    </x:row>
    <x:row r="34" ht="240" customHeight="1">
      <x:c r="A34" s="2" t="str">
        <x:v>ADP-0027</x:v>
      </x:c>
      <x:c r="B34" s="2" t="str">
        <x:v>Anpassung</x:v>
      </x:c>
      <x:c r="C34" s="2" t="str">
        <x:v>Land- und Forstwirtschaft</x:v>
      </x:c>
      <x:c r="D34" s="2" t="str">
        <x:v>Lagerung von Saatgut, Getreide und Lebensmitteln</x:v>
      </x:c>
      <x:c r="E34" s="2" t="str">
        <x:v>Lagerung von Ernteprodukten</x:v>
      </x:c>
      <x:c r="F34" s="2" t="str">
        <x:v>Lagerung von Ernteprodukten ist eine Technologie zur Anpassung im Sektor Land- und Forstwirtschaft und in der Technologiegruppe Lagerung von Saatgut, Getreide und Lebensmitteln.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Lagerung von Ernteprodukten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4" s="2" t="str">
        <x:v>Gemischt: anpassbares Konzept, standortspezifische Umsetzung</x:v>
      </x:c>
      <x:c r="H34" s="2" t="str">
        <x:v>Lagerung von Ernteprodukten ist in Leistung und Konfiguration anpassbar, erfordert jedoch standortspezifische Detailplanung. Ressourcenqualität, Klima, Maßstab, Schnittstellen und Sicherheit sind für jeden Einsatz neu zu bestimmen.</x:v>
      </x:c>
      <x:c r="I34" s="2" t="str">
        <x:v>Überwiegend sachtechnisch, mit wissensbasiertem Anteil</x:v>
      </x:c>
      <x:c r="J34" s="2" t="str">
        <x:v>Lagerung von Ernteprodukten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4" s="2" t="str">
        <x:v>Betrieb</x:v>
      </x:c>
      <x:c r="L34" s="2" t="str">
        <x:v>Lagerung von Ernteprodukten ist vor allem als Betriebspraxis verkörpert. Die Leistung gilt erst als erbracht, wenn messbare Kriterien für Dienst, Qualität, Sicherheit und Klimawirkung unter Realbedingungen erfüllt sind.</x:v>
      </x:c>
      <x:c r="M34" s="2" t="str">
        <x:v>Ja, unter Beachtung des Lebenszyklus</x:v>
      </x:c>
      <x:c r="N34" s="2" t="str">
        <x:v>Lagerung von Ernteprodukten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4" s="2" t="str">
        <x:v>Lagerung von Ernteprodukten: Feld- oder Forstgeräte, Pflanz- und Bewässerungstechnik, Lager- oder Tierhaltungsanlagen, Probenahmegeräte, Sensoren und Schutzbauten.</x:v>
      </x:c>
      <x:c r="P34" s="2" t="str">
        <x:v>Lagerung von Ernteprodukten: Boden-Pflanze-Tier-Wissen, Nährstoff- und Wasserbilanzen, Emissionsfaktoren, Kohlenstoffbilanzierung, Klimadienste, Monitoringprotokolle und adaptives Management.</x:v>
      </x:c>
      <x:c r="Q34" s="2" t="str">
        <x:v>Lagerung von Ernteprodukten: Landrechte, Beratung, Erzeugerorganisationen, Veterinär- oder Pflanzenschutzdienste, Anreize, Schutzvorkehrungen, Zertifizierung und Monitoringvereinbarungen.</x:v>
      </x:c>
      <x:c r="R34" s="2" t="str">
        <x:v>Lagerung von Ernteprodukten: Baumschulen oder Saatgutbanken, Feldzugang, Wasser- und Lagersysteme, Labore, Beratungsstellen, Monitoringflächen sowie Verarbeitungs- oder Marktanlagen.</x:v>
      </x:c>
      <x:c r="S34" s="2" t="str">
        <x:v>Lagerung von Ernteprodukten: menschliche und mechanische Arbeit, Strom oder Kraftstoff für Maschinen, Pumpen, Kühlung und Verarbeitung; biologische Energie und Sonneneinstrahlung prägen die Feldprozesse.</x:v>
      </x:c>
      <x:c r="T34" s="2" t="str">
        <x:v>Lagerung von Ernteprodukten: Saat- oder Pflanzgut, organische Substanz, Dünger, Bodenverbesserer, Wasser, Zaun- oder Baustoffe, Veterinärmittel und Monitoringverbrauchsmaterial.</x:v>
      </x:c>
      <x:c r="U34" s="2" t="str">
        <x:v>Lagerung von Ernteprodukten: Saatgut, Impfmittel, Filter, Tropfschläuche, Düsen, Werkzeugteile, Probengefäße, Sensorbatterien, Veterinärbedarf und Schutzausrüstung.</x:v>
      </x:c>
      <x:c r="V34" s="2" t="str">
        <x:v>https://www.ctc-n.org/sites/default/files/resources/ctcn_taxonomy_0.pdf</x:v>
      </x:c>
      <x:c r="W34" s="2" t="str">
        <x:v>https://institutoagricoladepueblobello.edu.co/colegiapp/archivostemas/GUIA%209.%5B25%5D.pdf</x:v>
      </x:c>
      <x:c r="X34" s="2" t="str">
        <x:v>https://iiasa.ac.at/what-is-technology</x:v>
      </x:c>
      <x:c r="Y34" s="2" t="str">
        <x:v>https://www.fao.org/climate-change/en; https://www.ipcc.ch/report/ar6/wg3/chapter/chapter-7/; https://openknowledge.fao.org/server/api/core/bitstreams/b21f2087-f398-4718-8461-b92afc82e617/content</x:v>
      </x:c>
      <x:c r="Z34" s="2" t="str">
        <x:v>Technologiespezifische analytische Synthese. Die CTCN-Hierarchie bleibt erhalten; Klassifikation und Komponentenabhängigkeiten sind vor Investitions- oder Politikanwendung anhand von Ausführung, Standort und Lieferantendokumentation zu validieren.</x:v>
      </x:c>
      <x:c r="AA34" s="2" t="str">
        <x:v>Die physische Umsetzung von Lagerung von Ernteprodukten erfordert Baumschulen oder Saatgutbanken, Feldzugang, Wasser- und Lagersysteme, Labore, Beratungsstellen, Monitoringflächen sowie Verarbeitungs- oder Marktanlagen; Schnittstellen, Fundamente, Zugänge und Umweltschutz werden für Ressource und Bemessungslast ausgelegt.</x:v>
      </x:c>
      <x:c r="AB34" s="2" t="str">
        <x:v>Für Lagerung von Ernteprodukten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4" s="2" t="str">
        <x:v>Bau und Betrieb verwenden Saat- oder Pflanzgut, organische Substanz, Dünger, Bodenverbesserer, Wasser, Zaun- oder Baustoffe, Veterinärmittel und Monitoringverbrauchsmaterial. Für Lagerung von Ernteprodukten müssen Spezifikationen Dauerhaftigkeit, Verträglichkeit, Recyclinganteil und Rückgewinnbarkeit enthalten.</x:v>
      </x:c>
      <x:c r="AD34" s="2" t="str">
        <x:v>Die Instandhaltung von Lagerung von Ernteprodukten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4" s="2" t="str">
        <x:v>Die Softwarearchitektur für Lagerung von Ernteprodukten benötigt Datenbanken, sichere Kommunikation, versionierte Modelle, Rechenleistung, Sicherungen und Schnittstellen zu Feld- oder Betriebssystemen.</x:v>
      </x:c>
      <x:c r="AF34" s="2" t="str">
        <x:v>Bei Lagerung von Ernteprodukten ist softwarebezogene Energie der Strom für Sensorik, Rechnen, Speicherung, Kommunikation und Kühlung; sie ist meist nachrangig, muss bei kontinuierlichen oder datenintensiven Diensten aber bilanziert werden.</x:v>
      </x:c>
      <x:c r="AG34" s="2" t="str">
        <x:v>Nichtphysische Inputs sind kalibrierte Daten, Metadaten, Algorithmen, Randbedingungen, Emissions- oder Gefahrenfaktoren, Handbücher und Validierungsnachweise speziell für Lagerung von Ernteprodukten.</x:v>
      </x:c>
      <x:c r="AH34" s="2" t="str">
        <x:v>Die Softwarekontinuität von Lagerung von Ernteprodukten erfordert gegebenenfalls Lizenzen, Aktualisierungen, Sicherheitspatches, Backups, Kalibrierdateien, Modellvalidierung und technischen Support.</x:v>
      </x:c>
      <x:c r="AI34" s="2" t="str">
        <x:v>Orgware beruht auf den Institutionen, Laboren, Bildungsträgern, Aufsichtsstellen, Betreibern und Gemeindeschnittstellen, die Lagerung von Ernteprodukten steuern.</x:v>
      </x:c>
      <x:c r="AJ34" s="2" t="str">
        <x:v>Die Orgware für Lagerung von Ernteprodukten verursacht überwiegend indirekten Energieeinsatz durch Büros, Besprechungen, Schulung und Informationssysteme; Reisen und Feldaufsicht können bei verteilten Standorten relevant sein.</x:v>
      </x:c>
      <x:c r="AK34" s="2" t="str">
        <x:v>Organisatorische Inputs sind Genehmigungen, Budgets, qualifiziertes Personal, Kompetenznachweise, Verträge, Verfahren, Schutzvorkehrungen, Monitoringnachweise und auf Lagerung von Ernteprodukten zugeschnittene Vereinbarungen.</x:v>
      </x:c>
      <x:c r="AL34" s="2" t="str">
        <x:v>Die dauerhafte Umsetzung von Lagerung von Ernteprodukten erfordert Beschaffungs- und Serviceverträge, Auditprotokolle, Schulungsmaterial, Berichtsformate, Versicherung oder Garantien und regelmäßige unabhängige Prüfung.</x:v>
      </x:c>
      <x:c r="AM34" s="2" t="str">
        <x:v>Phosphatgestein; Kalisalz</x:v>
      </x:c>
      <x:c r="AN34" s="2" t="str">
        <x:v>China; Marokko; Vereinigte Staaten; Kanada; Russland; Belarus</x:v>
      </x:c>
      <x:c r="AO34" s="2" t="str">
        <x:v>China; Marokko; Vereinigte Staaten; Kanada; Russland; Belarus</x:v>
      </x:c>
      <x:c r="AP34" s="2" t="str">
        <x:v>Lagerung von Ernteprodukten: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4" s="2" t="str">
        <x:v>2024–2025</x:v>
      </x:c>
      <x:c r="AR34" s="2" t="str">
        <x:v>https://pubs.usgs.gov/periodicals/mcs2026/mcs2026.pdf</x:v>
      </x:c>
    </x:row>
    <x:row r="35" ht="240" customHeight="1">
      <x:c r="A35" s="2" t="str">
        <x:v>ADP-0028</x:v>
      </x:c>
      <x:c r="B35" s="2" t="str">
        <x:v>Anpassung</x:v>
      </x:c>
      <x:c r="C35" s="2" t="str">
        <x:v>Land- und Forstwirtschaft</x:v>
      </x:c>
      <x:c r="D35" s="2" t="str">
        <x:v>Lagerung von Saatgut, Getreide und Lebensmitteln</x:v>
      </x:c>
      <x:c r="E35" s="2" t="str">
        <x:v>Ex-situ-Erhaltung und Saatgutbanken</x:v>
      </x:c>
      <x:c r="F35" s="2" t="str">
        <x:v>Ex-situ-Erhaltung und Saatgutbanken ist eine Technologie zur Anpassung im Sektor Land- und Forstwirtschaft und in der Technologiegruppe Lagerung von Saatgut, Getreide und Lebensmitteln.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Ex-situ-Erhaltung und Saatgutbanken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5" s="2" t="str">
        <x:v>Gemischt: anpassbares Konzept, standortspezifische Umsetzung</x:v>
      </x:c>
      <x:c r="H35" s="2" t="str">
        <x:v>Ex-situ-Erhaltung und Saatgutbanken ist in Leistung und Konfiguration anpassbar, erfordert jedoch standortspezifische Detailplanung. Ressourcenqualität, Klima, Maßstab, Schnittstellen und Sicherheit sind für jeden Einsatz neu zu bestimmen.</x:v>
      </x:c>
      <x:c r="I35" s="2" t="str">
        <x:v>Überwiegend sachtechnisch, mit wissensbasiertem Anteil</x:v>
      </x:c>
      <x:c r="J35" s="2" t="str">
        <x:v>Ex-situ-Erhaltung und Saatgutbanken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5" s="2" t="str">
        <x:v>Betrieb</x:v>
      </x:c>
      <x:c r="L35" s="2" t="str">
        <x:v>Ex-situ-Erhaltung und Saatgutbanken ist vor allem als Betriebspraxis verkörpert. Die Leistung gilt erst als erbracht, wenn messbare Kriterien für Dienst, Qualität, Sicherheit und Klimawirkung unter Realbedingungen erfüllt sind.</x:v>
      </x:c>
      <x:c r="M35" s="2" t="str">
        <x:v>Ja, unter Beachtung des Lebenszyklus</x:v>
      </x:c>
      <x:c r="N35" s="2" t="str">
        <x:v>Ex-situ-Erhaltung und Saatgutbanken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5" s="2" t="str">
        <x:v>Ex-situ-Erhaltung und Saatgutbanken: Feld- oder Forstgeräte, Pflanz- und Bewässerungstechnik, Lager- oder Tierhaltungsanlagen, Probenahmegeräte, Sensoren und Schutzbauten.</x:v>
      </x:c>
      <x:c r="P35" s="2" t="str">
        <x:v>Ex-situ-Erhaltung und Saatgutbanken: Boden-Pflanze-Tier-Wissen, Nährstoff- und Wasserbilanzen, Emissionsfaktoren, Kohlenstoffbilanzierung, Klimadienste, Monitoringprotokolle und adaptives Management.</x:v>
      </x:c>
      <x:c r="Q35" s="2" t="str">
        <x:v>Ex-situ-Erhaltung und Saatgutbanken: Landrechte, Beratung, Erzeugerorganisationen, Veterinär- oder Pflanzenschutzdienste, Anreize, Schutzvorkehrungen, Zertifizierung und Monitoringvereinbarungen.</x:v>
      </x:c>
      <x:c r="R35" s="2" t="str">
        <x:v>Ex-situ-Erhaltung und Saatgutbanken: Baumschulen oder Saatgutbanken, Feldzugang, Wasser- und Lagersysteme, Labore, Beratungsstellen, Monitoringflächen sowie Verarbeitungs- oder Marktanlagen.</x:v>
      </x:c>
      <x:c r="S35" s="2" t="str">
        <x:v>Ex-situ-Erhaltung und Saatgutbanken: menschliche und mechanische Arbeit, Strom oder Kraftstoff für Maschinen, Pumpen, Kühlung und Verarbeitung; biologische Energie und Sonneneinstrahlung prägen die Feldprozesse.</x:v>
      </x:c>
      <x:c r="T35" s="2" t="str">
        <x:v>Ex-situ-Erhaltung und Saatgutbanken: Saat- oder Pflanzgut, organische Substanz, Dünger, Bodenverbesserer, Wasser, Zaun- oder Baustoffe, Veterinärmittel und Monitoringverbrauchsmaterial.</x:v>
      </x:c>
      <x:c r="U35" s="2" t="str">
        <x:v>Ex-situ-Erhaltung und Saatgutbanken: Saatgut, Impfmittel, Filter, Tropfschläuche, Düsen, Werkzeugteile, Probengefäße, Sensorbatterien, Veterinärbedarf und Schutzausrüstung.</x:v>
      </x:c>
      <x:c r="V35" s="2" t="str">
        <x:v>https://www.ctc-n.org/sites/default/files/resources/ctcn_taxonomy_0.pdf</x:v>
      </x:c>
      <x:c r="W35" s="2" t="str">
        <x:v>https://institutoagricoladepueblobello.edu.co/colegiapp/archivostemas/GUIA%209.%5B25%5D.pdf</x:v>
      </x:c>
      <x:c r="X35" s="2" t="str">
        <x:v>https://iiasa.ac.at/what-is-technology</x:v>
      </x:c>
      <x:c r="Y35" s="2" t="str">
        <x:v>https://www.fao.org/climate-change/en; https://www.ipcc.ch/report/ar6/wg3/chapter/chapter-7/; https://openknowledge.fao.org/server/api/core/bitstreams/b21f2087-f398-4718-8461-b92afc82e617/content</x:v>
      </x:c>
      <x:c r="Z35" s="2" t="str">
        <x:v>Technologiespezifische analytische Synthese. Die CTCN-Hierarchie bleibt erhalten; Klassifikation und Komponentenabhängigkeiten sind vor Investitions- oder Politikanwendung anhand von Ausführung, Standort und Lieferantendokumentation zu validieren.</x:v>
      </x:c>
      <x:c r="AA35" s="2" t="str">
        <x:v>Die physische Umsetzung von Ex-situ-Erhaltung und Saatgutbanken erfordert Baumschulen oder Saatgutbanken, Feldzugang, Wasser- und Lagersysteme, Labore, Beratungsstellen, Monitoringflächen sowie Verarbeitungs- oder Marktanlagen; Schnittstellen, Fundamente, Zugänge und Umweltschutz werden für Ressource und Bemessungslast ausgelegt.</x:v>
      </x:c>
      <x:c r="AB35" s="2" t="str">
        <x:v>Für Ex-situ-Erhaltung und Saatgutbanken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5" s="2" t="str">
        <x:v>Bau und Betrieb verwenden Saat- oder Pflanzgut, organische Substanz, Dünger, Bodenverbesserer, Wasser, Zaun- oder Baustoffe, Veterinärmittel und Monitoringverbrauchsmaterial. Für Ex-situ-Erhaltung und Saatgutbanken müssen Spezifikationen Dauerhaftigkeit, Verträglichkeit, Recyclinganteil und Rückgewinnbarkeit enthalten.</x:v>
      </x:c>
      <x:c r="AD35" s="2" t="str">
        <x:v>Die Instandhaltung von Ex-situ-Erhaltung und Saatgutbanken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5" s="2" t="str">
        <x:v>Die Softwarearchitektur für Ex-situ-Erhaltung und Saatgutbanken benötigt Datenbanken, sichere Kommunikation, versionierte Modelle, Rechenleistung, Sicherungen und Schnittstellen zu Feld- oder Betriebssystemen.</x:v>
      </x:c>
      <x:c r="AF35" s="2" t="str">
        <x:v>Bei Ex-situ-Erhaltung und Saatgutbanken ist softwarebezogene Energie der Strom für Sensorik, Rechnen, Speicherung, Kommunikation und Kühlung; sie ist meist nachrangig, muss bei kontinuierlichen oder datenintensiven Diensten aber bilanziert werden.</x:v>
      </x:c>
      <x:c r="AG35" s="2" t="str">
        <x:v>Nichtphysische Inputs sind kalibrierte Daten, Metadaten, Algorithmen, Randbedingungen, Emissions- oder Gefahrenfaktoren, Handbücher und Validierungsnachweise speziell für Ex-situ-Erhaltung und Saatgutbanken.</x:v>
      </x:c>
      <x:c r="AH35" s="2" t="str">
        <x:v>Die Softwarekontinuität von Ex-situ-Erhaltung und Saatgutbanken erfordert gegebenenfalls Lizenzen, Aktualisierungen, Sicherheitspatches, Backups, Kalibrierdateien, Modellvalidierung und technischen Support.</x:v>
      </x:c>
      <x:c r="AI35" s="2" t="str">
        <x:v>Orgware beruht auf den Institutionen, Laboren, Bildungsträgern, Aufsichtsstellen, Betreibern und Gemeindeschnittstellen, die Ex-situ-Erhaltung und Saatgutbanken steuern.</x:v>
      </x:c>
      <x:c r="AJ35" s="2" t="str">
        <x:v>Die Orgware für Ex-situ-Erhaltung und Saatgutbanken verursacht überwiegend indirekten Energieeinsatz durch Büros, Besprechungen, Schulung und Informationssysteme; Reisen und Feldaufsicht können bei verteilten Standorten relevant sein.</x:v>
      </x:c>
      <x:c r="AK35" s="2" t="str">
        <x:v>Organisatorische Inputs sind Genehmigungen, Budgets, qualifiziertes Personal, Kompetenznachweise, Verträge, Verfahren, Schutzvorkehrungen, Monitoringnachweise und auf Ex-situ-Erhaltung und Saatgutbanken zugeschnittene Vereinbarungen.</x:v>
      </x:c>
      <x:c r="AL35" s="2" t="str">
        <x:v>Die dauerhafte Umsetzung von Ex-situ-Erhaltung und Saatgutbanken erfordert Beschaffungs- und Serviceverträge, Auditprotokolle, Schulungsmaterial, Berichtsformate, Versicherung oder Garantien und regelmäßige unabhängige Prüfung.</x:v>
      </x:c>
      <x:c r="AM35" s="2" t="str">
        <x:v>Auf Ebene der Taxonomie ist kein kritischer oder strategischer Rohstoff eindeutig erkennbar; standortspezifisch können dennoch Massenrohstoffe erforderlich sein.</x:v>
      </x:c>
      <x:c r="AN35" s="2" t="str"/>
      <x:c r="AO35" s="2" t="str"/>
      <x:c r="AP35" s="2" t="str">
        <x:v>Ex-situ-Erhaltung und Saatgutbanken: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5" s="2" t="str">
        <x:v>2024–2025</x:v>
      </x:c>
      <x:c r="AR35" s="2" t="str">
        <x:v>https://pubs.usgs.gov/periodicals/mcs2026/mcs2026.pdf</x:v>
      </x:c>
    </x:row>
    <x:row r="36" ht="240" customHeight="1">
      <x:c r="A36" s="2" t="str">
        <x:v>ADP-0029</x:v>
      </x:c>
      <x:c r="B36" s="2" t="str">
        <x:v>Anpassung</x:v>
      </x:c>
      <x:c r="C36" s="2" t="str">
        <x:v>Land- und Forstwirtschaft</x:v>
      </x:c>
      <x:c r="D36" s="2" t="str">
        <x:v>Lagerung von Saatgut, Getreide und Lebensmitteln</x:v>
      </x:c>
      <x:c r="E36" s="2" t="str">
        <x:v>Tafeln und Verteilung von Lebensmittelüberschüssen</x:v>
      </x:c>
      <x:c r="F36" s="2" t="str">
        <x:v>Tafeln und Verteilung von Lebensmittelüberschüssen ist eine Technologie zur Anpassung im Sektor Land- und Forstwirtschaft und in der Technologiegruppe Lagerung von Saatgut, Getreide und Lebensmitteln.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Tafeln und Verteilung von Lebensmittelüberschüssen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6" s="2" t="str">
        <x:v>Gemischt: anpassbares Konzept, standortspezifische Umsetzung</x:v>
      </x:c>
      <x:c r="H36" s="2" t="str">
        <x:v>Tafeln und Verteilung von Lebensmittelüberschüssen ist in Leistung und Konfiguration anpassbar, erfordert jedoch standortspezifische Detailplanung. Ressourcenqualität, Klima, Maßstab, Schnittstellen und Sicherheit sind für jeden Einsatz neu zu bestimmen.</x:v>
      </x:c>
      <x:c r="I36" s="2" t="str">
        <x:v>Überwiegend sachtechnisch, mit wissensbasiertem Anteil</x:v>
      </x:c>
      <x:c r="J36" s="2" t="str">
        <x:v>Tafeln und Verteilung von Lebensmittelüberschüssen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6" s="2" t="str">
        <x:v>Betrieb</x:v>
      </x:c>
      <x:c r="L36" s="2" t="str">
        <x:v>Tafeln und Verteilung von Lebensmittelüberschüssen ist vor allem als Betriebspraxis verkörpert. Die Leistung gilt erst als erbracht, wenn messbare Kriterien für Dienst, Qualität, Sicherheit und Klimawirkung unter Realbedingungen erfüllt sind.</x:v>
      </x:c>
      <x:c r="M36" s="2" t="str">
        <x:v>Ja, unter Beachtung des Lebenszyklus</x:v>
      </x:c>
      <x:c r="N36" s="2" t="str">
        <x:v>Tafeln und Verteilung von Lebensmittelüberschüssen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6" s="2" t="str">
        <x:v>Tafeln und Verteilung von Lebensmittelüberschüssen: Feld- oder Forstgeräte, Pflanz- und Bewässerungstechnik, Lager- oder Tierhaltungsanlagen, Probenahmegeräte, Sensoren und Schutzbauten.</x:v>
      </x:c>
      <x:c r="P36" s="2" t="str">
        <x:v>Tafeln und Verteilung von Lebensmittelüberschüssen: Boden-Pflanze-Tier-Wissen, Nährstoff- und Wasserbilanzen, Emissionsfaktoren, Kohlenstoffbilanzierung, Klimadienste, Monitoringprotokolle und adaptives Management.</x:v>
      </x:c>
      <x:c r="Q36" s="2" t="str">
        <x:v>Tafeln und Verteilung von Lebensmittelüberschüssen: Landrechte, Beratung, Erzeugerorganisationen, Veterinär- oder Pflanzenschutzdienste, Anreize, Schutzvorkehrungen, Zertifizierung und Monitoringvereinbarungen.</x:v>
      </x:c>
      <x:c r="R36" s="2" t="str">
        <x:v>Tafeln und Verteilung von Lebensmittelüberschüssen: Baumschulen oder Saatgutbanken, Feldzugang, Wasser- und Lagersysteme, Labore, Beratungsstellen, Monitoringflächen sowie Verarbeitungs- oder Marktanlagen.</x:v>
      </x:c>
      <x:c r="S36" s="2" t="str">
        <x:v>Tafeln und Verteilung von Lebensmittelüberschüssen: menschliche und mechanische Arbeit, Strom oder Kraftstoff für Maschinen, Pumpen, Kühlung und Verarbeitung; biologische Energie und Sonneneinstrahlung prägen die Feldprozesse.</x:v>
      </x:c>
      <x:c r="T36" s="2" t="str">
        <x:v>Tafeln und Verteilung von Lebensmittelüberschüssen: Saat- oder Pflanzgut, organische Substanz, Dünger, Bodenverbesserer, Wasser, Zaun- oder Baustoffe, Veterinärmittel und Monitoringverbrauchsmaterial.</x:v>
      </x:c>
      <x:c r="U36" s="2" t="str">
        <x:v>Tafeln und Verteilung von Lebensmittelüberschüssen: Saatgut, Impfmittel, Filter, Tropfschläuche, Düsen, Werkzeugteile, Probengefäße, Sensorbatterien, Veterinärbedarf und Schutzausrüstung.</x:v>
      </x:c>
      <x:c r="V36" s="2" t="str">
        <x:v>https://www.ctc-n.org/sites/default/files/resources/ctcn_taxonomy_0.pdf</x:v>
      </x:c>
      <x:c r="W36" s="2" t="str">
        <x:v>https://institutoagricoladepueblobello.edu.co/colegiapp/archivostemas/GUIA%209.%5B25%5D.pdf</x:v>
      </x:c>
      <x:c r="X36" s="2" t="str">
        <x:v>https://iiasa.ac.at/what-is-technology</x:v>
      </x:c>
      <x:c r="Y36" s="2" t="str">
        <x:v>https://www.fao.org/climate-change/en; https://www.ipcc.ch/report/ar6/wg3/chapter/chapter-7/; https://openknowledge.fao.org/server/api/core/bitstreams/b21f2087-f398-4718-8461-b92afc82e617/content</x:v>
      </x:c>
      <x:c r="Z36" s="2" t="str">
        <x:v>Technologiespezifische analytische Synthese. Die CTCN-Hierarchie bleibt erhalten; Klassifikation und Komponentenabhängigkeiten sind vor Investitions- oder Politikanwendung anhand von Ausführung, Standort und Lieferantendokumentation zu validieren.</x:v>
      </x:c>
      <x:c r="AA36" s="2" t="str">
        <x:v>Die physische Umsetzung von Tafeln und Verteilung von Lebensmittelüberschüssen erfordert Baumschulen oder Saatgutbanken, Feldzugang, Wasser- und Lagersysteme, Labore, Beratungsstellen, Monitoringflächen sowie Verarbeitungs- oder Marktanlagen; Schnittstellen, Fundamente, Zugänge und Umweltschutz werden für Ressource und Bemessungslast ausgelegt.</x:v>
      </x:c>
      <x:c r="AB36" s="2" t="str">
        <x:v>Für Tafeln und Verteilung von Lebensmittelüberschüssen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6" s="2" t="str">
        <x:v>Bau und Betrieb verwenden Saat- oder Pflanzgut, organische Substanz, Dünger, Bodenverbesserer, Wasser, Zaun- oder Baustoffe, Veterinärmittel und Monitoringverbrauchsmaterial. Für Tafeln und Verteilung von Lebensmittelüberschüssen müssen Spezifikationen Dauerhaftigkeit, Verträglichkeit, Recyclinganteil und Rückgewinnbarkeit enthalten.</x:v>
      </x:c>
      <x:c r="AD36" s="2" t="str">
        <x:v>Die Instandhaltung von Tafeln und Verteilung von Lebensmittelüberschüssen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6" s="2" t="str">
        <x:v>Die Softwarearchitektur für Tafeln und Verteilung von Lebensmittelüberschüssen benötigt Datenbanken, sichere Kommunikation, versionierte Modelle, Rechenleistung, Sicherungen und Schnittstellen zu Feld- oder Betriebssystemen.</x:v>
      </x:c>
      <x:c r="AF36" s="2" t="str">
        <x:v>Bei Tafeln und Verteilung von Lebensmittelüberschüssen ist softwarebezogene Energie der Strom für Sensorik, Rechnen, Speicherung, Kommunikation und Kühlung; sie ist meist nachrangig, muss bei kontinuierlichen oder datenintensiven Diensten aber bilanziert werden.</x:v>
      </x:c>
      <x:c r="AG36" s="2" t="str">
        <x:v>Nichtphysische Inputs sind kalibrierte Daten, Metadaten, Algorithmen, Randbedingungen, Emissions- oder Gefahrenfaktoren, Handbücher und Validierungsnachweise speziell für Tafeln und Verteilung von Lebensmittelüberschüssen.</x:v>
      </x:c>
      <x:c r="AH36" s="2" t="str">
        <x:v>Die Softwarekontinuität von Tafeln und Verteilung von Lebensmittelüberschüssen erfordert gegebenenfalls Lizenzen, Aktualisierungen, Sicherheitspatches, Backups, Kalibrierdateien, Modellvalidierung und technischen Support.</x:v>
      </x:c>
      <x:c r="AI36" s="2" t="str">
        <x:v>Orgware beruht auf den Institutionen, Laboren, Bildungsträgern, Aufsichtsstellen, Betreibern und Gemeindeschnittstellen, die Tafeln und Verteilung von Lebensmittelüberschüssen steuern.</x:v>
      </x:c>
      <x:c r="AJ36" s="2" t="str">
        <x:v>Die Orgware für Tafeln und Verteilung von Lebensmittelüberschüssen verursacht überwiegend indirekten Energieeinsatz durch Büros, Besprechungen, Schulung und Informationssysteme; Reisen und Feldaufsicht können bei verteilten Standorten relevant sein.</x:v>
      </x:c>
      <x:c r="AK36" s="2" t="str">
        <x:v>Organisatorische Inputs sind Genehmigungen, Budgets, qualifiziertes Personal, Kompetenznachweise, Verträge, Verfahren, Schutzvorkehrungen, Monitoringnachweise und auf Tafeln und Verteilung von Lebensmittelüberschüssen zugeschnittene Vereinbarungen.</x:v>
      </x:c>
      <x:c r="AL36" s="2" t="str">
        <x:v>Die dauerhafte Umsetzung von Tafeln und Verteilung von Lebensmittelüberschüssen erfordert Beschaffungs- und Serviceverträge, Auditprotokolle, Schulungsmaterial, Berichtsformate, Versicherung oder Garantien und regelmäßige unabhängige Prüfung.</x:v>
      </x:c>
      <x:c r="AM36" s="2" t="str">
        <x:v>Auf Ebene der Taxonomie ist kein kritischer oder strategischer Rohstoff eindeutig erkennbar; standortspezifisch können dennoch Massenrohstoffe erforderlich sein.</x:v>
      </x:c>
      <x:c r="AN36" s="2" t="str"/>
      <x:c r="AO36" s="2" t="str"/>
      <x:c r="AP36" s="2" t="str">
        <x:v>Tafeln und Verteilung von Lebensmittelüberschüssen: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6" s="2" t="str">
        <x:v>2024–2025</x:v>
      </x:c>
      <x:c r="AR36" s="2" t="str">
        <x:v>https://pubs.usgs.gov/periodicals/mcs2026/mcs2026.pdf</x:v>
      </x:c>
    </x:row>
    <x:row r="37" ht="240" customHeight="1">
      <x:c r="A37" s="2" t="str">
        <x:v>ADP-0030</x:v>
      </x:c>
      <x:c r="B37" s="2" t="str">
        <x:v>Anpassung</x:v>
      </x:c>
      <x:c r="C37" s="2" t="str">
        <x:v>Land- und Forstwirtschaft</x:v>
      </x:c>
      <x:c r="D37" s="2" t="str">
        <x:v>Steigerung von Resilienz und Produktivität im Pflanzenbau</x:v>
      </x:c>
      <x:c r="E37" s="2" t="str">
        <x:v>Nachhaltige Düngemittel</x:v>
      </x:c>
      <x:c r="F37" s="2" t="str">
        <x:v>Nachhaltige Düngemittel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Nachhaltige Düngemittel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7" s="2" t="str">
        <x:v>Gemischt: anpassbares Konzept, standortspezifische Umsetzung</x:v>
      </x:c>
      <x:c r="H37" s="2" t="str">
        <x:v>Nachhaltige Düngemittel ist in Leistung und Konfiguration anpassbar, erfordert jedoch standortspezifische Detailplanung. Ressourcenqualität, Klima, Maßstab, Schnittstellen und Sicherheit sind für jeden Einsatz neu zu bestimmen.</x:v>
      </x:c>
      <x:c r="I37" s="2" t="str">
        <x:v>Überwiegend sachtechnisch, mit wissensbasiertem Anteil</x:v>
      </x:c>
      <x:c r="J37" s="2" t="str">
        <x:v>Nachhaltige Düngemittel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7" s="2" t="str">
        <x:v>Betrieb</x:v>
      </x:c>
      <x:c r="L37" s="2" t="str">
        <x:v>Nachhaltige Düngemittel ist vor allem als Betriebspraxis verkörpert. Die Leistung gilt erst als erbracht, wenn messbare Kriterien für Dienst, Qualität, Sicherheit und Klimawirkung unter Realbedingungen erfüllt sind.</x:v>
      </x:c>
      <x:c r="M37" s="2" t="str">
        <x:v>Ja, unter Beachtung des Lebenszyklus</x:v>
      </x:c>
      <x:c r="N37" s="2" t="str">
        <x:v>Nachhaltige Düngemittel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7" s="2" t="str">
        <x:v>Nachhaltige Düngemittel: Feld- oder Forstgeräte, Pflanz- und Bewässerungstechnik, Lager- oder Tierhaltungsanlagen, Probenahmegeräte, Sensoren und Schutzbauten.</x:v>
      </x:c>
      <x:c r="P37" s="2" t="str">
        <x:v>Nachhaltige Düngemittel: Boden-Pflanze-Tier-Wissen, Nährstoff- und Wasserbilanzen, Emissionsfaktoren, Kohlenstoffbilanzierung, Klimadienste, Monitoringprotokolle und adaptives Management.</x:v>
      </x:c>
      <x:c r="Q37" s="2" t="str">
        <x:v>Nachhaltige Düngemittel: Landrechte, Beratung, Erzeugerorganisationen, Veterinär- oder Pflanzenschutzdienste, Anreize, Schutzvorkehrungen, Zertifizierung und Monitoringvereinbarungen.</x:v>
      </x:c>
      <x:c r="R37" s="2" t="str">
        <x:v>Nachhaltige Düngemittel: Baumschulen oder Saatgutbanken, Feldzugang, Wasser- und Lagersysteme, Labore, Beratungsstellen, Monitoringflächen sowie Verarbeitungs- oder Marktanlagen.</x:v>
      </x:c>
      <x:c r="S37" s="2" t="str">
        <x:v>Nachhaltige Düngemittel: menschliche und mechanische Arbeit, Strom oder Kraftstoff für Maschinen, Pumpen, Kühlung und Verarbeitung; biologische Energie und Sonneneinstrahlung prägen die Feldprozesse.</x:v>
      </x:c>
      <x:c r="T37" s="2" t="str">
        <x:v>Nachhaltige Düngemittel: Saat- oder Pflanzgut, organische Substanz, Dünger, Bodenverbesserer, Wasser, Zaun- oder Baustoffe, Veterinärmittel und Monitoringverbrauchsmaterial.</x:v>
      </x:c>
      <x:c r="U37" s="2" t="str">
        <x:v>Nachhaltige Düngemittel: Saatgut, Impfmittel, Filter, Tropfschläuche, Düsen, Werkzeugteile, Probengefäße, Sensorbatterien, Veterinärbedarf und Schutzausrüstung.</x:v>
      </x:c>
      <x:c r="V37" s="2" t="str">
        <x:v>https://www.ctc-n.org/sites/default/files/resources/ctcn_taxonomy_0.pdf</x:v>
      </x:c>
      <x:c r="W37" s="2" t="str">
        <x:v>https://institutoagricoladepueblobello.edu.co/colegiapp/archivostemas/GUIA%209.%5B25%5D.pdf</x:v>
      </x:c>
      <x:c r="X37" s="2" t="str">
        <x:v>https://iiasa.ac.at/what-is-technology</x:v>
      </x:c>
      <x:c r="Y37" s="2" t="str">
        <x:v>https://www.fao.org/climate-change/en; https://www.ipcc.ch/report/ar6/wg3/chapter/chapter-7/; https://openknowledge.fao.org/server/api/core/bitstreams/b21f2087-f398-4718-8461-b92afc82e617/content</x:v>
      </x:c>
      <x:c r="Z37" s="2" t="str">
        <x:v>Technologiespezifische analytische Synthese. Die CTCN-Hierarchie bleibt erhalten; Klassifikation und Komponentenabhängigkeiten sind vor Investitions- oder Politikanwendung anhand von Ausführung, Standort und Lieferantendokumentation zu validieren.</x:v>
      </x:c>
      <x:c r="AA37" s="2" t="str">
        <x:v>Die physische Umsetzung von Nachhaltige Düngemittel erfordert Baumschulen oder Saatgutbanken, Feldzugang, Wasser- und Lagersysteme, Labore, Beratungsstellen, Monitoringflächen sowie Verarbeitungs- oder Marktanlagen; Schnittstellen, Fundamente, Zugänge und Umweltschutz werden für Ressource und Bemessungslast ausgelegt.</x:v>
      </x:c>
      <x:c r="AB37" s="2" t="str">
        <x:v>Für Nachhaltige Düngemittel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7" s="2" t="str">
        <x:v>Bau und Betrieb verwenden Saat- oder Pflanzgut, organische Substanz, Dünger, Bodenverbesserer, Wasser, Zaun- oder Baustoffe, Veterinärmittel und Monitoringverbrauchsmaterial. Für Nachhaltige Düngemittel müssen Spezifikationen Dauerhaftigkeit, Verträglichkeit, Recyclinganteil und Rückgewinnbarkeit enthalten.</x:v>
      </x:c>
      <x:c r="AD37" s="2" t="str">
        <x:v>Die Instandhaltung von Nachhaltige Düngemittel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7" s="2" t="str">
        <x:v>Die Softwarearchitektur für Nachhaltige Düngemittel benötigt Datenbanken, sichere Kommunikation, versionierte Modelle, Rechenleistung, Sicherungen und Schnittstellen zu Feld- oder Betriebssystemen.</x:v>
      </x:c>
      <x:c r="AF37" s="2" t="str">
        <x:v>Bei Nachhaltige Düngemittel ist softwarebezogene Energie der Strom für Sensorik, Rechnen, Speicherung, Kommunikation und Kühlung; sie ist meist nachrangig, muss bei kontinuierlichen oder datenintensiven Diensten aber bilanziert werden.</x:v>
      </x:c>
      <x:c r="AG37" s="2" t="str">
        <x:v>Nichtphysische Inputs sind kalibrierte Daten, Metadaten, Algorithmen, Randbedingungen, Emissions- oder Gefahrenfaktoren, Handbücher und Validierungsnachweise speziell für Nachhaltige Düngemittel.</x:v>
      </x:c>
      <x:c r="AH37" s="2" t="str">
        <x:v>Die Softwarekontinuität von Nachhaltige Düngemittel erfordert gegebenenfalls Lizenzen, Aktualisierungen, Sicherheitspatches, Backups, Kalibrierdateien, Modellvalidierung und technischen Support.</x:v>
      </x:c>
      <x:c r="AI37" s="2" t="str">
        <x:v>Orgware beruht auf den Institutionen, Laboren, Bildungsträgern, Aufsichtsstellen, Betreibern und Gemeindeschnittstellen, die Nachhaltige Düngemittel steuern.</x:v>
      </x:c>
      <x:c r="AJ37" s="2" t="str">
        <x:v>Die Orgware für Nachhaltige Düngemittel verursacht überwiegend indirekten Energieeinsatz durch Büros, Besprechungen, Schulung und Informationssysteme; Reisen und Feldaufsicht können bei verteilten Standorten relevant sein.</x:v>
      </x:c>
      <x:c r="AK37" s="2" t="str">
        <x:v>Organisatorische Inputs sind Genehmigungen, Budgets, qualifiziertes Personal, Kompetenznachweise, Verträge, Verfahren, Schutzvorkehrungen, Monitoringnachweise und auf Nachhaltige Düngemittel zugeschnittene Vereinbarungen.</x:v>
      </x:c>
      <x:c r="AL37" s="2" t="str">
        <x:v>Die dauerhafte Umsetzung von Nachhaltige Düngemittel erfordert Beschaffungs- und Serviceverträge, Auditprotokolle, Schulungsmaterial, Berichtsformate, Versicherung oder Garantien und regelmäßige unabhängige Prüfung.</x:v>
      </x:c>
      <x:c r="AM37" s="2" t="str">
        <x:v>Phosphatgestein; Kalisalz</x:v>
      </x:c>
      <x:c r="AN37" s="2" t="str">
        <x:v>China; Marokko; Vereinigte Staaten; Kanada; Russland; Belarus</x:v>
      </x:c>
      <x:c r="AO37" s="2" t="str">
        <x:v>China; Marokko; Vereinigte Staaten; Kanada; Russland; Belarus</x:v>
      </x:c>
      <x:c r="AP37" s="2" t="str">
        <x:v>Nachhaltige Düngemittel: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7" s="2" t="str">
        <x:v>2024–2025</x:v>
      </x:c>
      <x:c r="AR37" s="2" t="str">
        <x:v>https://pubs.usgs.gov/periodicals/mcs2026/mcs2026.pdf</x:v>
      </x:c>
    </x:row>
    <x:row r="38" ht="240" customHeight="1">
      <x:c r="A38" s="2" t="str">
        <x:v>ADP-0031</x:v>
      </x:c>
      <x:c r="B38" s="2" t="str">
        <x:v>Anpassung</x:v>
      </x:c>
      <x:c r="C38" s="2" t="str">
        <x:v>Land- und Forstwirtschaft</x:v>
      </x:c>
      <x:c r="D38" s="2" t="str">
        <x:v>Steigerung von Resilienz und Produktivität im Pflanzenbau</x:v>
      </x:c>
      <x:c r="E38" s="2" t="str">
        <x:v>Terrassierung</x:v>
      </x:c>
      <x:c r="F38" s="2" t="str">
        <x:v>Terrassierung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Terrassierung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8" s="2" t="str">
        <x:v>Gemischt: anpassbares Konzept, standortspezifische Umsetzung</x:v>
      </x:c>
      <x:c r="H38" s="2" t="str">
        <x:v>Terrassierung ist in Leistung und Konfiguration anpassbar, erfordert jedoch standortspezifische Detailplanung. Ressourcenqualität, Klima, Maßstab, Schnittstellen und Sicherheit sind für jeden Einsatz neu zu bestimmen.</x:v>
      </x:c>
      <x:c r="I38" s="2" t="str">
        <x:v>Überwiegend sachtechnisch, mit wissensbasiertem Anteil</x:v>
      </x:c>
      <x:c r="J38" s="2" t="str">
        <x:v>Terrassierung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8" s="2" t="str">
        <x:v>Betrieb</x:v>
      </x:c>
      <x:c r="L38" s="2" t="str">
        <x:v>Terrassierung ist vor allem als Betriebspraxis verkörpert. Die Leistung gilt erst als erbracht, wenn messbare Kriterien für Dienst, Qualität, Sicherheit und Klimawirkung unter Realbedingungen erfüllt sind.</x:v>
      </x:c>
      <x:c r="M38" s="2" t="str">
        <x:v>Ja, unter Beachtung des Lebenszyklus</x:v>
      </x:c>
      <x:c r="N38" s="2" t="str">
        <x:v>Terrassierung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8" s="2" t="str">
        <x:v>Terrassierung: Feld- oder Forstgeräte, Pflanz- und Bewässerungstechnik, Lager- oder Tierhaltungsanlagen, Probenahmegeräte, Sensoren und Schutzbauten.</x:v>
      </x:c>
      <x:c r="P38" s="2" t="str">
        <x:v>Terrassierung: Boden-Pflanze-Tier-Wissen, Nährstoff- und Wasserbilanzen, Emissionsfaktoren, Kohlenstoffbilanzierung, Klimadienste, Monitoringprotokolle und adaptives Management.</x:v>
      </x:c>
      <x:c r="Q38" s="2" t="str">
        <x:v>Terrassierung: Landrechte, Beratung, Erzeugerorganisationen, Veterinär- oder Pflanzenschutzdienste, Anreize, Schutzvorkehrungen, Zertifizierung und Monitoringvereinbarungen.</x:v>
      </x:c>
      <x:c r="R38" s="2" t="str">
        <x:v>Terrassierung: Baumschulen oder Saatgutbanken, Feldzugang, Wasser- und Lagersysteme, Labore, Beratungsstellen, Monitoringflächen sowie Verarbeitungs- oder Marktanlagen.</x:v>
      </x:c>
      <x:c r="S38" s="2" t="str">
        <x:v>Terrassierung: menschliche und mechanische Arbeit, Strom oder Kraftstoff für Maschinen, Pumpen, Kühlung und Verarbeitung; biologische Energie und Sonneneinstrahlung prägen die Feldprozesse.</x:v>
      </x:c>
      <x:c r="T38" s="2" t="str">
        <x:v>Terrassierung: Saat- oder Pflanzgut, organische Substanz, Dünger, Bodenverbesserer, Wasser, Zaun- oder Baustoffe, Veterinärmittel und Monitoringverbrauchsmaterial.</x:v>
      </x:c>
      <x:c r="U38" s="2" t="str">
        <x:v>Terrassierung: Saatgut, Impfmittel, Filter, Tropfschläuche, Düsen, Werkzeugteile, Probengefäße, Sensorbatterien, Veterinärbedarf und Schutzausrüstung.</x:v>
      </x:c>
      <x:c r="V38" s="2" t="str">
        <x:v>https://www.ctc-n.org/sites/default/files/resources/ctcn_taxonomy_0.pdf</x:v>
      </x:c>
      <x:c r="W38" s="2" t="str">
        <x:v>https://institutoagricoladepueblobello.edu.co/colegiapp/archivostemas/GUIA%209.%5B25%5D.pdf</x:v>
      </x:c>
      <x:c r="X38" s="2" t="str">
        <x:v>https://iiasa.ac.at/what-is-technology</x:v>
      </x:c>
      <x:c r="Y38" s="2" t="str">
        <x:v>https://www.fao.org/climate-change/en; https://www.ipcc.ch/report/ar6/wg3/chapter/chapter-7/; https://openknowledge.fao.org/server/api/core/bitstreams/b21f2087-f398-4718-8461-b92afc82e617/content</x:v>
      </x:c>
      <x:c r="Z38" s="2" t="str">
        <x:v>Technologiespezifische analytische Synthese. Die CTCN-Hierarchie bleibt erhalten; Klassifikation und Komponentenabhängigkeiten sind vor Investitions- oder Politikanwendung anhand von Ausführung, Standort und Lieferantendokumentation zu validieren.</x:v>
      </x:c>
      <x:c r="AA38" s="2" t="str">
        <x:v>Die physische Umsetzung von Terrassierung erfordert Baumschulen oder Saatgutbanken, Feldzugang, Wasser- und Lagersysteme, Labore, Beratungsstellen, Monitoringflächen sowie Verarbeitungs- oder Marktanlagen; Schnittstellen, Fundamente, Zugänge und Umweltschutz werden für Ressource und Bemessungslast ausgelegt.</x:v>
      </x:c>
      <x:c r="AB38" s="2" t="str">
        <x:v>Für Terrassierung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8" s="2" t="str">
        <x:v>Bau und Betrieb verwenden Saat- oder Pflanzgut, organische Substanz, Dünger, Bodenverbesserer, Wasser, Zaun- oder Baustoffe, Veterinärmittel und Monitoringverbrauchsmaterial. Für Terrassierung müssen Spezifikationen Dauerhaftigkeit, Verträglichkeit, Recyclinganteil und Rückgewinnbarkeit enthalten.</x:v>
      </x:c>
      <x:c r="AD38" s="2" t="str">
        <x:v>Die Instandhaltung von Terrassierung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8" s="2" t="str">
        <x:v>Die Softwarearchitektur für Terrassierung benötigt Datenbanken, sichere Kommunikation, versionierte Modelle, Rechenleistung, Sicherungen und Schnittstellen zu Feld- oder Betriebssystemen.</x:v>
      </x:c>
      <x:c r="AF38" s="2" t="str">
        <x:v>Bei Terrassierung ist softwarebezogene Energie der Strom für Sensorik, Rechnen, Speicherung, Kommunikation und Kühlung; sie ist meist nachrangig, muss bei kontinuierlichen oder datenintensiven Diensten aber bilanziert werden.</x:v>
      </x:c>
      <x:c r="AG38" s="2" t="str">
        <x:v>Nichtphysische Inputs sind kalibrierte Daten, Metadaten, Algorithmen, Randbedingungen, Emissions- oder Gefahrenfaktoren, Handbücher und Validierungsnachweise speziell für Terrassierung.</x:v>
      </x:c>
      <x:c r="AH38" s="2" t="str">
        <x:v>Die Softwarekontinuität von Terrassierung erfordert gegebenenfalls Lizenzen, Aktualisierungen, Sicherheitspatches, Backups, Kalibrierdateien, Modellvalidierung und technischen Support.</x:v>
      </x:c>
      <x:c r="AI38" s="2" t="str">
        <x:v>Orgware beruht auf den Institutionen, Laboren, Bildungsträgern, Aufsichtsstellen, Betreibern und Gemeindeschnittstellen, die Terrassierung steuern.</x:v>
      </x:c>
      <x:c r="AJ38" s="2" t="str">
        <x:v>Die Orgware für Terrassierung verursacht überwiegend indirekten Energieeinsatz durch Büros, Besprechungen, Schulung und Informationssysteme; Reisen und Feldaufsicht können bei verteilten Standorten relevant sein.</x:v>
      </x:c>
      <x:c r="AK38" s="2" t="str">
        <x:v>Organisatorische Inputs sind Genehmigungen, Budgets, qualifiziertes Personal, Kompetenznachweise, Verträge, Verfahren, Schutzvorkehrungen, Monitoringnachweise und auf Terrassierung zugeschnittene Vereinbarungen.</x:v>
      </x:c>
      <x:c r="AL38" s="2" t="str">
        <x:v>Die dauerhafte Umsetzung von Terrassierung erfordert Beschaffungs- und Serviceverträge, Auditprotokolle, Schulungsmaterial, Berichtsformate, Versicherung oder Garantien und regelmäßige unabhängige Prüfung.</x:v>
      </x:c>
      <x:c r="AM38" s="2" t="str">
        <x:v>Phosphatgestein; Kalisalz</x:v>
      </x:c>
      <x:c r="AN38" s="2" t="str">
        <x:v>China; Marokko; Vereinigte Staaten; Kanada; Russland; Belarus</x:v>
      </x:c>
      <x:c r="AO38" s="2" t="str">
        <x:v>China; Marokko; Vereinigte Staaten; Kanada; Russland; Belarus</x:v>
      </x:c>
      <x:c r="AP38" s="2" t="str">
        <x:v>Terrassierung: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8" s="2" t="str">
        <x:v>2024–2025</x:v>
      </x:c>
      <x:c r="AR38" s="2" t="str">
        <x:v>https://pubs.usgs.gov/periodicals/mcs2026/mcs2026.pdf</x:v>
      </x:c>
    </x:row>
    <x:row r="39" ht="240" customHeight="1">
      <x:c r="A39" s="2" t="str">
        <x:v>ADP-0032</x:v>
      </x:c>
      <x:c r="B39" s="2" t="str">
        <x:v>Anpassung</x:v>
      </x:c>
      <x:c r="C39" s="2" t="str">
        <x:v>Land- und Forstwirtschaft</x:v>
      </x:c>
      <x:c r="D39" s="2" t="str">
        <x:v>Steigerung von Resilienz und Produktivität im Pflanzenbau</x:v>
      </x:c>
      <x:c r="E39" s="2" t="str">
        <x:v>Integriertes Nährstoffmanagement</x:v>
      </x:c>
      <x:c r="F39" s="2" t="str">
        <x:v>Integriertes Nährstoffmanagement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Integriertes Nährstoffmanagement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39" s="2" t="str">
        <x:v>Flexibel</x:v>
      </x:c>
      <x:c r="H39" s="2" t="str">
        <x:v>Integriertes Nährstoffmanagement ist über konfigurierbare Methoden, Regeln und Betriebsparameter übertragbar. Ressourcenqualität, Klima, Maßstab, Schnittstellen und Sicherheit sind für jeden Einsatz neu zu bestimmen.</x:v>
      </x:c>
      <x:c r="I39" s="2" t="str">
        <x:v>Überwiegend wissensbasiert, mit physischer Unterstützung</x:v>
      </x:c>
      <x:c r="J39" s="2" t="str">
        <x:v>Integriertes Nährstoffmanagement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39" s="2" t="str">
        <x:v>Betrieb</x:v>
      </x:c>
      <x:c r="L39" s="2" t="str">
        <x:v>Integriertes Nährstoffmanagement ist vor allem als Betriebspraxis verkörpert. Die Leistung gilt erst als erbracht, wenn messbare Kriterien für Dienst, Qualität, Sicherheit und Klimawirkung unter Realbedingungen erfüllt sind.</x:v>
      </x:c>
      <x:c r="M39" s="2" t="str">
        <x:v>Ja, unter Beachtung des Lebenszyklus</x:v>
      </x:c>
      <x:c r="N39" s="2" t="str">
        <x:v>Integriertes Nährstoffmanagement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39" s="2" t="str">
        <x:v>Integriertes Nährstoffmanagement: Feld- oder Forstgeräte, Pflanz- und Bewässerungstechnik, Lager- oder Tierhaltungsanlagen, Probenahmegeräte, Sensoren und Schutzbauten.</x:v>
      </x:c>
      <x:c r="P39" s="2" t="str">
        <x:v>Integriertes Nährstoffmanagement: Boden-Pflanze-Tier-Wissen, Nährstoff- und Wasserbilanzen, Emissionsfaktoren, Kohlenstoffbilanzierung, Klimadienste, Monitoringprotokolle und adaptives Management.</x:v>
      </x:c>
      <x:c r="Q39" s="2" t="str">
        <x:v>Integriertes Nährstoffmanagement: Landrechte, Beratung, Erzeugerorganisationen, Veterinär- oder Pflanzenschutzdienste, Anreize, Schutzvorkehrungen, Zertifizierung und Monitoringvereinbarungen.</x:v>
      </x:c>
      <x:c r="R39" s="2" t="str">
        <x:v>Integriertes Nährstoffmanagement: Baumschulen oder Saatgutbanken, Feldzugang, Wasser- und Lagersysteme, Labore, Beratungsstellen, Monitoringflächen sowie Verarbeitungs- oder Marktanlagen.</x:v>
      </x:c>
      <x:c r="S39" s="2" t="str">
        <x:v>Integriertes Nährstoffmanagement: menschliche und mechanische Arbeit, Strom oder Kraftstoff für Maschinen, Pumpen, Kühlung und Verarbeitung; biologische Energie und Sonneneinstrahlung prägen die Feldprozesse.</x:v>
      </x:c>
      <x:c r="T39" s="2" t="str">
        <x:v>Integriertes Nährstoffmanagement: Saat- oder Pflanzgut, organische Substanz, Dünger, Bodenverbesserer, Wasser, Zaun- oder Baustoffe, Veterinärmittel und Monitoringverbrauchsmaterial.</x:v>
      </x:c>
      <x:c r="U39" s="2" t="str">
        <x:v>Integriertes Nährstoffmanagement: Saatgut, Impfmittel, Filter, Tropfschläuche, Düsen, Werkzeugteile, Probengefäße, Sensorbatterien, Veterinärbedarf und Schutzausrüstung.</x:v>
      </x:c>
      <x:c r="V39" s="2" t="str">
        <x:v>https://www.ctc-n.org/sites/default/files/resources/ctcn_taxonomy_0.pdf</x:v>
      </x:c>
      <x:c r="W39" s="2" t="str">
        <x:v>https://institutoagricoladepueblobello.edu.co/colegiapp/archivostemas/GUIA%209.%5B25%5D.pdf</x:v>
      </x:c>
      <x:c r="X39" s="2" t="str">
        <x:v>https://iiasa.ac.at/what-is-technology</x:v>
      </x:c>
      <x:c r="Y39" s="2" t="str">
        <x:v>https://www.fao.org/climate-change/en; https://www.ipcc.ch/report/ar6/wg3/chapter/chapter-7/; https://openknowledge.fao.org/server/api/core/bitstreams/b21f2087-f398-4718-8461-b92afc82e617/content</x:v>
      </x:c>
      <x:c r="Z39" s="2" t="str">
        <x:v>Technologiespezifische analytische Synthese. Die CTCN-Hierarchie bleibt erhalten; Klassifikation und Komponentenabhängigkeiten sind vor Investitions- oder Politikanwendung anhand von Ausführung, Standort und Lieferantendokumentation zu validieren.</x:v>
      </x:c>
      <x:c r="AA39" s="2" t="str">
        <x:v>Die physische Umsetzung von Integriertes Nährstoffmanagement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39" s="2" t="str">
        <x:v>Für Integriertes Nährstoffmanagement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39" s="2" t="str">
        <x:v>Bau und Betrieb verwenden Saat- oder Pflanzgut, organische Substanz, Dünger, Bodenverbesserer, Wasser, Zaun- oder Baustoffe, Veterinärmittel und Monitoringverbrauchsmaterial. Für Integriertes Nährstoffmanagement müssen Spezifikationen Dauerhaftigkeit, Verträglichkeit, Recyclinganteil und Rückgewinnbarkeit enthalten.</x:v>
      </x:c>
      <x:c r="AD39" s="2" t="str">
        <x:v>Die Instandhaltung von Integriertes Nährstoffmanagement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39" s="2" t="str">
        <x:v>Die Softwarearchitektur für Integriertes Nährstoffmanagement benötigt Datenbanken, sichere Kommunikation, versionierte Modelle, Rechenleistung, Sicherungen und Schnittstellen zu Feld- oder Betriebssystemen.</x:v>
      </x:c>
      <x:c r="AF39" s="2" t="str">
        <x:v>Bei Integriertes Nährstoffmanagement ist softwarebezogene Energie der Strom für Sensorik, Rechnen, Speicherung, Kommunikation und Kühlung; sie ist meist nachrangig, muss bei kontinuierlichen oder datenintensiven Diensten aber bilanziert werden.</x:v>
      </x:c>
      <x:c r="AG39" s="2" t="str">
        <x:v>Nichtphysische Inputs sind kalibrierte Daten, Metadaten, Algorithmen, Randbedingungen, Emissions- oder Gefahrenfaktoren, Handbücher und Validierungsnachweise speziell für Integriertes Nährstoffmanagement.</x:v>
      </x:c>
      <x:c r="AH39" s="2" t="str">
        <x:v>Die Softwarekontinuität von Integriertes Nährstoffmanagement erfordert gegebenenfalls Lizenzen, Aktualisierungen, Sicherheitspatches, Backups, Kalibrierdateien, Modellvalidierung und technischen Support.</x:v>
      </x:c>
      <x:c r="AI39" s="2" t="str">
        <x:v>Orgware beruht auf den Institutionen, Laboren, Bildungsträgern, Aufsichtsstellen, Betreibern und Gemeindeschnittstellen, die Integriertes Nährstoffmanagement steuern.</x:v>
      </x:c>
      <x:c r="AJ39" s="2" t="str">
        <x:v>Die Orgware für Integriertes Nährstoffmanagement verursacht überwiegend indirekten Energieeinsatz durch Büros, Besprechungen, Schulung und Informationssysteme; Reisen und Feldaufsicht können bei verteilten Standorten relevant sein.</x:v>
      </x:c>
      <x:c r="AK39" s="2" t="str">
        <x:v>Organisatorische Inputs sind Genehmigungen, Budgets, qualifiziertes Personal, Kompetenznachweise, Verträge, Verfahren, Schutzvorkehrungen, Monitoringnachweise und auf Integriertes Nährstoffmanagement zugeschnittene Vereinbarungen.</x:v>
      </x:c>
      <x:c r="AL39" s="2" t="str">
        <x:v>Die dauerhafte Umsetzung von Integriertes Nährstoffmanagement erfordert Beschaffungs- und Serviceverträge, Auditprotokolle, Schulungsmaterial, Berichtsformate, Versicherung oder Garantien und regelmäßige unabhängige Prüfung.</x:v>
      </x:c>
      <x:c r="AM39" s="2" t="str">
        <x:v>Phosphatgestein; Kalisalz</x:v>
      </x:c>
      <x:c r="AN39" s="2" t="str">
        <x:v>China; Marokko; Vereinigte Staaten; Kanada; Russland; Belarus</x:v>
      </x:c>
      <x:c r="AO39" s="2" t="str">
        <x:v>China; Marokko; Vereinigte Staaten; Kanada; Russland; Belarus</x:v>
      </x:c>
      <x:c r="AP39" s="2" t="str">
        <x:v>Integriertes Nährstoffmanagement: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39" s="2" t="str">
        <x:v>2024–2025</x:v>
      </x:c>
      <x:c r="AR39" s="2" t="str">
        <x:v>https://pubs.usgs.gov/periodicals/mcs2026/mcs2026.pdf</x:v>
      </x:c>
    </x:row>
    <x:row r="40" ht="240" customHeight="1">
      <x:c r="A40" s="2" t="str">
        <x:v>ADP-0033</x:v>
      </x:c>
      <x:c r="B40" s="2" t="str">
        <x:v>Anpassung</x:v>
      </x:c>
      <x:c r="C40" s="2" t="str">
        <x:v>Land- und Forstwirtschaft</x:v>
      </x:c>
      <x:c r="D40" s="2" t="str">
        <x:v>Steigerung von Resilienz und Produktivität im Pflanzenbau</x:v>
      </x:c>
      <x:c r="E40" s="2" t="str">
        <x:v>Bodenfeuchteüberwachung</x:v>
      </x:c>
      <x:c r="F40" s="2" t="str">
        <x:v>Bodenfeuchteüberwachung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Bodenfeuchteüberwachung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40" s="2" t="str">
        <x:v>Gemischt: anpassbares Konzept, standortspezifische Umsetzung</x:v>
      </x:c>
      <x:c r="H40" s="2" t="str">
        <x:v>Bodenfeuchteüberwachung ist in Leistung und Konfiguration anpassbar, erfordert jedoch standortspezifische Detailplanung. Ressourcenqualität, Klima, Maßstab, Schnittstellen und Sicherheit sind für jeden Einsatz neu zu bestimmen.</x:v>
      </x:c>
      <x:c r="I40" s="2" t="str">
        <x:v>Sachtechnisch und wissensbasiert</x:v>
      </x:c>
      <x:c r="J40" s="2" t="str">
        <x:v>Bodenfeuchteüberwachung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40" s="2" t="str">
        <x:v>Betrieb und Informationsdienst</x:v>
      </x:c>
      <x:c r="L40" s="2" t="str">
        <x:v>Bodenfeuchteüberwachung ist vor allem als Informations- und Entscheidungsdienst verkörpert. Die Leistung gilt erst als erbracht, wenn messbare Kriterien für Dienst, Qualität, Sicherheit und Klimawirkung unter Realbedingungen erfüllt sind.</x:v>
      </x:c>
      <x:c r="M40" s="2" t="str">
        <x:v>Ja, unter Beachtung des Lebenszyklus</x:v>
      </x:c>
      <x:c r="N40" s="2" t="str">
        <x:v>Bodenfeuchteüberwachung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40" s="2" t="str">
        <x:v>Bodenfeuchteüberwachung: Feld- oder Forstgeräte, Pflanz- und Bewässerungstechnik, Lager- oder Tierhaltungsanlagen, Probenahmegeräte, Sensoren und Schutzbauten.</x:v>
      </x:c>
      <x:c r="P40" s="2" t="str">
        <x:v>Bodenfeuchteüberwachung: Boden-Pflanze-Tier-Wissen, Nährstoff- und Wasserbilanzen, Emissionsfaktoren, Kohlenstoffbilanzierung, Klimadienste, Monitoringprotokolle und adaptives Management.</x:v>
      </x:c>
      <x:c r="Q40" s="2" t="str">
        <x:v>Bodenfeuchteüberwachung: Landrechte, Beratung, Erzeugerorganisationen, Veterinär- oder Pflanzenschutzdienste, Anreize, Schutzvorkehrungen, Zertifizierung und Monitoringvereinbarungen.</x:v>
      </x:c>
      <x:c r="R40" s="2" t="str">
        <x:v>Bodenfeuchteüberwachung: Baumschulen oder Saatgutbanken, Feldzugang, Wasser- und Lagersysteme, Labore, Beratungsstellen, Monitoringflächen sowie Verarbeitungs- oder Marktanlagen.</x:v>
      </x:c>
      <x:c r="S40" s="2" t="str">
        <x:v>Bodenfeuchteüberwachung: menschliche und mechanische Arbeit, Strom oder Kraftstoff für Maschinen, Pumpen, Kühlung und Verarbeitung; biologische Energie und Sonneneinstrahlung prägen die Feldprozesse.</x:v>
      </x:c>
      <x:c r="T40" s="2" t="str">
        <x:v>Bodenfeuchteüberwachung: Saat- oder Pflanzgut, organische Substanz, Dünger, Bodenverbesserer, Wasser, Zaun- oder Baustoffe, Veterinärmittel und Monitoringverbrauchsmaterial.</x:v>
      </x:c>
      <x:c r="U40" s="2" t="str">
        <x:v>Bodenfeuchteüberwachung: Saatgut, Impfmittel, Filter, Tropfschläuche, Düsen, Werkzeugteile, Probengefäße, Sensorbatterien, Veterinärbedarf und Schutzausrüstung.</x:v>
      </x:c>
      <x:c r="V40" s="2" t="str">
        <x:v>https://www.ctc-n.org/sites/default/files/resources/ctcn_taxonomy_0.pdf</x:v>
      </x:c>
      <x:c r="W40" s="2" t="str">
        <x:v>https://institutoagricoladepueblobello.edu.co/colegiapp/archivostemas/GUIA%209.%5B25%5D.pdf</x:v>
      </x:c>
      <x:c r="X40" s="2" t="str">
        <x:v>https://iiasa.ac.at/what-is-technology</x:v>
      </x:c>
      <x:c r="Y40" s="2" t="str">
        <x:v>https://www.fao.org/climate-change/en; https://www.ipcc.ch/report/ar6/wg3/chapter/chapter-7/; https://openknowledge.fao.org/server/api/core/bitstreams/b21f2087-f398-4718-8461-b92afc82e617/content</x:v>
      </x:c>
      <x:c r="Z40" s="2" t="str">
        <x:v>Technologiespezifische analytische Synthese. Die CTCN-Hierarchie bleibt erhalten; Klassifikation und Komponentenabhängigkeiten sind vor Investitions- oder Politikanwendung anhand von Ausführung, Standort und Lieferantendokumentation zu validieren.</x:v>
      </x:c>
      <x:c r="AA40" s="2" t="str">
        <x:v>Die physische Umsetzung von Bodenfeuchteüberwachung erfordert Baumschulen oder Saatgutbanken, Feldzugang, Wasser- und Lagersysteme, Labore, Beratungsstellen, Monitoringflächen sowie Verarbeitungs- oder Marktanlagen; Schnittstellen, Fundamente, Zugänge und Umweltschutz werden für Ressource und Bemessungslast ausgelegt.</x:v>
      </x:c>
      <x:c r="AB40" s="2" t="str">
        <x:v>Für Bodenfeuchteüberwachung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40" s="2" t="str">
        <x:v>Bau und Betrieb verwenden Saat- oder Pflanzgut, organische Substanz, Dünger, Bodenverbesserer, Wasser, Zaun- oder Baustoffe, Veterinärmittel und Monitoringverbrauchsmaterial. Für Bodenfeuchteüberwachung müssen Spezifikationen Dauerhaftigkeit, Verträglichkeit, Recyclinganteil und Rückgewinnbarkeit enthalten.</x:v>
      </x:c>
      <x:c r="AD40" s="2" t="str">
        <x:v>Die Instandhaltung von Bodenfeuchteüberwachung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40" s="2" t="str">
        <x:v>Die Softwarearchitektur für Bodenfeuchteüberwachung benötigt Datenbanken, sichere Kommunikation, versionierte Modelle, Rechenleistung, Sicherungen und Schnittstellen zu Feld- oder Betriebssystemen.</x:v>
      </x:c>
      <x:c r="AF40" s="2" t="str">
        <x:v>Bei Bodenfeuchteüberwachung ist softwarebezogene Energie der Strom für Sensorik, Rechnen, Speicherung, Kommunikation und Kühlung; sie ist meist nachrangig, muss bei kontinuierlichen oder datenintensiven Diensten aber bilanziert werden.</x:v>
      </x:c>
      <x:c r="AG40" s="2" t="str">
        <x:v>Nichtphysische Inputs sind kalibrierte Daten, Metadaten, Algorithmen, Randbedingungen, Emissions- oder Gefahrenfaktoren, Handbücher und Validierungsnachweise speziell für Bodenfeuchteüberwachung.</x:v>
      </x:c>
      <x:c r="AH40" s="2" t="str">
        <x:v>Die Softwarekontinuität von Bodenfeuchteüberwachung erfordert gegebenenfalls Lizenzen, Aktualisierungen, Sicherheitspatches, Backups, Kalibrierdateien, Modellvalidierung und technischen Support.</x:v>
      </x:c>
      <x:c r="AI40" s="2" t="str">
        <x:v>Orgware beruht auf den Institutionen, Laboren, Bildungsträgern, Aufsichtsstellen, Betreibern und Gemeindeschnittstellen, die Bodenfeuchteüberwachung steuern.</x:v>
      </x:c>
      <x:c r="AJ40" s="2" t="str">
        <x:v>Die Orgware für Bodenfeuchteüberwachung verursacht überwiegend indirekten Energieeinsatz durch Büros, Besprechungen, Schulung und Informationssysteme; Reisen und Feldaufsicht können bei verteilten Standorten relevant sein.</x:v>
      </x:c>
      <x:c r="AK40" s="2" t="str">
        <x:v>Organisatorische Inputs sind Genehmigungen, Budgets, qualifiziertes Personal, Kompetenznachweise, Verträge, Verfahren, Schutzvorkehrungen, Monitoringnachweise und auf Bodenfeuchteüberwachung zugeschnittene Vereinbarungen.</x:v>
      </x:c>
      <x:c r="AL40" s="2" t="str">
        <x:v>Die dauerhafte Umsetzung von Bodenfeuchteüberwachung erfordert Beschaffungs- und Serviceverträge, Auditprotokolle, Schulungsmaterial, Berichtsformate, Versicherung oder Garantien und regelmäßige unabhängige Prüfung.</x:v>
      </x:c>
      <x:c r="AM40" s="2" t="str">
        <x:v>Kupfer; Zinn; Phosphatgestein; Kalisalz</x:v>
      </x:c>
      <x:c r="AN40" s="2" t="str">
        <x:v>Chile; Demokratische Republik Kongo; Peru; China; Indonesien; Myanmar; Marokko; Vereinigte Staaten; Kanada; Russland; Belarus</x:v>
      </x:c>
      <x:c r="AO40" s="2" t="str">
        <x:v>China; Chile; Demokratische Republik Kongo; Indonesien; Malaysia; Marokko; Vereinigte Staaten; Kanada; Russland; Belarus</x:v>
      </x:c>
      <x:c r="AP40" s="2" t="str">
        <x:v>Bodenfeuchteüberwachung: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0" s="2" t="str">
        <x:v>2024–2025</x:v>
      </x:c>
      <x:c r="AR40" s="2" t="str">
        <x:v>https://pubs.usgs.gov/periodicals/mcs2026/mcs2026.pdf</x:v>
      </x:c>
    </x:row>
    <x:row r="41" ht="240" customHeight="1">
      <x:c r="A41" s="2" t="str">
        <x:v>ADP-0034</x:v>
      </x:c>
      <x:c r="B41" s="2" t="str">
        <x:v>Anpassung</x:v>
      </x:c>
      <x:c r="C41" s="2" t="str">
        <x:v>Land- und Forstwirtschaft</x:v>
      </x:c>
      <x:c r="D41" s="2" t="str">
        <x:v>Steigerung von Resilienz und Produktivität im Pflanzenbau</x:v>
      </x:c>
      <x:c r="E41" s="2" t="str">
        <x:v>Bodenloser Pflanzenbau</x:v>
      </x:c>
      <x:c r="F41" s="2" t="str">
        <x:v>Bodenloser Pflanzenbau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Bodenloser Pflanzenbau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41" s="2" t="str">
        <x:v>Gemischt: anpassbares Konzept, standortspezifische Umsetzung</x:v>
      </x:c>
      <x:c r="H41" s="2" t="str">
        <x:v>Bodenloser Pflanzenbau ist in Leistung und Konfiguration anpassbar, erfordert jedoch standortspezifische Detailplanung. Ressourcenqualität, Klima, Maßstab, Schnittstellen und Sicherheit sind für jeden Einsatz neu zu bestimmen.</x:v>
      </x:c>
      <x:c r="I41" s="2" t="str">
        <x:v>Überwiegend sachtechnisch, mit wissensbasiertem Anteil</x:v>
      </x:c>
      <x:c r="J41" s="2" t="str">
        <x:v>Bodenloser Pflanzenbau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41" s="2" t="str">
        <x:v>Betrieb</x:v>
      </x:c>
      <x:c r="L41" s="2" t="str">
        <x:v>Bodenloser Pflanzenbau ist vor allem als Betriebspraxis verkörpert. Die Leistung gilt erst als erbracht, wenn messbare Kriterien für Dienst, Qualität, Sicherheit und Klimawirkung unter Realbedingungen erfüllt sind.</x:v>
      </x:c>
      <x:c r="M41" s="2" t="str">
        <x:v>Ja, unter Beachtung des Lebenszyklus</x:v>
      </x:c>
      <x:c r="N41" s="2" t="str">
        <x:v>Bodenloser Pflanzenbau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41" s="2" t="str">
        <x:v>Bodenloser Pflanzenbau: Feld- oder Forstgeräte, Pflanz- und Bewässerungstechnik, Lager- oder Tierhaltungsanlagen, Probenahmegeräte, Sensoren und Schutzbauten.</x:v>
      </x:c>
      <x:c r="P41" s="2" t="str">
        <x:v>Bodenloser Pflanzenbau: Boden-Pflanze-Tier-Wissen, Nährstoff- und Wasserbilanzen, Emissionsfaktoren, Kohlenstoffbilanzierung, Klimadienste, Monitoringprotokolle und adaptives Management.</x:v>
      </x:c>
      <x:c r="Q41" s="2" t="str">
        <x:v>Bodenloser Pflanzenbau: Landrechte, Beratung, Erzeugerorganisationen, Veterinär- oder Pflanzenschutzdienste, Anreize, Schutzvorkehrungen, Zertifizierung und Monitoringvereinbarungen.</x:v>
      </x:c>
      <x:c r="R41" s="2" t="str">
        <x:v>Bodenloser Pflanzenbau: Baumschulen oder Saatgutbanken, Feldzugang, Wasser- und Lagersysteme, Labore, Beratungsstellen, Monitoringflächen sowie Verarbeitungs- oder Marktanlagen.</x:v>
      </x:c>
      <x:c r="S41" s="2" t="str">
        <x:v>Bodenloser Pflanzenbau: menschliche und mechanische Arbeit, Strom oder Kraftstoff für Maschinen, Pumpen, Kühlung und Verarbeitung; biologische Energie und Sonneneinstrahlung prägen die Feldprozesse.</x:v>
      </x:c>
      <x:c r="T41" s="2" t="str">
        <x:v>Bodenloser Pflanzenbau: Saat- oder Pflanzgut, organische Substanz, Dünger, Bodenverbesserer, Wasser, Zaun- oder Baustoffe, Veterinärmittel und Monitoringverbrauchsmaterial.</x:v>
      </x:c>
      <x:c r="U41" s="2" t="str">
        <x:v>Bodenloser Pflanzenbau: Saatgut, Impfmittel, Filter, Tropfschläuche, Düsen, Werkzeugteile, Probengefäße, Sensorbatterien, Veterinärbedarf und Schutzausrüstung.</x:v>
      </x:c>
      <x:c r="V41" s="2" t="str">
        <x:v>https://www.ctc-n.org/sites/default/files/resources/ctcn_taxonomy_0.pdf</x:v>
      </x:c>
      <x:c r="W41" s="2" t="str">
        <x:v>https://institutoagricoladepueblobello.edu.co/colegiapp/archivostemas/GUIA%209.%5B25%5D.pdf</x:v>
      </x:c>
      <x:c r="X41" s="2" t="str">
        <x:v>https://iiasa.ac.at/what-is-technology</x:v>
      </x:c>
      <x:c r="Y41" s="2" t="str">
        <x:v>https://www.fao.org/climate-change/en; https://www.ipcc.ch/report/ar6/wg3/chapter/chapter-7/; https://openknowledge.fao.org/server/api/core/bitstreams/b21f2087-f398-4718-8461-b92afc82e617/content</x:v>
      </x:c>
      <x:c r="Z41" s="2" t="str">
        <x:v>Technologiespezifische analytische Synthese. Die CTCN-Hierarchie bleibt erhalten; Klassifikation und Komponentenabhängigkeiten sind vor Investitions- oder Politikanwendung anhand von Ausführung, Standort und Lieferantendokumentation zu validieren.</x:v>
      </x:c>
      <x:c r="AA41" s="2" t="str">
        <x:v>Die physische Umsetzung von Bodenloser Pflanzenbau erfordert Baumschulen oder Saatgutbanken, Feldzugang, Wasser- und Lagersysteme, Labore, Beratungsstellen, Monitoringflächen sowie Verarbeitungs- oder Marktanlagen; Schnittstellen, Fundamente, Zugänge und Umweltschutz werden für Ressource und Bemessungslast ausgelegt.</x:v>
      </x:c>
      <x:c r="AB41" s="2" t="str">
        <x:v>Für Bodenloser Pflanzenbau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41" s="2" t="str">
        <x:v>Bau und Betrieb verwenden Saat- oder Pflanzgut, organische Substanz, Dünger, Bodenverbesserer, Wasser, Zaun- oder Baustoffe, Veterinärmittel und Monitoringverbrauchsmaterial. Für Bodenloser Pflanzenbau müssen Spezifikationen Dauerhaftigkeit, Verträglichkeit, Recyclinganteil und Rückgewinnbarkeit enthalten.</x:v>
      </x:c>
      <x:c r="AD41" s="2" t="str">
        <x:v>Die Instandhaltung von Bodenloser Pflanzenbau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41" s="2" t="str">
        <x:v>Die Softwarearchitektur für Bodenloser Pflanzenbau benötigt Datenbanken, sichere Kommunikation, versionierte Modelle, Rechenleistung, Sicherungen und Schnittstellen zu Feld- oder Betriebssystemen.</x:v>
      </x:c>
      <x:c r="AF41" s="2" t="str">
        <x:v>Bei Bodenloser Pflanzenbau ist softwarebezogene Energie der Strom für Sensorik, Rechnen, Speicherung, Kommunikation und Kühlung; sie ist meist nachrangig, muss bei kontinuierlichen oder datenintensiven Diensten aber bilanziert werden.</x:v>
      </x:c>
      <x:c r="AG41" s="2" t="str">
        <x:v>Nichtphysische Inputs sind kalibrierte Daten, Metadaten, Algorithmen, Randbedingungen, Emissions- oder Gefahrenfaktoren, Handbücher und Validierungsnachweise speziell für Bodenloser Pflanzenbau.</x:v>
      </x:c>
      <x:c r="AH41" s="2" t="str">
        <x:v>Die Softwarekontinuität von Bodenloser Pflanzenbau erfordert gegebenenfalls Lizenzen, Aktualisierungen, Sicherheitspatches, Backups, Kalibrierdateien, Modellvalidierung und technischen Support.</x:v>
      </x:c>
      <x:c r="AI41" s="2" t="str">
        <x:v>Orgware beruht auf den Institutionen, Laboren, Bildungsträgern, Aufsichtsstellen, Betreibern und Gemeindeschnittstellen, die Bodenloser Pflanzenbau steuern.</x:v>
      </x:c>
      <x:c r="AJ41" s="2" t="str">
        <x:v>Die Orgware für Bodenloser Pflanzenbau verursacht überwiegend indirekten Energieeinsatz durch Büros, Besprechungen, Schulung und Informationssysteme; Reisen und Feldaufsicht können bei verteilten Standorten relevant sein.</x:v>
      </x:c>
      <x:c r="AK41" s="2" t="str">
        <x:v>Organisatorische Inputs sind Genehmigungen, Budgets, qualifiziertes Personal, Kompetenznachweise, Verträge, Verfahren, Schutzvorkehrungen, Monitoringnachweise und auf Bodenloser Pflanzenbau zugeschnittene Vereinbarungen.</x:v>
      </x:c>
      <x:c r="AL41" s="2" t="str">
        <x:v>Die dauerhafte Umsetzung von Bodenloser Pflanzenbau erfordert Beschaffungs- und Serviceverträge, Auditprotokolle, Schulungsmaterial, Berichtsformate, Versicherung oder Garantien und regelmäßige unabhängige Prüfung.</x:v>
      </x:c>
      <x:c r="AM41" s="2" t="str">
        <x:v>Phosphatgestein; Kalisalz</x:v>
      </x:c>
      <x:c r="AN41" s="2" t="str">
        <x:v>China; Marokko; Vereinigte Staaten; Kanada; Russland; Belarus</x:v>
      </x:c>
      <x:c r="AO41" s="2" t="str">
        <x:v>China; Marokko; Vereinigte Staaten; Kanada; Russland; Belarus</x:v>
      </x:c>
      <x:c r="AP41" s="2" t="str">
        <x:v>Bodenloser Pflanzenbau: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1" s="2" t="str">
        <x:v>2024–2025</x:v>
      </x:c>
      <x:c r="AR41" s="2" t="str">
        <x:v>https://pubs.usgs.gov/periodicals/mcs2026/mcs2026.pdf</x:v>
      </x:c>
    </x:row>
    <x:row r="42" ht="240" customHeight="1">
      <x:c r="A42" s="2" t="str">
        <x:v>ADP-0035</x:v>
      </x:c>
      <x:c r="B42" s="2" t="str">
        <x:v>Anpassung</x:v>
      </x:c>
      <x:c r="C42" s="2" t="str">
        <x:v>Land- und Forstwirtschaft</x:v>
      </x:c>
      <x:c r="D42" s="2" t="str">
        <x:v>Steigerung von Resilienz und Produktivität im Pflanzenbau</x:v>
      </x:c>
      <x:c r="E42" s="2" t="str">
        <x:v>Futterpflanzen</x:v>
      </x:c>
      <x:c r="F42" s="2" t="str">
        <x:v>Futterpflanzen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Futterpflanzen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42" s="2" t="str">
        <x:v>Gemischt: anpassbares Konzept, standortspezifische Umsetzung</x:v>
      </x:c>
      <x:c r="H42" s="2" t="str">
        <x:v>Futterpflanzen ist in Leistung und Konfiguration anpassbar, erfordert jedoch standortspezifische Detailplanung. Ressourcenqualität, Klima, Maßstab, Schnittstellen und Sicherheit sind für jeden Einsatz neu zu bestimmen.</x:v>
      </x:c>
      <x:c r="I42" s="2" t="str">
        <x:v>Überwiegend sachtechnisch, mit wissensbasiertem Anteil</x:v>
      </x:c>
      <x:c r="J42" s="2" t="str">
        <x:v>Futterpflanzen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42" s="2" t="str">
        <x:v>Betrieb</x:v>
      </x:c>
      <x:c r="L42" s="2" t="str">
        <x:v>Futterpflanzen ist vor allem als Betriebspraxis verkörpert. Die Leistung gilt erst als erbracht, wenn messbare Kriterien für Dienst, Qualität, Sicherheit und Klimawirkung unter Realbedingungen erfüllt sind.</x:v>
      </x:c>
      <x:c r="M42" s="2" t="str">
        <x:v>Ja, unter Beachtung des Lebenszyklus</x:v>
      </x:c>
      <x:c r="N42" s="2" t="str">
        <x:v>Futterpflanzen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42" s="2" t="str">
        <x:v>Futterpflanzen: Feld- oder Forstgeräte, Pflanz- und Bewässerungstechnik, Lager- oder Tierhaltungsanlagen, Probenahmegeräte, Sensoren und Schutzbauten.</x:v>
      </x:c>
      <x:c r="P42" s="2" t="str">
        <x:v>Futterpflanzen: Boden-Pflanze-Tier-Wissen, Nährstoff- und Wasserbilanzen, Emissionsfaktoren, Kohlenstoffbilanzierung, Klimadienste, Monitoringprotokolle und adaptives Management.</x:v>
      </x:c>
      <x:c r="Q42" s="2" t="str">
        <x:v>Futterpflanzen: Landrechte, Beratung, Erzeugerorganisationen, Veterinär- oder Pflanzenschutzdienste, Anreize, Schutzvorkehrungen, Zertifizierung und Monitoringvereinbarungen.</x:v>
      </x:c>
      <x:c r="R42" s="2" t="str">
        <x:v>Futterpflanzen: Baumschulen oder Saatgutbanken, Feldzugang, Wasser- und Lagersysteme, Labore, Beratungsstellen, Monitoringflächen sowie Verarbeitungs- oder Marktanlagen.</x:v>
      </x:c>
      <x:c r="S42" s="2" t="str">
        <x:v>Futterpflanzen: menschliche und mechanische Arbeit, Strom oder Kraftstoff für Maschinen, Pumpen, Kühlung und Verarbeitung; biologische Energie und Sonneneinstrahlung prägen die Feldprozesse.</x:v>
      </x:c>
      <x:c r="T42" s="2" t="str">
        <x:v>Futterpflanzen: Saat- oder Pflanzgut, organische Substanz, Dünger, Bodenverbesserer, Wasser, Zaun- oder Baustoffe, Veterinärmittel und Monitoringverbrauchsmaterial.</x:v>
      </x:c>
      <x:c r="U42" s="2" t="str">
        <x:v>Futterpflanzen: Saatgut, Impfmittel, Filter, Tropfschläuche, Düsen, Werkzeugteile, Probengefäße, Sensorbatterien, Veterinärbedarf und Schutzausrüstung.</x:v>
      </x:c>
      <x:c r="V42" s="2" t="str">
        <x:v>https://www.ctc-n.org/sites/default/files/resources/ctcn_taxonomy_0.pdf</x:v>
      </x:c>
      <x:c r="W42" s="2" t="str">
        <x:v>https://institutoagricoladepueblobello.edu.co/colegiapp/archivostemas/GUIA%209.%5B25%5D.pdf</x:v>
      </x:c>
      <x:c r="X42" s="2" t="str">
        <x:v>https://iiasa.ac.at/what-is-technology</x:v>
      </x:c>
      <x:c r="Y42" s="2" t="str">
        <x:v>https://www.fao.org/climate-change/en; https://www.ipcc.ch/report/ar6/wg3/chapter/chapter-7/; https://openknowledge.fao.org/server/api/core/bitstreams/b21f2087-f398-4718-8461-b92afc82e617/content</x:v>
      </x:c>
      <x:c r="Z42" s="2" t="str">
        <x:v>Technologiespezifische analytische Synthese. Die CTCN-Hierarchie bleibt erhalten; Klassifikation und Komponentenabhängigkeiten sind vor Investitions- oder Politikanwendung anhand von Ausführung, Standort und Lieferantendokumentation zu validieren.</x:v>
      </x:c>
      <x:c r="AA42" s="2" t="str">
        <x:v>Die physische Umsetzung von Futterpflanzen erfordert Baumschulen oder Saatgutbanken, Feldzugang, Wasser- und Lagersysteme, Labore, Beratungsstellen, Monitoringflächen sowie Verarbeitungs- oder Marktanlagen; Schnittstellen, Fundamente, Zugänge und Umweltschutz werden für Ressource und Bemessungslast ausgelegt.</x:v>
      </x:c>
      <x:c r="AB42" s="2" t="str">
        <x:v>Für Futterpflanzen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42" s="2" t="str">
        <x:v>Bau und Betrieb verwenden Saat- oder Pflanzgut, organische Substanz, Dünger, Bodenverbesserer, Wasser, Zaun- oder Baustoffe, Veterinärmittel und Monitoringverbrauchsmaterial. Für Futterpflanzen müssen Spezifikationen Dauerhaftigkeit, Verträglichkeit, Recyclinganteil und Rückgewinnbarkeit enthalten.</x:v>
      </x:c>
      <x:c r="AD42" s="2" t="str">
        <x:v>Die Instandhaltung von Futterpflanzen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42" s="2" t="str">
        <x:v>Die Softwarearchitektur für Futterpflanzen benötigt Datenbanken, sichere Kommunikation, versionierte Modelle, Rechenleistung, Sicherungen und Schnittstellen zu Feld- oder Betriebssystemen.</x:v>
      </x:c>
      <x:c r="AF42" s="2" t="str">
        <x:v>Bei Futterpflanzen ist softwarebezogene Energie der Strom für Sensorik, Rechnen, Speicherung, Kommunikation und Kühlung; sie ist meist nachrangig, muss bei kontinuierlichen oder datenintensiven Diensten aber bilanziert werden.</x:v>
      </x:c>
      <x:c r="AG42" s="2" t="str">
        <x:v>Nichtphysische Inputs sind kalibrierte Daten, Metadaten, Algorithmen, Randbedingungen, Emissions- oder Gefahrenfaktoren, Handbücher und Validierungsnachweise speziell für Futterpflanzen.</x:v>
      </x:c>
      <x:c r="AH42" s="2" t="str">
        <x:v>Die Softwarekontinuität von Futterpflanzen erfordert gegebenenfalls Lizenzen, Aktualisierungen, Sicherheitspatches, Backups, Kalibrierdateien, Modellvalidierung und technischen Support.</x:v>
      </x:c>
      <x:c r="AI42" s="2" t="str">
        <x:v>Orgware beruht auf den Institutionen, Laboren, Bildungsträgern, Aufsichtsstellen, Betreibern und Gemeindeschnittstellen, die Futterpflanzen steuern.</x:v>
      </x:c>
      <x:c r="AJ42" s="2" t="str">
        <x:v>Die Orgware für Futterpflanzen verursacht überwiegend indirekten Energieeinsatz durch Büros, Besprechungen, Schulung und Informationssysteme; Reisen und Feldaufsicht können bei verteilten Standorten relevant sein.</x:v>
      </x:c>
      <x:c r="AK42" s="2" t="str">
        <x:v>Organisatorische Inputs sind Genehmigungen, Budgets, qualifiziertes Personal, Kompetenznachweise, Verträge, Verfahren, Schutzvorkehrungen, Monitoringnachweise und auf Futterpflanzen zugeschnittene Vereinbarungen.</x:v>
      </x:c>
      <x:c r="AL42" s="2" t="str">
        <x:v>Die dauerhafte Umsetzung von Futterpflanzen erfordert Beschaffungs- und Serviceverträge, Auditprotokolle, Schulungsmaterial, Berichtsformate, Versicherung oder Garantien und regelmäßige unabhängige Prüfung.</x:v>
      </x:c>
      <x:c r="AM42" s="2" t="str">
        <x:v>Phosphatgestein; Kalisalz</x:v>
      </x:c>
      <x:c r="AN42" s="2" t="str">
        <x:v>China; Marokko; Vereinigte Staaten; Kanada; Russland; Belarus</x:v>
      </x:c>
      <x:c r="AO42" s="2" t="str">
        <x:v>China; Marokko; Vereinigte Staaten; Kanada; Russland; Belarus</x:v>
      </x:c>
      <x:c r="AP42" s="2" t="str">
        <x:v>Futterpflanzen: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2" s="2" t="str">
        <x:v>2024–2025</x:v>
      </x:c>
      <x:c r="AR42" s="2" t="str">
        <x:v>https://pubs.usgs.gov/periodicals/mcs2026/mcs2026.pdf</x:v>
      </x:c>
    </x:row>
    <x:row r="43" ht="240" customHeight="1">
      <x:c r="A43" s="2" t="str">
        <x:v>ADP-0036</x:v>
      </x:c>
      <x:c r="B43" s="2" t="str">
        <x:v>Anpassung</x:v>
      </x:c>
      <x:c r="C43" s="2" t="str">
        <x:v>Land- und Forstwirtschaft</x:v>
      </x:c>
      <x:c r="D43" s="2" t="str">
        <x:v>Steigerung von Resilienz und Produktivität im Pflanzenbau</x:v>
      </x:c>
      <x:c r="E43" s="2" t="str">
        <x:v>Windschutzstreifen</x:v>
      </x:c>
      <x:c r="F43" s="2" t="str">
        <x:v>Windschutzstreifen ist eine Technologie zur Anpassung im Sektor Land- und Forstwirtschaft und in der Technologiegruppe Steigerung von Resilienz und Produktivität im Pflanzenbau. Sie wird als kombiniertes Hardware-, Software- und Orgware-System definiert, das wandelt erneuerbare Solar-, Wind-, Wasser-, Meeres-, Erd- oder chemische Energie in Strom, Wärme oder mechanische Arbeit um und beherrscht dabei Variabilität und Umwandlungsverluste. Aerodynamische Rotorblätter entziehen der Luft kinetische Energie; Antriebsstrang und Generator wandeln Drehmoment in Strom oder Pumparbeit um, während die Regelung Lasten begrenzt und Ertrag optimiert.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43" s="2" t="str">
        <x:v>Gemischt: anpassbares Konzept, standortspezifische Umsetzung</x:v>
      </x:c>
      <x:c r="H43" s="2" t="str">
        <x:v>Windschutzstreifen ist in Leistung und Konfiguration anpassbar, erfordert jedoch standortspezifische Detailplanung. Ressourcenqualität, Klima, Maßstab, Schnittstellen und Sicherheit sind für jeden Einsatz neu zu bestimmen.</x:v>
      </x:c>
      <x:c r="I43" s="2" t="str">
        <x:v>Überwiegend sachtechnisch, mit wissensbasiertem Anteil</x:v>
      </x:c>
      <x:c r="J43" s="2" t="str">
        <x:v>Windschutzstreifen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43" s="2" t="str">
        <x:v>Anlage und Betrieb</x:v>
      </x:c>
      <x:c r="L43" s="2" t="str">
        <x:v>Windschutzstreifen ist vor allem als Anlagen- und Betriebssystem verkörpert. Die Leistung gilt erst als erbracht, wenn messbare Kriterien für Dienst, Qualität, Sicherheit und Klimawirkung unter Realbedingungen erfüllt sind.</x:v>
      </x:c>
      <x:c r="M43" s="2" t="str">
        <x:v>Ja, unter Beachtung des Lebenszyklus</x:v>
      </x:c>
      <x:c r="N43" s="2" t="str">
        <x:v>Windschutzstreifen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43" s="2" t="str">
        <x:v>Windschutzstreifen: Ressourcenkollektor oder Primärmaschine, Generator oder Wärmetauscher, Tragstruktur, Leistungsumwandlung, Schutz, Messung und Anschluss.</x:v>
      </x:c>
      <x:c r="P43" s="2" t="str">
        <x:v>Windschutzstreifen: Ressourcenbewertung, Ertragsmodellierung, Prognose, Maximum-Power- oder Prozessregelung, Einsatzplanung, Zustandsüberwachung und Instandhaltungsplanung.</x:v>
      </x:c>
      <x:c r="Q43" s="2" t="str">
        <x:v>Windschutzstreifen: Ressourcen- und Flächen- oder Meeresrechte, Umweltgenehmigung, Netzcode, Sicherheit, Beteiligung, Erlösvertrag und Rückbauplan.</x:v>
      </x:c>
      <x:c r="R43" s="2" t="str">
        <x:v>Windschutzstreifen: Fundamente, Zufahrt, Strom- oder Wärmenetz, Umspannwerk, Steuerung und Kommunikation, Entwässerung sowie Bau- oder Marinelogistik.</x:v>
      </x:c>
      <x:c r="S43" s="2" t="str">
        <x:v>Windschutzstreifen: die erneuerbare Ressource ist der Primärinput; je nach Auslegung können Hilfsstrom, Anfahrbrennstoff, Pumpen oder Wärme erforderlich sein.</x:v>
      </x:c>
      <x:c r="T43" s="2" t="str">
        <x:v>Windschutzstreifen: Stahl, Beton, Kupfer, Aluminium, Polymere, Glas sowie technologiespezifisch Silizium, Magnete, Beschichtungen, Katalysatoren oder Arbeitsmedien.</x:v>
      </x:c>
      <x:c r="U43" s="2" t="str">
        <x:v>Windschutzstreifen: Lager, Dichtungen, Filter, Schmierstoffe, Sensoren, Umrichterteile, Kabel, Verbindungsmittel, Beschichtungen und austauschbare Kollektor- oder Wärmetauscherteile.</x:v>
      </x:c>
      <x:c r="V43" s="2" t="str">
        <x:v>https://www.ctc-n.org/sites/default/files/resources/ctcn_taxonomy_0.pdf</x:v>
      </x:c>
      <x:c r="W43" s="2" t="str">
        <x:v>https://institutoagricoladepueblobello.edu.co/colegiapp/archivostemas/GUIA%209.%5B25%5D.pdf</x:v>
      </x:c>
      <x:c r="X43" s="2" t="str">
        <x:v>https://iiasa.ac.at/what-is-technology</x:v>
      </x:c>
      <x:c r="Y43" s="2" t="str">
        <x:v>https://www.fao.org/climate-change/en; https://www.iea.org/data-and-statistics/data-tools/etp-clean-energy-technology-guide</x:v>
      </x:c>
      <x:c r="Z43" s="2" t="str">
        <x:v>Technologiespezifische analytische Synthese. Die CTCN-Hierarchie bleibt erhalten; Klassifikation und Komponentenabhängigkeiten sind vor Investitions- oder Politikanwendung anhand von Ausführung, Standort und Lieferantendokumentation zu validieren.</x:v>
      </x:c>
      <x:c r="AA43" s="2" t="str">
        <x:v>Die physische Umsetzung von Windschutzstreifen erfordert Fundamente, Zufahrt, Strom- oder Wärmenetz, Umspannwerk, Steuerung und Kommunikation, Entwässerung sowie Bau- oder Marinelogistik; Schnittstellen, Fundamente, Zugänge und Umweltschutz werden für Ressource und Bemessungslast ausgelegt.</x:v>
      </x:c>
      <x:c r="AB43" s="2" t="str">
        <x:v>Für Windschutzstreifen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43" s="2" t="str">
        <x:v>Bau und Betrieb verwenden Stahl, Beton, Kupfer, Aluminium, Polymere, Glas sowie technologiespezifisch Silizium, Magnete, Beschichtungen, Katalysatoren oder Arbeitsmedien. Für Windschutzstreifen müssen Spezifikationen Dauerhaftigkeit, Verträglichkeit, Recyclinganteil und Rückgewinnbarkeit enthalten.</x:v>
      </x:c>
      <x:c r="AD43" s="2" t="str">
        <x:v>Die Instandhaltung von Windschutzstreifen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43" s="2" t="str">
        <x:v>Die Softwarearchitektur für Windschutzstreifen benötigt Datenbanken, sichere Kommunikation, versionierte Modelle, Rechenleistung, Sicherungen und Schnittstellen zu Feld- oder Betriebssystemen.</x:v>
      </x:c>
      <x:c r="AF43" s="2" t="str">
        <x:v>Bei Windschutzstreifen ist softwarebezogene Energie der Strom für Sensorik, Rechnen, Speicherung, Kommunikation und Kühlung; sie ist meist nachrangig, muss bei kontinuierlichen oder datenintensiven Diensten aber bilanziert werden.</x:v>
      </x:c>
      <x:c r="AG43" s="2" t="str">
        <x:v>Nichtphysische Inputs sind kalibrierte Daten, Metadaten, Algorithmen, Randbedingungen, Emissions- oder Gefahrenfaktoren, Handbücher und Validierungsnachweise speziell für Windschutzstreifen.</x:v>
      </x:c>
      <x:c r="AH43" s="2" t="str">
        <x:v>Die Softwarekontinuität von Windschutzstreifen erfordert gegebenenfalls Lizenzen, Aktualisierungen, Sicherheitspatches, Backups, Kalibrierdateien, Modellvalidierung und technischen Support.</x:v>
      </x:c>
      <x:c r="AI43" s="2" t="str">
        <x:v>Orgware beruht auf den Institutionen, Laboren, Bildungsträgern, Aufsichtsstellen, Betreibern und Gemeindeschnittstellen, die Windschutzstreifen steuern.</x:v>
      </x:c>
      <x:c r="AJ43" s="2" t="str">
        <x:v>Die Orgware für Windschutzstreifen verursacht überwiegend indirekten Energieeinsatz durch Büros, Besprechungen, Schulung und Informationssysteme; Reisen und Feldaufsicht können bei verteilten Standorten relevant sein.</x:v>
      </x:c>
      <x:c r="AK43" s="2" t="str">
        <x:v>Organisatorische Inputs sind Genehmigungen, Budgets, qualifiziertes Personal, Kompetenznachweise, Verträge, Verfahren, Schutzvorkehrungen, Monitoringnachweise und auf Windschutzstreifen zugeschnittene Vereinbarungen.</x:v>
      </x:c>
      <x:c r="AL43" s="2" t="str">
        <x:v>Die dauerhafte Umsetzung von Windschutzstreifen erfordert Beschaffungs- und Serviceverträge, Auditprotokolle, Schulungsmaterial, Berichtsformate, Versicherung oder Garantien und regelmäßige unabhängige Prüfung.</x:v>
      </x:c>
      <x:c r="AM43" s="2" t="str">
        <x:v>Eisenerz und Stahlvorprodukte; Kupfer; Zinn; Seltene Erden; Phosphatgestein; Kalisalz; Zink; Bauxit / Aluminium</x:v>
      </x:c>
      <x:c r="AN43" s="2" t="str">
        <x:v>Australien; Brasilien; China; Chile; Demokratische Republik Kongo; Peru; Indonesien; Myanmar; Vereinigte Staaten; Marokko; Kanada; Russland; Belarus; Guinea</x:v>
      </x:c>
      <x:c r="AO43" s="2" t="str">
        <x:v>China; Indien; Japan; Chile; Demokratische Republik Kongo; Indonesien; Malaysia; Estland; Marokko; Vereinigte Staaten; Kanada; Russland; Belarus; Südkorea</x:v>
      </x:c>
      <x:c r="AP43" s="2" t="str">
        <x:v>Windschutzstreifen: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3" s="2" t="str">
        <x:v>2024–2025</x:v>
      </x:c>
      <x:c r="AR43" s="2" t="str">
        <x:v>https://pubs.usgs.gov/periodicals/mcs2026/mcs2026.pdf; https://www.iea.org/reports/global-critical-minerals-outlook-2025</x:v>
      </x:c>
    </x:row>
    <x:row r="44" ht="240" customHeight="1">
      <x:c r="A44" s="2" t="str">
        <x:v>ADP-0037</x:v>
      </x:c>
      <x:c r="B44" s="2" t="str">
        <x:v>Anpassung</x:v>
      </x:c>
      <x:c r="C44" s="2" t="str">
        <x:v>Land- und Forstwirtschaft</x:v>
      </x:c>
      <x:c r="D44" s="2" t="str">
        <x:v>Steigerung von Resilienz und Produktivität im Pflanzenbau</x:v>
      </x:c>
      <x:c r="E44" s="2" t="str">
        <x:v>Gewächshausmanagement</x:v>
      </x:c>
      <x:c r="F44" s="2" t="str">
        <x:v>Gewächshausmanagement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Gewächshausmanagement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44" s="2" t="str">
        <x:v>Flexibel</x:v>
      </x:c>
      <x:c r="H44" s="2" t="str">
        <x:v>Gewächshausmanagement ist über konfigurierbare Methoden, Regeln und Betriebsparameter übertragbar. Ressourcenqualität, Klima, Maßstab, Schnittstellen und Sicherheit sind für jeden Einsatz neu zu bestimmen.</x:v>
      </x:c>
      <x:c r="I44" s="2" t="str">
        <x:v>Überwiegend wissensbasiert, mit physischer Unterstützung</x:v>
      </x:c>
      <x:c r="J44" s="2" t="str">
        <x:v>Gewächshausmanagement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44" s="2" t="str">
        <x:v>Betrieb</x:v>
      </x:c>
      <x:c r="L44" s="2" t="str">
        <x:v>Gewächshausmanagement ist vor allem als Betriebspraxis verkörpert. Die Leistung gilt erst als erbracht, wenn messbare Kriterien für Dienst, Qualität, Sicherheit und Klimawirkung unter Realbedingungen erfüllt sind.</x:v>
      </x:c>
      <x:c r="M44" s="2" t="str">
        <x:v>Ja, unter Beachtung des Lebenszyklus</x:v>
      </x:c>
      <x:c r="N44" s="2" t="str">
        <x:v>Gewächshausmanagement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44" s="2" t="str">
        <x:v>Gewächshausmanagement: Feld- oder Forstgeräte, Pflanz- und Bewässerungstechnik, Lager- oder Tierhaltungsanlagen, Probenahmegeräte, Sensoren und Schutzbauten.</x:v>
      </x:c>
      <x:c r="P44" s="2" t="str">
        <x:v>Gewächshausmanagement: Boden-Pflanze-Tier-Wissen, Nährstoff- und Wasserbilanzen, Emissionsfaktoren, Kohlenstoffbilanzierung, Klimadienste, Monitoringprotokolle und adaptives Management.</x:v>
      </x:c>
      <x:c r="Q44" s="2" t="str">
        <x:v>Gewächshausmanagement: Landrechte, Beratung, Erzeugerorganisationen, Veterinär- oder Pflanzenschutzdienste, Anreize, Schutzvorkehrungen, Zertifizierung und Monitoringvereinbarungen.</x:v>
      </x:c>
      <x:c r="R44" s="2" t="str">
        <x:v>Gewächshausmanagement: Baumschulen oder Saatgutbanken, Feldzugang, Wasser- und Lagersysteme, Labore, Beratungsstellen, Monitoringflächen sowie Verarbeitungs- oder Marktanlagen.</x:v>
      </x:c>
      <x:c r="S44" s="2" t="str">
        <x:v>Gewächshausmanagement: menschliche und mechanische Arbeit, Strom oder Kraftstoff für Maschinen, Pumpen, Kühlung und Verarbeitung; biologische Energie und Sonneneinstrahlung prägen die Feldprozesse.</x:v>
      </x:c>
      <x:c r="T44" s="2" t="str">
        <x:v>Gewächshausmanagement: Saat- oder Pflanzgut, organische Substanz, Dünger, Bodenverbesserer, Wasser, Zaun- oder Baustoffe, Veterinärmittel und Monitoringverbrauchsmaterial.</x:v>
      </x:c>
      <x:c r="U44" s="2" t="str">
        <x:v>Gewächshausmanagement: Saatgut, Impfmittel, Filter, Tropfschläuche, Düsen, Werkzeugteile, Probengefäße, Sensorbatterien, Veterinärbedarf und Schutzausrüstung.</x:v>
      </x:c>
      <x:c r="V44" s="2" t="str">
        <x:v>https://www.ctc-n.org/sites/default/files/resources/ctcn_taxonomy_0.pdf</x:v>
      </x:c>
      <x:c r="W44" s="2" t="str">
        <x:v>https://institutoagricoladepueblobello.edu.co/colegiapp/archivostemas/GUIA%209.%5B25%5D.pdf</x:v>
      </x:c>
      <x:c r="X44" s="2" t="str">
        <x:v>https://iiasa.ac.at/what-is-technology</x:v>
      </x:c>
      <x:c r="Y44" s="2" t="str">
        <x:v>https://www.fao.org/climate-change/en; https://www.ipcc.ch/report/ar6/wg3/chapter/chapter-7/; https://openknowledge.fao.org/server/api/core/bitstreams/b21f2087-f398-4718-8461-b92afc82e617/content</x:v>
      </x:c>
      <x:c r="Z44" s="2" t="str">
        <x:v>Technologiespezifische analytische Synthese. Die CTCN-Hierarchie bleibt erhalten; Klassifikation und Komponentenabhängigkeiten sind vor Investitions- oder Politikanwendung anhand von Ausführung, Standort und Lieferantendokumentation zu validieren.</x:v>
      </x:c>
      <x:c r="AA44" s="2" t="str">
        <x:v>Die physische Umsetzung von Gewächshausmanagement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44" s="2" t="str">
        <x:v>Für Gewächshausmanagement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44" s="2" t="str">
        <x:v>Bau und Betrieb verwenden Saat- oder Pflanzgut, organische Substanz, Dünger, Bodenverbesserer, Wasser, Zaun- oder Baustoffe, Veterinärmittel und Monitoringverbrauchsmaterial. Für Gewächshausmanagement müssen Spezifikationen Dauerhaftigkeit, Verträglichkeit, Recyclinganteil und Rückgewinnbarkeit enthalten.</x:v>
      </x:c>
      <x:c r="AD44" s="2" t="str">
        <x:v>Die Instandhaltung von Gewächshausmanagement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44" s="2" t="str">
        <x:v>Die Softwarearchitektur für Gewächshausmanagement benötigt Datenbanken, sichere Kommunikation, versionierte Modelle, Rechenleistung, Sicherungen und Schnittstellen zu Feld- oder Betriebssystemen.</x:v>
      </x:c>
      <x:c r="AF44" s="2" t="str">
        <x:v>Bei Gewächshausmanagement ist softwarebezogene Energie der Strom für Sensorik, Rechnen, Speicherung, Kommunikation und Kühlung; sie ist meist nachrangig, muss bei kontinuierlichen oder datenintensiven Diensten aber bilanziert werden.</x:v>
      </x:c>
      <x:c r="AG44" s="2" t="str">
        <x:v>Nichtphysische Inputs sind kalibrierte Daten, Metadaten, Algorithmen, Randbedingungen, Emissions- oder Gefahrenfaktoren, Handbücher und Validierungsnachweise speziell für Gewächshausmanagement.</x:v>
      </x:c>
      <x:c r="AH44" s="2" t="str">
        <x:v>Die Softwarekontinuität von Gewächshausmanagement erfordert gegebenenfalls Lizenzen, Aktualisierungen, Sicherheitspatches, Backups, Kalibrierdateien, Modellvalidierung und technischen Support.</x:v>
      </x:c>
      <x:c r="AI44" s="2" t="str">
        <x:v>Orgware beruht auf den Institutionen, Laboren, Bildungsträgern, Aufsichtsstellen, Betreibern und Gemeindeschnittstellen, die Gewächshausmanagement steuern.</x:v>
      </x:c>
      <x:c r="AJ44" s="2" t="str">
        <x:v>Die Orgware für Gewächshausmanagement verursacht überwiegend indirekten Energieeinsatz durch Büros, Besprechungen, Schulung und Informationssysteme; Reisen und Feldaufsicht können bei verteilten Standorten relevant sein.</x:v>
      </x:c>
      <x:c r="AK44" s="2" t="str">
        <x:v>Organisatorische Inputs sind Genehmigungen, Budgets, qualifiziertes Personal, Kompetenznachweise, Verträge, Verfahren, Schutzvorkehrungen, Monitoringnachweise und auf Gewächshausmanagement zugeschnittene Vereinbarungen.</x:v>
      </x:c>
      <x:c r="AL44" s="2" t="str">
        <x:v>Die dauerhafte Umsetzung von Gewächshausmanagement erfordert Beschaffungs- und Serviceverträge, Auditprotokolle, Schulungsmaterial, Berichtsformate, Versicherung oder Garantien und regelmäßige unabhängige Prüfung.</x:v>
      </x:c>
      <x:c r="AM44" s="2" t="str">
        <x:v>Phosphatgestein; Kalisalz</x:v>
      </x:c>
      <x:c r="AN44" s="2" t="str">
        <x:v>China; Marokko; Vereinigte Staaten; Kanada; Russland; Belarus</x:v>
      </x:c>
      <x:c r="AO44" s="2" t="str">
        <x:v>China; Marokko; Vereinigte Staaten; Kanada; Russland; Belarus</x:v>
      </x:c>
      <x:c r="AP44" s="2" t="str">
        <x:v>Gewächshausmanagement: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4" s="2" t="str">
        <x:v>2024–2025</x:v>
      </x:c>
      <x:c r="AR44" s="2" t="str">
        <x:v>https://pubs.usgs.gov/periodicals/mcs2026/mcs2026.pdf</x:v>
      </x:c>
    </x:row>
    <x:row r="45" ht="240" customHeight="1">
      <x:c r="A45" s="2" t="str">
        <x:v>ADP-0038</x:v>
      </x:c>
      <x:c r="B45" s="2" t="str">
        <x:v>Anpassung</x:v>
      </x:c>
      <x:c r="C45" s="2" t="str">
        <x:v>Land- und Forstwirtschaft</x:v>
      </x:c>
      <x:c r="D45" s="2" t="str">
        <x:v>Steigerung von Resilienz und Produktivität im Pflanzenbau</x:v>
      </x:c>
      <x:c r="E45" s="2" t="str">
        <x:v>Ökologischer Landbau</x:v>
      </x:c>
      <x:c r="F45" s="2" t="str">
        <x:v>Ökologischer Landbau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Ökologischer Landbau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45" s="2" t="str">
        <x:v>Gemischt: anpassbares Konzept, standortspezifische Umsetzung</x:v>
      </x:c>
      <x:c r="H45" s="2" t="str">
        <x:v>Ökologischer Landbau ist in Leistung und Konfiguration anpassbar, erfordert jedoch standortspezifische Detailplanung. Ressourcenqualität, Klima, Maßstab, Schnittstellen und Sicherheit sind für jeden Einsatz neu zu bestimmen.</x:v>
      </x:c>
      <x:c r="I45" s="2" t="str">
        <x:v>Überwiegend sachtechnisch, mit wissensbasiertem Anteil</x:v>
      </x:c>
      <x:c r="J45" s="2" t="str">
        <x:v>Ökologischer Landbau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45" s="2" t="str">
        <x:v>Betrieb</x:v>
      </x:c>
      <x:c r="L45" s="2" t="str">
        <x:v>Ökologischer Landbau ist vor allem als Betriebspraxis verkörpert. Die Leistung gilt erst als erbracht, wenn messbare Kriterien für Dienst, Qualität, Sicherheit und Klimawirkung unter Realbedingungen erfüllt sind.</x:v>
      </x:c>
      <x:c r="M45" s="2" t="str">
        <x:v>Ja, unter Beachtung des Lebenszyklus</x:v>
      </x:c>
      <x:c r="N45" s="2" t="str">
        <x:v>Ökologischer Landbau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45" s="2" t="str">
        <x:v>Ökologischer Landbau: Feld- oder Forstgeräte, Pflanz- und Bewässerungstechnik, Lager- oder Tierhaltungsanlagen, Probenahmegeräte, Sensoren und Schutzbauten.</x:v>
      </x:c>
      <x:c r="P45" s="2" t="str">
        <x:v>Ökologischer Landbau: Boden-Pflanze-Tier-Wissen, Nährstoff- und Wasserbilanzen, Emissionsfaktoren, Kohlenstoffbilanzierung, Klimadienste, Monitoringprotokolle und adaptives Management.</x:v>
      </x:c>
      <x:c r="Q45" s="2" t="str">
        <x:v>Ökologischer Landbau: Landrechte, Beratung, Erzeugerorganisationen, Veterinär- oder Pflanzenschutzdienste, Anreize, Schutzvorkehrungen, Zertifizierung und Monitoringvereinbarungen.</x:v>
      </x:c>
      <x:c r="R45" s="2" t="str">
        <x:v>Ökologischer Landbau: Baumschulen oder Saatgutbanken, Feldzugang, Wasser- und Lagersysteme, Labore, Beratungsstellen, Monitoringflächen sowie Verarbeitungs- oder Marktanlagen.</x:v>
      </x:c>
      <x:c r="S45" s="2" t="str">
        <x:v>Ökologischer Landbau: menschliche und mechanische Arbeit, Strom oder Kraftstoff für Maschinen, Pumpen, Kühlung und Verarbeitung; biologische Energie und Sonneneinstrahlung prägen die Feldprozesse.</x:v>
      </x:c>
      <x:c r="T45" s="2" t="str">
        <x:v>Ökologischer Landbau: Saat- oder Pflanzgut, organische Substanz, Dünger, Bodenverbesserer, Wasser, Zaun- oder Baustoffe, Veterinärmittel und Monitoringverbrauchsmaterial.</x:v>
      </x:c>
      <x:c r="U45" s="2" t="str">
        <x:v>Ökologischer Landbau: Saatgut, Impfmittel, Filter, Tropfschläuche, Düsen, Werkzeugteile, Probengefäße, Sensorbatterien, Veterinärbedarf und Schutzausrüstung.</x:v>
      </x:c>
      <x:c r="V45" s="2" t="str">
        <x:v>https://www.ctc-n.org/sites/default/files/resources/ctcn_taxonomy_0.pdf</x:v>
      </x:c>
      <x:c r="W45" s="2" t="str">
        <x:v>https://institutoagricoladepueblobello.edu.co/colegiapp/archivostemas/GUIA%209.%5B25%5D.pdf</x:v>
      </x:c>
      <x:c r="X45" s="2" t="str">
        <x:v>https://iiasa.ac.at/what-is-technology</x:v>
      </x:c>
      <x:c r="Y45" s="2" t="str">
        <x:v>https://www.fao.org/climate-change/en; https://www.ipcc.ch/report/ar6/wg3/chapter/chapter-7/; https://openknowledge.fao.org/server/api/core/bitstreams/b21f2087-f398-4718-8461-b92afc82e617/content</x:v>
      </x:c>
      <x:c r="Z45" s="2" t="str">
        <x:v>Technologiespezifische analytische Synthese. Die CTCN-Hierarchie bleibt erhalten; Klassifikation und Komponentenabhängigkeiten sind vor Investitions- oder Politikanwendung anhand von Ausführung, Standort und Lieferantendokumentation zu validieren.</x:v>
      </x:c>
      <x:c r="AA45" s="2" t="str">
        <x:v>Die physische Umsetzung von Ökologischer Landbau erfordert Baumschulen oder Saatgutbanken, Feldzugang, Wasser- und Lagersysteme, Labore, Beratungsstellen, Monitoringflächen sowie Verarbeitungs- oder Marktanlagen; Schnittstellen, Fundamente, Zugänge und Umweltschutz werden für Ressource und Bemessungslast ausgelegt.</x:v>
      </x:c>
      <x:c r="AB45" s="2" t="str">
        <x:v>Für Ökologischer Landbau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45" s="2" t="str">
        <x:v>Bau und Betrieb verwenden Saat- oder Pflanzgut, organische Substanz, Dünger, Bodenverbesserer, Wasser, Zaun- oder Baustoffe, Veterinärmittel und Monitoringverbrauchsmaterial. Für Ökologischer Landbau müssen Spezifikationen Dauerhaftigkeit, Verträglichkeit, Recyclinganteil und Rückgewinnbarkeit enthalten.</x:v>
      </x:c>
      <x:c r="AD45" s="2" t="str">
        <x:v>Die Instandhaltung von Ökologischer Landbau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45" s="2" t="str">
        <x:v>Die Softwarearchitektur für Ökologischer Landbau benötigt Datenbanken, sichere Kommunikation, versionierte Modelle, Rechenleistung, Sicherungen und Schnittstellen zu Feld- oder Betriebssystemen.</x:v>
      </x:c>
      <x:c r="AF45" s="2" t="str">
        <x:v>Bei Ökologischer Landbau ist softwarebezogene Energie der Strom für Sensorik, Rechnen, Speicherung, Kommunikation und Kühlung; sie ist meist nachrangig, muss bei kontinuierlichen oder datenintensiven Diensten aber bilanziert werden.</x:v>
      </x:c>
      <x:c r="AG45" s="2" t="str">
        <x:v>Nichtphysische Inputs sind kalibrierte Daten, Metadaten, Algorithmen, Randbedingungen, Emissions- oder Gefahrenfaktoren, Handbücher und Validierungsnachweise speziell für Ökologischer Landbau.</x:v>
      </x:c>
      <x:c r="AH45" s="2" t="str">
        <x:v>Die Softwarekontinuität von Ökologischer Landbau erfordert gegebenenfalls Lizenzen, Aktualisierungen, Sicherheitspatches, Backups, Kalibrierdateien, Modellvalidierung und technischen Support.</x:v>
      </x:c>
      <x:c r="AI45" s="2" t="str">
        <x:v>Orgware beruht auf den Institutionen, Laboren, Bildungsträgern, Aufsichtsstellen, Betreibern und Gemeindeschnittstellen, die Ökologischer Landbau steuern.</x:v>
      </x:c>
      <x:c r="AJ45" s="2" t="str">
        <x:v>Die Orgware für Ökologischer Landbau verursacht überwiegend indirekten Energieeinsatz durch Büros, Besprechungen, Schulung und Informationssysteme; Reisen und Feldaufsicht können bei verteilten Standorten relevant sein.</x:v>
      </x:c>
      <x:c r="AK45" s="2" t="str">
        <x:v>Organisatorische Inputs sind Genehmigungen, Budgets, qualifiziertes Personal, Kompetenznachweise, Verträge, Verfahren, Schutzvorkehrungen, Monitoringnachweise und auf Ökologischer Landbau zugeschnittene Vereinbarungen.</x:v>
      </x:c>
      <x:c r="AL45" s="2" t="str">
        <x:v>Die dauerhafte Umsetzung von Ökologischer Landbau erfordert Beschaffungs- und Serviceverträge, Auditprotokolle, Schulungsmaterial, Berichtsformate, Versicherung oder Garantien und regelmäßige unabhängige Prüfung.</x:v>
      </x:c>
      <x:c r="AM45" s="2" t="str">
        <x:v>Phosphatgestein; Kalisalz</x:v>
      </x:c>
      <x:c r="AN45" s="2" t="str">
        <x:v>China; Marokko; Vereinigte Staaten; Kanada; Russland; Belarus</x:v>
      </x:c>
      <x:c r="AO45" s="2" t="str">
        <x:v>China; Marokko; Vereinigte Staaten; Kanada; Russland; Belarus</x:v>
      </x:c>
      <x:c r="AP45" s="2" t="str">
        <x:v>Ökologischer Landbau: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5" s="2" t="str">
        <x:v>2024–2025</x:v>
      </x:c>
      <x:c r="AR45" s="2" t="str">
        <x:v>https://pubs.usgs.gov/periodicals/mcs2026/mcs2026.pdf</x:v>
      </x:c>
    </x:row>
    <x:row r="46" ht="240" customHeight="1">
      <x:c r="A46" s="2" t="str">
        <x:v>ADP-0039</x:v>
      </x:c>
      <x:c r="B46" s="2" t="str">
        <x:v>Anpassung</x:v>
      </x:c>
      <x:c r="C46" s="2" t="str">
        <x:v>Land- und Forstwirtschaft</x:v>
      </x:c>
      <x:c r="D46" s="2" t="str">
        <x:v>Steigerung von Resilienz und Produktivität im Pflanzenbau</x:v>
      </x:c>
      <x:c r="E46" s="2" t="str">
        <x:v>Düngemittelmanagement</x:v>
      </x:c>
      <x:c r="F46" s="2" t="str">
        <x:v>Düngemittelmanagement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Düngemittelmanagement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46" s="2" t="str">
        <x:v>Flexibel</x:v>
      </x:c>
      <x:c r="H46" s="2" t="str">
        <x:v>Düngemittelmanagement ist über konfigurierbare Methoden, Regeln und Betriebsparameter übertragbar. Ressourcenqualität, Klima, Maßstab, Schnittstellen und Sicherheit sind für jeden Einsatz neu zu bestimmen.</x:v>
      </x:c>
      <x:c r="I46" s="2" t="str">
        <x:v>Überwiegend wissensbasiert, mit physischer Unterstützung</x:v>
      </x:c>
      <x:c r="J46" s="2" t="str">
        <x:v>Düngemittelmanagement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46" s="2" t="str">
        <x:v>Betrieb</x:v>
      </x:c>
      <x:c r="L46" s="2" t="str">
        <x:v>Düngemittelmanagement ist vor allem als Betriebspraxis verkörpert. Die Leistung gilt erst als erbracht, wenn messbare Kriterien für Dienst, Qualität, Sicherheit und Klimawirkung unter Realbedingungen erfüllt sind.</x:v>
      </x:c>
      <x:c r="M46" s="2" t="str">
        <x:v>Ja, unter Beachtung des Lebenszyklus</x:v>
      </x:c>
      <x:c r="N46" s="2" t="str">
        <x:v>Düngemittelmanagement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46" s="2" t="str">
        <x:v>Düngemittelmanagement: Feld- oder Forstgeräte, Pflanz- und Bewässerungstechnik, Lager- oder Tierhaltungsanlagen, Probenahmegeräte, Sensoren und Schutzbauten.</x:v>
      </x:c>
      <x:c r="P46" s="2" t="str">
        <x:v>Düngemittelmanagement: Boden-Pflanze-Tier-Wissen, Nährstoff- und Wasserbilanzen, Emissionsfaktoren, Kohlenstoffbilanzierung, Klimadienste, Monitoringprotokolle und adaptives Management.</x:v>
      </x:c>
      <x:c r="Q46" s="2" t="str">
        <x:v>Düngemittelmanagement: Landrechte, Beratung, Erzeugerorganisationen, Veterinär- oder Pflanzenschutzdienste, Anreize, Schutzvorkehrungen, Zertifizierung und Monitoringvereinbarungen.</x:v>
      </x:c>
      <x:c r="R46" s="2" t="str">
        <x:v>Düngemittelmanagement: Baumschulen oder Saatgutbanken, Feldzugang, Wasser- und Lagersysteme, Labore, Beratungsstellen, Monitoringflächen sowie Verarbeitungs- oder Marktanlagen.</x:v>
      </x:c>
      <x:c r="S46" s="2" t="str">
        <x:v>Düngemittelmanagement: menschliche und mechanische Arbeit, Strom oder Kraftstoff für Maschinen, Pumpen, Kühlung und Verarbeitung; biologische Energie und Sonneneinstrahlung prägen die Feldprozesse.</x:v>
      </x:c>
      <x:c r="T46" s="2" t="str">
        <x:v>Düngemittelmanagement: Saat- oder Pflanzgut, organische Substanz, Dünger, Bodenverbesserer, Wasser, Zaun- oder Baustoffe, Veterinärmittel und Monitoringverbrauchsmaterial.</x:v>
      </x:c>
      <x:c r="U46" s="2" t="str">
        <x:v>Düngemittelmanagement: Saatgut, Impfmittel, Filter, Tropfschläuche, Düsen, Werkzeugteile, Probengefäße, Sensorbatterien, Veterinärbedarf und Schutzausrüstung.</x:v>
      </x:c>
      <x:c r="V46" s="2" t="str">
        <x:v>https://www.ctc-n.org/sites/default/files/resources/ctcn_taxonomy_0.pdf</x:v>
      </x:c>
      <x:c r="W46" s="2" t="str">
        <x:v>https://institutoagricoladepueblobello.edu.co/colegiapp/archivostemas/GUIA%209.%5B25%5D.pdf</x:v>
      </x:c>
      <x:c r="X46" s="2" t="str">
        <x:v>https://iiasa.ac.at/what-is-technology</x:v>
      </x:c>
      <x:c r="Y46" s="2" t="str">
        <x:v>https://www.fao.org/climate-change/en; https://www.ipcc.ch/report/ar6/wg3/chapter/chapter-7/; https://openknowledge.fao.org/server/api/core/bitstreams/b21f2087-f398-4718-8461-b92afc82e617/content</x:v>
      </x:c>
      <x:c r="Z46" s="2" t="str">
        <x:v>Technologiespezifische analytische Synthese. Die CTCN-Hierarchie bleibt erhalten; Klassifikation und Komponentenabhängigkeiten sind vor Investitions- oder Politikanwendung anhand von Ausführung, Standort und Lieferantendokumentation zu validieren.</x:v>
      </x:c>
      <x:c r="AA46" s="2" t="str">
        <x:v>Die physische Umsetzung von Düngemittelmanagement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46" s="2" t="str">
        <x:v>Für Düngemittelmanagement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46" s="2" t="str">
        <x:v>Bau und Betrieb verwenden Saat- oder Pflanzgut, organische Substanz, Dünger, Bodenverbesserer, Wasser, Zaun- oder Baustoffe, Veterinärmittel und Monitoringverbrauchsmaterial. Für Düngemittelmanagement müssen Spezifikationen Dauerhaftigkeit, Verträglichkeit, Recyclinganteil und Rückgewinnbarkeit enthalten.</x:v>
      </x:c>
      <x:c r="AD46" s="2" t="str">
        <x:v>Die Instandhaltung von Düngemittelmanagement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46" s="2" t="str">
        <x:v>Die Softwarearchitektur für Düngemittelmanagement benötigt Datenbanken, sichere Kommunikation, versionierte Modelle, Rechenleistung, Sicherungen und Schnittstellen zu Feld- oder Betriebssystemen.</x:v>
      </x:c>
      <x:c r="AF46" s="2" t="str">
        <x:v>Bei Düngemittelmanagement ist softwarebezogene Energie der Strom für Sensorik, Rechnen, Speicherung, Kommunikation und Kühlung; sie ist meist nachrangig, muss bei kontinuierlichen oder datenintensiven Diensten aber bilanziert werden.</x:v>
      </x:c>
      <x:c r="AG46" s="2" t="str">
        <x:v>Nichtphysische Inputs sind kalibrierte Daten, Metadaten, Algorithmen, Randbedingungen, Emissions- oder Gefahrenfaktoren, Handbücher und Validierungsnachweise speziell für Düngemittelmanagement.</x:v>
      </x:c>
      <x:c r="AH46" s="2" t="str">
        <x:v>Die Softwarekontinuität von Düngemittelmanagement erfordert gegebenenfalls Lizenzen, Aktualisierungen, Sicherheitspatches, Backups, Kalibrierdateien, Modellvalidierung und technischen Support.</x:v>
      </x:c>
      <x:c r="AI46" s="2" t="str">
        <x:v>Orgware beruht auf den Institutionen, Laboren, Bildungsträgern, Aufsichtsstellen, Betreibern und Gemeindeschnittstellen, die Düngemittelmanagement steuern.</x:v>
      </x:c>
      <x:c r="AJ46" s="2" t="str">
        <x:v>Die Orgware für Düngemittelmanagement verursacht überwiegend indirekten Energieeinsatz durch Büros, Besprechungen, Schulung und Informationssysteme; Reisen und Feldaufsicht können bei verteilten Standorten relevant sein.</x:v>
      </x:c>
      <x:c r="AK46" s="2" t="str">
        <x:v>Organisatorische Inputs sind Genehmigungen, Budgets, qualifiziertes Personal, Kompetenznachweise, Verträge, Verfahren, Schutzvorkehrungen, Monitoringnachweise und auf Düngemittelmanagement zugeschnittene Vereinbarungen.</x:v>
      </x:c>
      <x:c r="AL46" s="2" t="str">
        <x:v>Die dauerhafte Umsetzung von Düngemittelmanagement erfordert Beschaffungs- und Serviceverträge, Auditprotokolle, Schulungsmaterial, Berichtsformate, Versicherung oder Garantien und regelmäßige unabhängige Prüfung.</x:v>
      </x:c>
      <x:c r="AM46" s="2" t="str">
        <x:v>Phosphatgestein; Kalisalz</x:v>
      </x:c>
      <x:c r="AN46" s="2" t="str">
        <x:v>China; Marokko; Vereinigte Staaten; Kanada; Russland; Belarus</x:v>
      </x:c>
      <x:c r="AO46" s="2" t="str">
        <x:v>China; Marokko; Vereinigte Staaten; Kanada; Russland; Belarus</x:v>
      </x:c>
      <x:c r="AP46" s="2" t="str">
        <x:v>Düngemittelmanagement: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6" s="2" t="str">
        <x:v>2024–2025</x:v>
      </x:c>
      <x:c r="AR46" s="2" t="str">
        <x:v>https://pubs.usgs.gov/periodicals/mcs2026/mcs2026.pdf</x:v>
      </x:c>
    </x:row>
    <x:row r="47" ht="240" customHeight="1">
      <x:c r="A47" s="2" t="str">
        <x:v>ADP-0040</x:v>
      </x:c>
      <x:c r="B47" s="2" t="str">
        <x:v>Anpassung</x:v>
      </x:c>
      <x:c r="C47" s="2" t="str">
        <x:v>Land- und Forstwirtschaft</x:v>
      </x:c>
      <x:c r="D47" s="2" t="str">
        <x:v>Steigerung von Resilienz und Produktivität im Pflanzenbau</x:v>
      </x:c>
      <x:c r="E47" s="2" t="str">
        <x:v>Pilzsymbiosen</x:v>
      </x:c>
      <x:c r="F47" s="2" t="str">
        <x:v>Pilzsymbiosen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Pilzsymbiosen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47" s="2" t="str">
        <x:v>Gemischt: anpassbares Konzept, standortspezifische Umsetzung</x:v>
      </x:c>
      <x:c r="H47" s="2" t="str">
        <x:v>Pilzsymbiosen ist in Leistung und Konfiguration anpassbar, erfordert jedoch standortspezifische Detailplanung. Ressourcenqualität, Klima, Maßstab, Schnittstellen und Sicherheit sind für jeden Einsatz neu zu bestimmen.</x:v>
      </x:c>
      <x:c r="I47" s="2" t="str">
        <x:v>Überwiegend sachtechnisch, mit wissensbasiertem Anteil</x:v>
      </x:c>
      <x:c r="J47" s="2" t="str">
        <x:v>Pilzsymbiosen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47" s="2" t="str">
        <x:v>Betrieb</x:v>
      </x:c>
      <x:c r="L47" s="2" t="str">
        <x:v>Pilzsymbiosen ist vor allem als Betriebspraxis verkörpert. Die Leistung gilt erst als erbracht, wenn messbare Kriterien für Dienst, Qualität, Sicherheit und Klimawirkung unter Realbedingungen erfüllt sind.</x:v>
      </x:c>
      <x:c r="M47" s="2" t="str">
        <x:v>Ja, unter Beachtung des Lebenszyklus</x:v>
      </x:c>
      <x:c r="N47" s="2" t="str">
        <x:v>Pilzsymbiosen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47" s="2" t="str">
        <x:v>Pilzsymbiosen: Feld- oder Forstgeräte, Pflanz- und Bewässerungstechnik, Lager- oder Tierhaltungsanlagen, Probenahmegeräte, Sensoren und Schutzbauten.</x:v>
      </x:c>
      <x:c r="P47" s="2" t="str">
        <x:v>Pilzsymbiosen: Boden-Pflanze-Tier-Wissen, Nährstoff- und Wasserbilanzen, Emissionsfaktoren, Kohlenstoffbilanzierung, Klimadienste, Monitoringprotokolle und adaptives Management.</x:v>
      </x:c>
      <x:c r="Q47" s="2" t="str">
        <x:v>Pilzsymbiosen: Landrechte, Beratung, Erzeugerorganisationen, Veterinär- oder Pflanzenschutzdienste, Anreize, Schutzvorkehrungen, Zertifizierung und Monitoringvereinbarungen.</x:v>
      </x:c>
      <x:c r="R47" s="2" t="str">
        <x:v>Pilzsymbiosen: Baumschulen oder Saatgutbanken, Feldzugang, Wasser- und Lagersysteme, Labore, Beratungsstellen, Monitoringflächen sowie Verarbeitungs- oder Marktanlagen.</x:v>
      </x:c>
      <x:c r="S47" s="2" t="str">
        <x:v>Pilzsymbiosen: menschliche und mechanische Arbeit, Strom oder Kraftstoff für Maschinen, Pumpen, Kühlung und Verarbeitung; biologische Energie und Sonneneinstrahlung prägen die Feldprozesse.</x:v>
      </x:c>
      <x:c r="T47" s="2" t="str">
        <x:v>Pilzsymbiosen: Saat- oder Pflanzgut, organische Substanz, Dünger, Bodenverbesserer, Wasser, Zaun- oder Baustoffe, Veterinärmittel und Monitoringverbrauchsmaterial.</x:v>
      </x:c>
      <x:c r="U47" s="2" t="str">
        <x:v>Pilzsymbiosen: Saatgut, Impfmittel, Filter, Tropfschläuche, Düsen, Werkzeugteile, Probengefäße, Sensorbatterien, Veterinärbedarf und Schutzausrüstung.</x:v>
      </x:c>
      <x:c r="V47" s="2" t="str">
        <x:v>https://www.ctc-n.org/sites/default/files/resources/ctcn_taxonomy_0.pdf</x:v>
      </x:c>
      <x:c r="W47" s="2" t="str">
        <x:v>https://institutoagricoladepueblobello.edu.co/colegiapp/archivostemas/GUIA%209.%5B25%5D.pdf</x:v>
      </x:c>
      <x:c r="X47" s="2" t="str">
        <x:v>https://iiasa.ac.at/what-is-technology</x:v>
      </x:c>
      <x:c r="Y47" s="2" t="str">
        <x:v>https://www.fao.org/climate-change/en; https://www.ipcc.ch/report/ar6/wg3/chapter/chapter-7/; https://openknowledge.fao.org/server/api/core/bitstreams/b21f2087-f398-4718-8461-b92afc82e617/content</x:v>
      </x:c>
      <x:c r="Z47" s="2" t="str">
        <x:v>Technologiespezifische analytische Synthese. Die CTCN-Hierarchie bleibt erhalten; Klassifikation und Komponentenabhängigkeiten sind vor Investitions- oder Politikanwendung anhand von Ausführung, Standort und Lieferantendokumentation zu validieren.</x:v>
      </x:c>
      <x:c r="AA47" s="2" t="str">
        <x:v>Die physische Umsetzung von Pilzsymbiosen erfordert Baumschulen oder Saatgutbanken, Feldzugang, Wasser- und Lagersysteme, Labore, Beratungsstellen, Monitoringflächen sowie Verarbeitungs- oder Marktanlagen; Schnittstellen, Fundamente, Zugänge und Umweltschutz werden für Ressource und Bemessungslast ausgelegt.</x:v>
      </x:c>
      <x:c r="AB47" s="2" t="str">
        <x:v>Für Pilzsymbiosen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47" s="2" t="str">
        <x:v>Bau und Betrieb verwenden Saat- oder Pflanzgut, organische Substanz, Dünger, Bodenverbesserer, Wasser, Zaun- oder Baustoffe, Veterinärmittel und Monitoringverbrauchsmaterial. Für Pilzsymbiosen müssen Spezifikationen Dauerhaftigkeit, Verträglichkeit, Recyclinganteil und Rückgewinnbarkeit enthalten.</x:v>
      </x:c>
      <x:c r="AD47" s="2" t="str">
        <x:v>Die Instandhaltung von Pilzsymbiosen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47" s="2" t="str">
        <x:v>Die Softwarearchitektur für Pilzsymbiosen benötigt Datenbanken, sichere Kommunikation, versionierte Modelle, Rechenleistung, Sicherungen und Schnittstellen zu Feld- oder Betriebssystemen.</x:v>
      </x:c>
      <x:c r="AF47" s="2" t="str">
        <x:v>Bei Pilzsymbiosen ist softwarebezogene Energie der Strom für Sensorik, Rechnen, Speicherung, Kommunikation und Kühlung; sie ist meist nachrangig, muss bei kontinuierlichen oder datenintensiven Diensten aber bilanziert werden.</x:v>
      </x:c>
      <x:c r="AG47" s="2" t="str">
        <x:v>Nichtphysische Inputs sind kalibrierte Daten, Metadaten, Algorithmen, Randbedingungen, Emissions- oder Gefahrenfaktoren, Handbücher und Validierungsnachweise speziell für Pilzsymbiosen.</x:v>
      </x:c>
      <x:c r="AH47" s="2" t="str">
        <x:v>Die Softwarekontinuität von Pilzsymbiosen erfordert gegebenenfalls Lizenzen, Aktualisierungen, Sicherheitspatches, Backups, Kalibrierdateien, Modellvalidierung und technischen Support.</x:v>
      </x:c>
      <x:c r="AI47" s="2" t="str">
        <x:v>Orgware beruht auf den Institutionen, Laboren, Bildungsträgern, Aufsichtsstellen, Betreibern und Gemeindeschnittstellen, die Pilzsymbiosen steuern.</x:v>
      </x:c>
      <x:c r="AJ47" s="2" t="str">
        <x:v>Die Orgware für Pilzsymbiosen verursacht überwiegend indirekten Energieeinsatz durch Büros, Besprechungen, Schulung und Informationssysteme; Reisen und Feldaufsicht können bei verteilten Standorten relevant sein.</x:v>
      </x:c>
      <x:c r="AK47" s="2" t="str">
        <x:v>Organisatorische Inputs sind Genehmigungen, Budgets, qualifiziertes Personal, Kompetenznachweise, Verträge, Verfahren, Schutzvorkehrungen, Monitoringnachweise und auf Pilzsymbiosen zugeschnittene Vereinbarungen.</x:v>
      </x:c>
      <x:c r="AL47" s="2" t="str">
        <x:v>Die dauerhafte Umsetzung von Pilzsymbiosen erfordert Beschaffungs- und Serviceverträge, Auditprotokolle, Schulungsmaterial, Berichtsformate, Versicherung oder Garantien und regelmäßige unabhängige Prüfung.</x:v>
      </x:c>
      <x:c r="AM47" s="2" t="str">
        <x:v>Phosphatgestein; Kalisalz</x:v>
      </x:c>
      <x:c r="AN47" s="2" t="str">
        <x:v>China; Marokko; Vereinigte Staaten; Kanada; Russland; Belarus</x:v>
      </x:c>
      <x:c r="AO47" s="2" t="str">
        <x:v>China; Marokko; Vereinigte Staaten; Kanada; Russland; Belarus</x:v>
      </x:c>
      <x:c r="AP47" s="2" t="str">
        <x:v>Pilzsymbiosen: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7" s="2" t="str">
        <x:v>2024–2025</x:v>
      </x:c>
      <x:c r="AR47" s="2" t="str">
        <x:v>https://pubs.usgs.gov/periodicals/mcs2026/mcs2026.pdf</x:v>
      </x:c>
    </x:row>
    <x:row r="48" ht="240" customHeight="1">
      <x:c r="A48" s="2" t="str">
        <x:v>ADP-0041</x:v>
      </x:c>
      <x:c r="B48" s="2" t="str">
        <x:v>Anpassung</x:v>
      </x:c>
      <x:c r="C48" s="2" t="str">
        <x:v>Land- und Forstwirtschaft</x:v>
      </x:c>
      <x:c r="D48" s="2" t="str">
        <x:v>Steigerung von Resilienz und Produktivität im Pflanzenbau</x:v>
      </x:c>
      <x:c r="E48" s="2" t="str">
        <x:v>Präzisionslandwirtschaft</x:v>
      </x:c>
      <x:c r="F48" s="2" t="str">
        <x:v>Präzisionslandwirtschaft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Georeferenzierte Sensorik und teilflächenspezifische Regelung bringen Wasser, Saatgut, Dünger oder Pflanzenschutz nur bedarfsgerecht aus und vermeiden Überdosierung.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48" s="2" t="str">
        <x:v>Gemischt: anpassbares Konzept, standortspezifische Umsetzung</x:v>
      </x:c>
      <x:c r="H48" s="2" t="str">
        <x:v>Präzisionslandwirtschaft ist in Leistung und Konfiguration anpassbar, erfordert jedoch standortspezifische Detailplanung. Ressourcenqualität, Klima, Maßstab, Schnittstellen und Sicherheit sind für jeden Einsatz neu zu bestimmen.</x:v>
      </x:c>
      <x:c r="I48" s="2" t="str">
        <x:v>Überwiegend sachtechnisch, mit wissensbasiertem Anteil</x:v>
      </x:c>
      <x:c r="J48" s="2" t="str">
        <x:v>Präzisionslandwirtschaft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48" s="2" t="str">
        <x:v>Betrieb</x:v>
      </x:c>
      <x:c r="L48" s="2" t="str">
        <x:v>Präzisionslandwirtschaft ist vor allem als Betriebspraxis verkörpert. Die Leistung gilt erst als erbracht, wenn messbare Kriterien für Dienst, Qualität, Sicherheit und Klimawirkung unter Realbedingungen erfüllt sind.</x:v>
      </x:c>
      <x:c r="M48" s="2" t="str">
        <x:v>Ja, unter Beachtung des Lebenszyklus</x:v>
      </x:c>
      <x:c r="N48" s="2" t="str">
        <x:v>Präzisionslandwirtschaft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48" s="2" t="str">
        <x:v>Präzisionslandwirtschaft: Feld- oder Forstgeräte, Pflanz- und Bewässerungstechnik, Lager- oder Tierhaltungsanlagen, Probenahmegeräte, Sensoren und Schutzbauten.</x:v>
      </x:c>
      <x:c r="P48" s="2" t="str">
        <x:v>Präzisionslandwirtschaft: Boden-Pflanze-Tier-Wissen, Nährstoff- und Wasserbilanzen, Emissionsfaktoren, Kohlenstoffbilanzierung, Klimadienste, Monitoringprotokolle und adaptives Management.</x:v>
      </x:c>
      <x:c r="Q48" s="2" t="str">
        <x:v>Präzisionslandwirtschaft: Landrechte, Beratung, Erzeugerorganisationen, Veterinär- oder Pflanzenschutzdienste, Anreize, Schutzvorkehrungen, Zertifizierung und Monitoringvereinbarungen.</x:v>
      </x:c>
      <x:c r="R48" s="2" t="str">
        <x:v>Präzisionslandwirtschaft: Baumschulen oder Saatgutbanken, Feldzugang, Wasser- und Lagersysteme, Labore, Beratungsstellen, Monitoringflächen sowie Verarbeitungs- oder Marktanlagen.</x:v>
      </x:c>
      <x:c r="S48" s="2" t="str">
        <x:v>Präzisionslandwirtschaft: menschliche und mechanische Arbeit, Strom oder Kraftstoff für Maschinen, Pumpen, Kühlung und Verarbeitung; biologische Energie und Sonneneinstrahlung prägen die Feldprozesse.</x:v>
      </x:c>
      <x:c r="T48" s="2" t="str">
        <x:v>Präzisionslandwirtschaft: Saat- oder Pflanzgut, organische Substanz, Dünger, Bodenverbesserer, Wasser, Zaun- oder Baustoffe, Veterinärmittel und Monitoringverbrauchsmaterial.</x:v>
      </x:c>
      <x:c r="U48" s="2" t="str">
        <x:v>Präzisionslandwirtschaft: Saatgut, Impfmittel, Filter, Tropfschläuche, Düsen, Werkzeugteile, Probengefäße, Sensorbatterien, Veterinärbedarf und Schutzausrüstung.</x:v>
      </x:c>
      <x:c r="V48" s="2" t="str">
        <x:v>https://www.ctc-n.org/sites/default/files/resources/ctcn_taxonomy_0.pdf</x:v>
      </x:c>
      <x:c r="W48" s="2" t="str">
        <x:v>https://institutoagricoladepueblobello.edu.co/colegiapp/archivostemas/GUIA%209.%5B25%5D.pdf</x:v>
      </x:c>
      <x:c r="X48" s="2" t="str">
        <x:v>https://iiasa.ac.at/what-is-technology</x:v>
      </x:c>
      <x:c r="Y48" s="2" t="str">
        <x:v>https://www.fao.org/climate-change/en; https://www.ipcc.ch/report/ar6/wg3/chapter/chapter-7/; https://openknowledge.fao.org/server/api/core/bitstreams/b21f2087-f398-4718-8461-b92afc82e617/content</x:v>
      </x:c>
      <x:c r="Z48" s="2" t="str">
        <x:v>Technologiespezifische analytische Synthese. Die CTCN-Hierarchie bleibt erhalten; Klassifikation und Komponentenabhängigkeiten sind vor Investitions- oder Politikanwendung anhand von Ausführung, Standort und Lieferantendokumentation zu validieren.</x:v>
      </x:c>
      <x:c r="AA48" s="2" t="str">
        <x:v>Die physische Umsetzung von Präzisionslandwirtschaft erfordert Baumschulen oder Saatgutbanken, Feldzugang, Wasser- und Lagersysteme, Labore, Beratungsstellen, Monitoringflächen sowie Verarbeitungs- oder Marktanlagen; Schnittstellen, Fundamente, Zugänge und Umweltschutz werden für Ressource und Bemessungslast ausgelegt.</x:v>
      </x:c>
      <x:c r="AB48" s="2" t="str">
        <x:v>Für Präzisionslandwirtschaft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48" s="2" t="str">
        <x:v>Bau und Betrieb verwenden Saat- oder Pflanzgut, organische Substanz, Dünger, Bodenverbesserer, Wasser, Zaun- oder Baustoffe, Veterinärmittel und Monitoringverbrauchsmaterial. Für Präzisionslandwirtschaft müssen Spezifikationen Dauerhaftigkeit, Verträglichkeit, Recyclinganteil und Rückgewinnbarkeit enthalten.</x:v>
      </x:c>
      <x:c r="AD48" s="2" t="str">
        <x:v>Die Instandhaltung von Präzisionslandwirtschaft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48" s="2" t="str">
        <x:v>Die Softwarearchitektur für Präzisionslandwirtschaft benötigt Datenbanken, sichere Kommunikation, versionierte Modelle, Rechenleistung, Sicherungen und Schnittstellen zu Feld- oder Betriebssystemen.</x:v>
      </x:c>
      <x:c r="AF48" s="2" t="str">
        <x:v>Bei Präzisionslandwirtschaft ist softwarebezogene Energie der Strom für Sensorik, Rechnen, Speicherung, Kommunikation und Kühlung; sie ist meist nachrangig, muss bei kontinuierlichen oder datenintensiven Diensten aber bilanziert werden.</x:v>
      </x:c>
      <x:c r="AG48" s="2" t="str">
        <x:v>Nichtphysische Inputs sind kalibrierte Daten, Metadaten, Algorithmen, Randbedingungen, Emissions- oder Gefahrenfaktoren, Handbücher und Validierungsnachweise speziell für Präzisionslandwirtschaft.</x:v>
      </x:c>
      <x:c r="AH48" s="2" t="str">
        <x:v>Die Softwarekontinuität von Präzisionslandwirtschaft erfordert gegebenenfalls Lizenzen, Aktualisierungen, Sicherheitspatches, Backups, Kalibrierdateien, Modellvalidierung und technischen Support.</x:v>
      </x:c>
      <x:c r="AI48" s="2" t="str">
        <x:v>Orgware beruht auf den Institutionen, Laboren, Bildungsträgern, Aufsichtsstellen, Betreibern und Gemeindeschnittstellen, die Präzisionslandwirtschaft steuern.</x:v>
      </x:c>
      <x:c r="AJ48" s="2" t="str">
        <x:v>Die Orgware für Präzisionslandwirtschaft verursacht überwiegend indirekten Energieeinsatz durch Büros, Besprechungen, Schulung und Informationssysteme; Reisen und Feldaufsicht können bei verteilten Standorten relevant sein.</x:v>
      </x:c>
      <x:c r="AK48" s="2" t="str">
        <x:v>Organisatorische Inputs sind Genehmigungen, Budgets, qualifiziertes Personal, Kompetenznachweise, Verträge, Verfahren, Schutzvorkehrungen, Monitoringnachweise und auf Präzisionslandwirtschaft zugeschnittene Vereinbarungen.</x:v>
      </x:c>
      <x:c r="AL48" s="2" t="str">
        <x:v>Die dauerhafte Umsetzung von Präzisionslandwirtschaft erfordert Beschaffungs- und Serviceverträge, Auditprotokolle, Schulungsmaterial, Berichtsformate, Versicherung oder Garantien und regelmäßige unabhängige Prüfung.</x:v>
      </x:c>
      <x:c r="AM48" s="2" t="str">
        <x:v>Phosphatgestein; Kalisalz</x:v>
      </x:c>
      <x:c r="AN48" s="2" t="str">
        <x:v>China; Marokko; Vereinigte Staaten; Kanada; Russland; Belarus</x:v>
      </x:c>
      <x:c r="AO48" s="2" t="str">
        <x:v>China; Marokko; Vereinigte Staaten; Kanada; Russland; Belarus</x:v>
      </x:c>
      <x:c r="AP48" s="2" t="str">
        <x:v>Präzisionslandwirtschaft: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8" s="2" t="str">
        <x:v>2024–2025</x:v>
      </x:c>
      <x:c r="AR48" s="2" t="str">
        <x:v>https://pubs.usgs.gov/periodicals/mcs2026/mcs2026.pdf</x:v>
      </x:c>
    </x:row>
    <x:row r="49" ht="240" customHeight="1">
      <x:c r="A49" s="2" t="str">
        <x:v>ADP-0042</x:v>
      </x:c>
      <x:c r="B49" s="2" t="str">
        <x:v>Anpassung</x:v>
      </x:c>
      <x:c r="C49" s="2" t="str">
        <x:v>Land- und Forstwirtschaft</x:v>
      </x:c>
      <x:c r="D49" s="2" t="str">
        <x:v>Steigerung von Resilienz und Produktivität im Pflanzenbau</x:v>
      </x:c>
      <x:c r="E49" s="2" t="str">
        <x:v>Biochar Technologie</x:v>
      </x:c>
      <x:c r="F49" s="2" t="str">
        <x:v>Biochar Technologie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Biomasse wird unter Sauerstoffmangel zu einem kohlenstoffreichen, relativ stabilen Feststoff pyrolysiert, der als Bodenverbesserer dient; der Nutzen hängt von Rohstoff, Prozess, vermiedener Zersetzung und Dauerhaftigkeit ab.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49" s="2" t="str">
        <x:v>Gemischt: anpassbares Konzept, standortspezifische Umsetzung</x:v>
      </x:c>
      <x:c r="H49" s="2" t="str">
        <x:v>Biochar Technologie ist in Leistung und Konfiguration anpassbar, erfordert jedoch standortspezifische Detailplanung. Ressourcenqualität, Klima, Maßstab, Schnittstellen und Sicherheit sind für jeden Einsatz neu zu bestimmen.</x:v>
      </x:c>
      <x:c r="I49" s="2" t="str">
        <x:v>Überwiegend sachtechnisch, mit wissensbasiertem Anteil</x:v>
      </x:c>
      <x:c r="J49" s="2" t="str">
        <x:v>Biochar Technologie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49" s="2" t="str">
        <x:v>Produkt und Anlage; ergänzender Betrieb</x:v>
      </x:c>
      <x:c r="L49" s="2" t="str">
        <x:v>Biochar Technologie ist vor allem als Produkt- und Anlagenpaket verkörpert. Die Leistung gilt erst als erbracht, wenn messbare Kriterien für Dienst, Qualität, Sicherheit und Klimawirkung unter Realbedingungen erfüllt sind.</x:v>
      </x:c>
      <x:c r="M49" s="2" t="str">
        <x:v>Ja, unter Beachtung des Lebenszyklus</x:v>
      </x:c>
      <x:c r="N49" s="2" t="str">
        <x:v>Biochar Technologie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49" s="2" t="str">
        <x:v>Biochar Technologie: Feld- oder Forstgeräte, Pflanz- und Bewässerungstechnik, Lager- oder Tierhaltungsanlagen, Probenahmegeräte, Sensoren und Schutzbauten.</x:v>
      </x:c>
      <x:c r="P49" s="2" t="str">
        <x:v>Biochar Technologie: Boden-Pflanze-Tier-Wissen, Nährstoff- und Wasserbilanzen, Emissionsfaktoren, Kohlenstoffbilanzierung, Klimadienste, Monitoringprotokolle und adaptives Management.</x:v>
      </x:c>
      <x:c r="Q49" s="2" t="str">
        <x:v>Biochar Technologie: Landrechte, Beratung, Erzeugerorganisationen, Veterinär- oder Pflanzenschutzdienste, Anreize, Schutzvorkehrungen, Zertifizierung und Monitoringvereinbarungen.</x:v>
      </x:c>
      <x:c r="R49" s="2" t="str">
        <x:v>Biochar Technologie: Baumschulen oder Saatgutbanken, Feldzugang, Wasser- und Lagersysteme, Labore, Beratungsstellen, Monitoringflächen sowie Verarbeitungs- oder Marktanlagen.</x:v>
      </x:c>
      <x:c r="S49" s="2" t="str">
        <x:v>Biochar Technologie: menschliche und mechanische Arbeit, Strom oder Kraftstoff für Maschinen, Pumpen, Kühlung und Verarbeitung; biologische Energie und Sonneneinstrahlung prägen die Feldprozesse.</x:v>
      </x:c>
      <x:c r="T49" s="2" t="str">
        <x:v>Biochar Technologie: Saat- oder Pflanzgut, organische Substanz, Dünger, Bodenverbesserer, Wasser, Zaun- oder Baustoffe, Veterinärmittel und Monitoringverbrauchsmaterial.</x:v>
      </x:c>
      <x:c r="U49" s="2" t="str">
        <x:v>Biochar Technologie: Saatgut, Impfmittel, Filter, Tropfschläuche, Düsen, Werkzeugteile, Probengefäße, Sensorbatterien, Veterinärbedarf und Schutzausrüstung.</x:v>
      </x:c>
      <x:c r="V49" s="2" t="str">
        <x:v>https://www.ctc-n.org/sites/default/files/resources/ctcn_taxonomy_0.pdf</x:v>
      </x:c>
      <x:c r="W49" s="2" t="str">
        <x:v>https://institutoagricoladepueblobello.edu.co/colegiapp/archivostemas/GUIA%209.%5B25%5D.pdf</x:v>
      </x:c>
      <x:c r="X49" s="2" t="str">
        <x:v>https://iiasa.ac.at/what-is-technology</x:v>
      </x:c>
      <x:c r="Y49" s="2" t="str">
        <x:v>https://www.fao.org/climate-change/en; https://www.ipcc.ch/report/ar6/wg3/chapter/chapter-7/; https://openknowledge.fao.org/server/api/core/bitstreams/b21f2087-f398-4718-8461-b92afc82e617/content</x:v>
      </x:c>
      <x:c r="Z49" s="2" t="str">
        <x:v>Technologiespezifische analytische Synthese. Die CTCN-Hierarchie bleibt erhalten; Klassifikation und Komponentenabhängigkeiten sind vor Investitions- oder Politikanwendung anhand von Ausführung, Standort und Lieferantendokumentation zu validieren.</x:v>
      </x:c>
      <x:c r="AA49" s="2" t="str">
        <x:v>Die physische Umsetzung von Biochar Technologie erfordert Baumschulen oder Saatgutbanken, Feldzugang, Wasser- und Lagersysteme, Labore, Beratungsstellen, Monitoringflächen sowie Verarbeitungs- oder Marktanlagen; Schnittstellen, Fundamente, Zugänge und Umweltschutz werden für Ressource und Bemessungslast ausgelegt.</x:v>
      </x:c>
      <x:c r="AB49" s="2" t="str">
        <x:v>Für Biochar Technologie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49" s="2" t="str">
        <x:v>Bau und Betrieb verwenden Saat- oder Pflanzgut, organische Substanz, Dünger, Bodenverbesserer, Wasser, Zaun- oder Baustoffe, Veterinärmittel und Monitoringverbrauchsmaterial. Für Biochar Technologie müssen Spezifikationen Dauerhaftigkeit, Verträglichkeit, Recyclinganteil und Rückgewinnbarkeit enthalten.</x:v>
      </x:c>
      <x:c r="AD49" s="2" t="str">
        <x:v>Die Instandhaltung von Biochar Technologie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49" s="2" t="str">
        <x:v>Die Softwarearchitektur für Biochar Technologie benötigt Datenbanken, sichere Kommunikation, versionierte Modelle, Rechenleistung, Sicherungen und Schnittstellen zu Feld- oder Betriebssystemen.</x:v>
      </x:c>
      <x:c r="AF49" s="2" t="str">
        <x:v>Bei Biochar Technologie ist softwarebezogene Energie der Strom für Sensorik, Rechnen, Speicherung, Kommunikation und Kühlung; sie ist meist nachrangig, muss bei kontinuierlichen oder datenintensiven Diensten aber bilanziert werden.</x:v>
      </x:c>
      <x:c r="AG49" s="2" t="str">
        <x:v>Nichtphysische Inputs sind kalibrierte Daten, Metadaten, Algorithmen, Randbedingungen, Emissions- oder Gefahrenfaktoren, Handbücher und Validierungsnachweise speziell für Biochar Technologie.</x:v>
      </x:c>
      <x:c r="AH49" s="2" t="str">
        <x:v>Die Softwarekontinuität von Biochar Technologie erfordert gegebenenfalls Lizenzen, Aktualisierungen, Sicherheitspatches, Backups, Kalibrierdateien, Modellvalidierung und technischen Support.</x:v>
      </x:c>
      <x:c r="AI49" s="2" t="str">
        <x:v>Orgware beruht auf den Institutionen, Laboren, Bildungsträgern, Aufsichtsstellen, Betreibern und Gemeindeschnittstellen, die Biochar Technologie steuern.</x:v>
      </x:c>
      <x:c r="AJ49" s="2" t="str">
        <x:v>Die Orgware für Biochar Technologie verursacht überwiegend indirekten Energieeinsatz durch Büros, Besprechungen, Schulung und Informationssysteme; Reisen und Feldaufsicht können bei verteilten Standorten relevant sein.</x:v>
      </x:c>
      <x:c r="AK49" s="2" t="str">
        <x:v>Organisatorische Inputs sind Genehmigungen, Budgets, qualifiziertes Personal, Kompetenznachweise, Verträge, Verfahren, Schutzvorkehrungen, Monitoringnachweise und auf Biochar Technologie zugeschnittene Vereinbarungen.</x:v>
      </x:c>
      <x:c r="AL49" s="2" t="str">
        <x:v>Die dauerhafte Umsetzung von Biochar Technologie erfordert Beschaffungs- und Serviceverträge, Auditprotokolle, Schulungsmaterial, Berichtsformate, Versicherung oder Garantien und regelmäßige unabhängige Prüfung.</x:v>
      </x:c>
      <x:c r="AM49" s="2" t="str">
        <x:v>Phosphatgestein; Kalisalz</x:v>
      </x:c>
      <x:c r="AN49" s="2" t="str">
        <x:v>China; Marokko; Vereinigte Staaten; Kanada; Russland; Belarus</x:v>
      </x:c>
      <x:c r="AO49" s="2" t="str">
        <x:v>China; Marokko; Vereinigte Staaten; Kanada; Russland; Belarus</x:v>
      </x:c>
      <x:c r="AP49" s="2" t="str">
        <x:v>Biochar Technologie: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49" s="2" t="str">
        <x:v>2024–2025</x:v>
      </x:c>
      <x:c r="AR49" s="2" t="str">
        <x:v>https://pubs.usgs.gov/periodicals/mcs2026/mcs2026.pdf</x:v>
      </x:c>
    </x:row>
    <x:row r="50" ht="240" customHeight="1">
      <x:c r="A50" s="2" t="str">
        <x:v>ADP-0043</x:v>
      </x:c>
      <x:c r="B50" s="2" t="str">
        <x:v>Anpassung</x:v>
      </x:c>
      <x:c r="C50" s="2" t="str">
        <x:v>Land- und Forstwirtschaft</x:v>
      </x:c>
      <x:c r="D50" s="2" t="str">
        <x:v>Steigerung von Resilienz und Produktivität im Pflanzenbau</x:v>
      </x:c>
      <x:c r="E50" s="2" t="str">
        <x:v>Schädlings- und Insektenbekämpfung</x:v>
      </x:c>
      <x:c r="F50" s="2" t="str">
        <x:v>Schädlings- und Insektenbekämpfung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Schädlings- und Insektenbekämpfung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0" s="2" t="str">
        <x:v>Gemischt: anpassbares Konzept, standortspezifische Umsetzung</x:v>
      </x:c>
      <x:c r="H50" s="2" t="str">
        <x:v>Schädlings- und Insektenbekämpfung ist in Leistung und Konfiguration anpassbar, erfordert jedoch standortspezifische Detailplanung. Ressourcenqualität, Klima, Maßstab, Schnittstellen und Sicherheit sind für jeden Einsatz neu zu bestimmen.</x:v>
      </x:c>
      <x:c r="I50" s="2" t="str">
        <x:v>Überwiegend sachtechnisch, mit wissensbasiertem Anteil</x:v>
      </x:c>
      <x:c r="J50" s="2" t="str">
        <x:v>Schädlings- und Insektenbekämpfung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0" s="2" t="str">
        <x:v>Betrieb</x:v>
      </x:c>
      <x:c r="L50" s="2" t="str">
        <x:v>Schädlings- und Insektenbekämpfung ist vor allem als Betriebspraxis verkörpert. Die Leistung gilt erst als erbracht, wenn messbare Kriterien für Dienst, Qualität, Sicherheit und Klimawirkung unter Realbedingungen erfüllt sind.</x:v>
      </x:c>
      <x:c r="M50" s="2" t="str">
        <x:v>Ja, unter Beachtung des Lebenszyklus</x:v>
      </x:c>
      <x:c r="N50" s="2" t="str">
        <x:v>Schädlings- und Insektenbekämpfung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0" s="2" t="str">
        <x:v>Schädlings- und Insektenbekämpfung: Feld- oder Forstgeräte, Pflanz- und Bewässerungstechnik, Lager- oder Tierhaltungsanlagen, Probenahmegeräte, Sensoren und Schutzbauten.</x:v>
      </x:c>
      <x:c r="P50" s="2" t="str">
        <x:v>Schädlings- und Insektenbekämpfung: Boden-Pflanze-Tier-Wissen, Nährstoff- und Wasserbilanzen, Emissionsfaktoren, Kohlenstoffbilanzierung, Klimadienste, Monitoringprotokolle und adaptives Management.</x:v>
      </x:c>
      <x:c r="Q50" s="2" t="str">
        <x:v>Schädlings- und Insektenbekämpfung: Landrechte, Beratung, Erzeugerorganisationen, Veterinär- oder Pflanzenschutzdienste, Anreize, Schutzvorkehrungen, Zertifizierung und Monitoringvereinbarungen.</x:v>
      </x:c>
      <x:c r="R50" s="2" t="str">
        <x:v>Schädlings- und Insektenbekämpfung: Baumschulen oder Saatgutbanken, Feldzugang, Wasser- und Lagersysteme, Labore, Beratungsstellen, Monitoringflächen sowie Verarbeitungs- oder Marktanlagen.</x:v>
      </x:c>
      <x:c r="S50" s="2" t="str">
        <x:v>Schädlings- und Insektenbekämpfung: menschliche und mechanische Arbeit, Strom oder Kraftstoff für Maschinen, Pumpen, Kühlung und Verarbeitung; biologische Energie und Sonneneinstrahlung prägen die Feldprozesse.</x:v>
      </x:c>
      <x:c r="T50" s="2" t="str">
        <x:v>Schädlings- und Insektenbekämpfung: Saat- oder Pflanzgut, organische Substanz, Dünger, Bodenverbesserer, Wasser, Zaun- oder Baustoffe, Veterinärmittel und Monitoringverbrauchsmaterial.</x:v>
      </x:c>
      <x:c r="U50" s="2" t="str">
        <x:v>Schädlings- und Insektenbekämpfung: Saatgut, Impfmittel, Filter, Tropfschläuche, Düsen, Werkzeugteile, Probengefäße, Sensorbatterien, Veterinärbedarf und Schutzausrüstung.</x:v>
      </x:c>
      <x:c r="V50" s="2" t="str">
        <x:v>https://www.ctc-n.org/sites/default/files/resources/ctcn_taxonomy_0.pdf</x:v>
      </x:c>
      <x:c r="W50" s="2" t="str">
        <x:v>https://institutoagricoladepueblobello.edu.co/colegiapp/archivostemas/GUIA%209.%5B25%5D.pdf</x:v>
      </x:c>
      <x:c r="X50" s="2" t="str">
        <x:v>https://iiasa.ac.at/what-is-technology</x:v>
      </x:c>
      <x:c r="Y50" s="2" t="str">
        <x:v>https://www.fao.org/climate-change/en; https://www.ipcc.ch/report/ar6/wg3/chapter/chapter-7/; https://openknowledge.fao.org/server/api/core/bitstreams/b21f2087-f398-4718-8461-b92afc82e617/content</x:v>
      </x:c>
      <x:c r="Z50" s="2" t="str">
        <x:v>Technologiespezifische analytische Synthese. Die CTCN-Hierarchie bleibt erhalten; Klassifikation und Komponentenabhängigkeiten sind vor Investitions- oder Politikanwendung anhand von Ausführung, Standort und Lieferantendokumentation zu validieren.</x:v>
      </x:c>
      <x:c r="AA50" s="2" t="str">
        <x:v>Die physische Umsetzung von Schädlings- und Insektenbekämpfung erfordert Baumschulen oder Saatgutbanken, Feldzugang, Wasser- und Lagersysteme, Labore, Beratungsstellen, Monitoringflächen sowie Verarbeitungs- oder Marktanlagen; Schnittstellen, Fundamente, Zugänge und Umweltschutz werden für Ressource und Bemessungslast ausgelegt.</x:v>
      </x:c>
      <x:c r="AB50" s="2" t="str">
        <x:v>Für Schädlings- und Insektenbekämpfung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0" s="2" t="str">
        <x:v>Bau und Betrieb verwenden Saat- oder Pflanzgut, organische Substanz, Dünger, Bodenverbesserer, Wasser, Zaun- oder Baustoffe, Veterinärmittel und Monitoringverbrauchsmaterial. Für Schädlings- und Insektenbekämpfung müssen Spezifikationen Dauerhaftigkeit, Verträglichkeit, Recyclinganteil und Rückgewinnbarkeit enthalten.</x:v>
      </x:c>
      <x:c r="AD50" s="2" t="str">
        <x:v>Die Instandhaltung von Schädlings- und Insektenbekämpfung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0" s="2" t="str">
        <x:v>Die Softwarearchitektur für Schädlings- und Insektenbekämpfung benötigt Datenbanken, sichere Kommunikation, versionierte Modelle, Rechenleistung, Sicherungen und Schnittstellen zu Feld- oder Betriebssystemen.</x:v>
      </x:c>
      <x:c r="AF50" s="2" t="str">
        <x:v>Bei Schädlings- und Insektenbekämpfung ist softwarebezogene Energie der Strom für Sensorik, Rechnen, Speicherung, Kommunikation und Kühlung; sie ist meist nachrangig, muss bei kontinuierlichen oder datenintensiven Diensten aber bilanziert werden.</x:v>
      </x:c>
      <x:c r="AG50" s="2" t="str">
        <x:v>Nichtphysische Inputs sind kalibrierte Daten, Metadaten, Algorithmen, Randbedingungen, Emissions- oder Gefahrenfaktoren, Handbücher und Validierungsnachweise speziell für Schädlings- und Insektenbekämpfung.</x:v>
      </x:c>
      <x:c r="AH50" s="2" t="str">
        <x:v>Die Softwarekontinuität von Schädlings- und Insektenbekämpfung erfordert gegebenenfalls Lizenzen, Aktualisierungen, Sicherheitspatches, Backups, Kalibrierdateien, Modellvalidierung und technischen Support.</x:v>
      </x:c>
      <x:c r="AI50" s="2" t="str">
        <x:v>Orgware beruht auf den Institutionen, Laboren, Bildungsträgern, Aufsichtsstellen, Betreibern und Gemeindeschnittstellen, die Schädlings- und Insektenbekämpfung steuern.</x:v>
      </x:c>
      <x:c r="AJ50" s="2" t="str">
        <x:v>Die Orgware für Schädlings- und Insektenbekämpfung verursacht überwiegend indirekten Energieeinsatz durch Büros, Besprechungen, Schulung und Informationssysteme; Reisen und Feldaufsicht können bei verteilten Standorten relevant sein.</x:v>
      </x:c>
      <x:c r="AK50" s="2" t="str">
        <x:v>Organisatorische Inputs sind Genehmigungen, Budgets, qualifiziertes Personal, Kompetenznachweise, Verträge, Verfahren, Schutzvorkehrungen, Monitoringnachweise und auf Schädlings- und Insektenbekämpfung zugeschnittene Vereinbarungen.</x:v>
      </x:c>
      <x:c r="AL50" s="2" t="str">
        <x:v>Die dauerhafte Umsetzung von Schädlings- und Insektenbekämpfung erfordert Beschaffungs- und Serviceverträge, Auditprotokolle, Schulungsmaterial, Berichtsformate, Versicherung oder Garantien und regelmäßige unabhängige Prüfung.</x:v>
      </x:c>
      <x:c r="AM50" s="2" t="str">
        <x:v>Kupfer; Zinn; Phosphatgestein; Kalisalz</x:v>
      </x:c>
      <x:c r="AN50" s="2" t="str">
        <x:v>Chile; Demokratische Republik Kongo; Peru; China; Indonesien; Myanmar; Marokko; Vereinigte Staaten; Kanada; Russland; Belarus</x:v>
      </x:c>
      <x:c r="AO50" s="2" t="str">
        <x:v>China; Chile; Demokratische Republik Kongo; Indonesien; Malaysia; Marokko; Vereinigte Staaten; Kanada; Russland; Belarus</x:v>
      </x:c>
      <x:c r="AP50" s="2" t="str">
        <x:v>Schädlings- und Insektenbekämpfung: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0" s="2" t="str">
        <x:v>2024–2025</x:v>
      </x:c>
      <x:c r="AR50" s="2" t="str">
        <x:v>https://pubs.usgs.gov/periodicals/mcs2026/mcs2026.pdf</x:v>
      </x:c>
    </x:row>
    <x:row r="51" ht="240" customHeight="1">
      <x:c r="A51" s="2" t="str">
        <x:v>ADP-0044</x:v>
      </x:c>
      <x:c r="B51" s="2" t="str">
        <x:v>Anpassung</x:v>
      </x:c>
      <x:c r="C51" s="2" t="str">
        <x:v>Land- und Forstwirtschaft</x:v>
      </x:c>
      <x:c r="D51" s="2" t="str">
        <x:v>Steigerung von Resilienz und Produktivität im Pflanzenbau</x:v>
      </x:c>
      <x:c r="E51" s="2" t="str">
        <x:v>Biotechnologie zur Anpassung von Kulturpflanzen</x:v>
      </x:c>
      <x:c r="F51" s="2" t="str">
        <x:v>Biotechnologie zur Anpassung von Kulturpflanzen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Biotechnologie zur Anpassung von Kulturpflanzen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1" s="2" t="str">
        <x:v>Gemischt: anpassbares Konzept, standortspezifische Umsetzung</x:v>
      </x:c>
      <x:c r="H51" s="2" t="str">
        <x:v>Biotechnologie zur Anpassung von Kulturpflanzen ist in Leistung und Konfiguration anpassbar, erfordert jedoch standortspezifische Detailplanung. Ressourcenqualität, Klima, Maßstab, Schnittstellen und Sicherheit sind für jeden Einsatz neu zu bestimmen.</x:v>
      </x:c>
      <x:c r="I51" s="2" t="str">
        <x:v>Überwiegend sachtechnisch, mit wissensbasiertem Anteil</x:v>
      </x:c>
      <x:c r="J51" s="2" t="str">
        <x:v>Biotechnologie zur Anpassung von Kulturpflanzen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1" s="2" t="str">
        <x:v>Betrieb</x:v>
      </x:c>
      <x:c r="L51" s="2" t="str">
        <x:v>Biotechnologie zur Anpassung von Kulturpflanzen ist vor allem als Betriebspraxis verkörpert. Die Leistung gilt erst als erbracht, wenn messbare Kriterien für Dienst, Qualität, Sicherheit und Klimawirkung unter Realbedingungen erfüllt sind.</x:v>
      </x:c>
      <x:c r="M51" s="2" t="str">
        <x:v>Ja, unter Beachtung des Lebenszyklus</x:v>
      </x:c>
      <x:c r="N51" s="2" t="str">
        <x:v>Biotechnologie zur Anpassung von Kulturpflanzen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1" s="2" t="str">
        <x:v>Biotechnologie zur Anpassung von Kulturpflanzen: Feld- oder Forstgeräte, Pflanz- und Bewässerungstechnik, Lager- oder Tierhaltungsanlagen, Probenahmegeräte, Sensoren und Schutzbauten.</x:v>
      </x:c>
      <x:c r="P51" s="2" t="str">
        <x:v>Biotechnologie zur Anpassung von Kulturpflanzen: Boden-Pflanze-Tier-Wissen, Nährstoff- und Wasserbilanzen, Emissionsfaktoren, Kohlenstoffbilanzierung, Klimadienste, Monitoringprotokolle und adaptives Management.</x:v>
      </x:c>
      <x:c r="Q51" s="2" t="str">
        <x:v>Biotechnologie zur Anpassung von Kulturpflanzen: Landrechte, Beratung, Erzeugerorganisationen, Veterinär- oder Pflanzenschutzdienste, Anreize, Schutzvorkehrungen, Zertifizierung und Monitoringvereinbarungen.</x:v>
      </x:c>
      <x:c r="R51" s="2" t="str">
        <x:v>Biotechnologie zur Anpassung von Kulturpflanzen: Baumschulen oder Saatgutbanken, Feldzugang, Wasser- und Lagersysteme, Labore, Beratungsstellen, Monitoringflächen sowie Verarbeitungs- oder Marktanlagen.</x:v>
      </x:c>
      <x:c r="S51" s="2" t="str">
        <x:v>Biotechnologie zur Anpassung von Kulturpflanzen: menschliche und mechanische Arbeit, Strom oder Kraftstoff für Maschinen, Pumpen, Kühlung und Verarbeitung; biologische Energie und Sonneneinstrahlung prägen die Feldprozesse.</x:v>
      </x:c>
      <x:c r="T51" s="2" t="str">
        <x:v>Biotechnologie zur Anpassung von Kulturpflanzen: Saat- oder Pflanzgut, organische Substanz, Dünger, Bodenverbesserer, Wasser, Zaun- oder Baustoffe, Veterinärmittel und Monitoringverbrauchsmaterial.</x:v>
      </x:c>
      <x:c r="U51" s="2" t="str">
        <x:v>Biotechnologie zur Anpassung von Kulturpflanzen: Saatgut, Impfmittel, Filter, Tropfschläuche, Düsen, Werkzeugteile, Probengefäße, Sensorbatterien, Veterinärbedarf und Schutzausrüstung.</x:v>
      </x:c>
      <x:c r="V51" s="2" t="str">
        <x:v>https://www.ctc-n.org/sites/default/files/resources/ctcn_taxonomy_0.pdf</x:v>
      </x:c>
      <x:c r="W51" s="2" t="str">
        <x:v>https://institutoagricoladepueblobello.edu.co/colegiapp/archivostemas/GUIA%209.%5B25%5D.pdf</x:v>
      </x:c>
      <x:c r="X51" s="2" t="str">
        <x:v>https://iiasa.ac.at/what-is-technology</x:v>
      </x:c>
      <x:c r="Y51" s="2" t="str">
        <x:v>https://www.fao.org/climate-change/en; https://www.ipcc.ch/report/ar6/wg3/chapter/chapter-7/; https://openknowledge.fao.org/server/api/core/bitstreams/b21f2087-f398-4718-8461-b92afc82e617/content</x:v>
      </x:c>
      <x:c r="Z51" s="2" t="str">
        <x:v>Technologiespezifische analytische Synthese. Die CTCN-Hierarchie bleibt erhalten; Klassifikation und Komponentenabhängigkeiten sind vor Investitions- oder Politikanwendung anhand von Ausführung, Standort und Lieferantendokumentation zu validieren.</x:v>
      </x:c>
      <x:c r="AA51" s="2" t="str">
        <x:v>Die physische Umsetzung von Biotechnologie zur Anpassung von Kulturpflanzen erfordert Baumschulen oder Saatgutbanken, Feldzugang, Wasser- und Lagersysteme, Labore, Beratungsstellen, Monitoringflächen sowie Verarbeitungs- oder Marktanlagen; Schnittstellen, Fundamente, Zugänge und Umweltschutz werden für Ressource und Bemessungslast ausgelegt.</x:v>
      </x:c>
      <x:c r="AB51" s="2" t="str">
        <x:v>Für Biotechnologie zur Anpassung von Kulturpflanzen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1" s="2" t="str">
        <x:v>Bau und Betrieb verwenden Saat- oder Pflanzgut, organische Substanz, Dünger, Bodenverbesserer, Wasser, Zaun- oder Baustoffe, Veterinärmittel und Monitoringverbrauchsmaterial. Für Biotechnologie zur Anpassung von Kulturpflanzen müssen Spezifikationen Dauerhaftigkeit, Verträglichkeit, Recyclinganteil und Rückgewinnbarkeit enthalten.</x:v>
      </x:c>
      <x:c r="AD51" s="2" t="str">
        <x:v>Die Instandhaltung von Biotechnologie zur Anpassung von Kulturpflanzen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1" s="2" t="str">
        <x:v>Die Softwarearchitektur für Biotechnologie zur Anpassung von Kulturpflanzen benötigt Datenbanken, sichere Kommunikation, versionierte Modelle, Rechenleistung, Sicherungen und Schnittstellen zu Feld- oder Betriebssystemen.</x:v>
      </x:c>
      <x:c r="AF51" s="2" t="str">
        <x:v>Bei Biotechnologie zur Anpassung von Kulturpflanzen ist softwarebezogene Energie der Strom für Sensorik, Rechnen, Speicherung, Kommunikation und Kühlung; sie ist meist nachrangig, muss bei kontinuierlichen oder datenintensiven Diensten aber bilanziert werden.</x:v>
      </x:c>
      <x:c r="AG51" s="2" t="str">
        <x:v>Nichtphysische Inputs sind kalibrierte Daten, Metadaten, Algorithmen, Randbedingungen, Emissions- oder Gefahrenfaktoren, Handbücher und Validierungsnachweise speziell für Biotechnologie zur Anpassung von Kulturpflanzen.</x:v>
      </x:c>
      <x:c r="AH51" s="2" t="str">
        <x:v>Die Softwarekontinuität von Biotechnologie zur Anpassung von Kulturpflanzen erfordert gegebenenfalls Lizenzen, Aktualisierungen, Sicherheitspatches, Backups, Kalibrierdateien, Modellvalidierung und technischen Support.</x:v>
      </x:c>
      <x:c r="AI51" s="2" t="str">
        <x:v>Orgware beruht auf den Institutionen, Laboren, Bildungsträgern, Aufsichtsstellen, Betreibern und Gemeindeschnittstellen, die Biotechnologie zur Anpassung von Kulturpflanzen steuern.</x:v>
      </x:c>
      <x:c r="AJ51" s="2" t="str">
        <x:v>Die Orgware für Biotechnologie zur Anpassung von Kulturpflanzen verursacht überwiegend indirekten Energieeinsatz durch Büros, Besprechungen, Schulung und Informationssysteme; Reisen und Feldaufsicht können bei verteilten Standorten relevant sein.</x:v>
      </x:c>
      <x:c r="AK51" s="2" t="str">
        <x:v>Organisatorische Inputs sind Genehmigungen, Budgets, qualifiziertes Personal, Kompetenznachweise, Verträge, Verfahren, Schutzvorkehrungen, Monitoringnachweise und auf Biotechnologie zur Anpassung von Kulturpflanzen zugeschnittene Vereinbarungen.</x:v>
      </x:c>
      <x:c r="AL51" s="2" t="str">
        <x:v>Die dauerhafte Umsetzung von Biotechnologie zur Anpassung von Kulturpflanzen erfordert Beschaffungs- und Serviceverträge, Auditprotokolle, Schulungsmaterial, Berichtsformate, Versicherung oder Garantien und regelmäßige unabhängige Prüfung.</x:v>
      </x:c>
      <x:c r="AM51" s="2" t="str">
        <x:v>Phosphatgestein; Kalisalz</x:v>
      </x:c>
      <x:c r="AN51" s="2" t="str">
        <x:v>China; Marokko; Vereinigte Staaten; Kanada; Russland; Belarus</x:v>
      </x:c>
      <x:c r="AO51" s="2" t="str">
        <x:v>China; Marokko; Vereinigte Staaten; Kanada; Russland; Belarus</x:v>
      </x:c>
      <x:c r="AP51" s="2" t="str">
        <x:v>Biotechnologie zur Anpassung von Kulturpflanzen: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1" s="2" t="str">
        <x:v>2024–2025</x:v>
      </x:c>
      <x:c r="AR51" s="2" t="str">
        <x:v>https://pubs.usgs.gov/periodicals/mcs2026/mcs2026.pdf</x:v>
      </x:c>
    </x:row>
    <x:row r="52" ht="240" customHeight="1">
      <x:c r="A52" s="2" t="str">
        <x:v>ADP-0045</x:v>
      </x:c>
      <x:c r="B52" s="2" t="str">
        <x:v>Anpassung</x:v>
      </x:c>
      <x:c r="C52" s="2" t="str">
        <x:v>Land- und Forstwirtschaft</x:v>
      </x:c>
      <x:c r="D52" s="2" t="str">
        <x:v>Steigerung von Resilienz und Produktivität im Pflanzenbau</x:v>
      </x:c>
      <x:c r="E52" s="2" t="str">
        <x:v>Gentechnisch veränderte Kulturpflanzen</x:v>
      </x:c>
      <x:c r="F52" s="2" t="str">
        <x:v>Gentechnisch veränderte Kulturpflanzen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Gentechnisch veränderte Kulturpflanzen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2" s="2" t="str">
        <x:v>Gemischt: anpassbares Konzept, standortspezifische Umsetzung</x:v>
      </x:c>
      <x:c r="H52" s="2" t="str">
        <x:v>Gentechnisch veränderte Kulturpflanzen ist in Leistung und Konfiguration anpassbar, erfordert jedoch standortspezifische Detailplanung. Ressourcenqualität, Klima, Maßstab, Schnittstellen und Sicherheit sind für jeden Einsatz neu zu bestimmen.</x:v>
      </x:c>
      <x:c r="I52" s="2" t="str">
        <x:v>Überwiegend sachtechnisch, mit wissensbasiertem Anteil</x:v>
      </x:c>
      <x:c r="J52" s="2" t="str">
        <x:v>Gentechnisch veränderte Kulturpflanzen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2" s="2" t="str">
        <x:v>Produkt und Anlage; ergänzender Betrieb</x:v>
      </x:c>
      <x:c r="L52" s="2" t="str">
        <x:v>Gentechnisch veränderte Kulturpflanzen ist vor allem als Produkt- und Anlagenpaket verkörpert. Die Leistung gilt erst als erbracht, wenn messbare Kriterien für Dienst, Qualität, Sicherheit und Klimawirkung unter Realbedingungen erfüllt sind.</x:v>
      </x:c>
      <x:c r="M52" s="2" t="str">
        <x:v>Abhängig von Leistung und Lebenszyklus</x:v>
      </x:c>
      <x:c r="N52" s="2" t="str">
        <x:v>Gentechnisch veränderte Kulturpflanzen wird als bedingt klimawirksam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2" s="2" t="str">
        <x:v>Gentechnisch veränderte Kulturpflanzen: Feld- oder Forstgeräte, Pflanz- und Bewässerungstechnik, Lager- oder Tierhaltungsanlagen, Probenahmegeräte, Sensoren und Schutzbauten.</x:v>
      </x:c>
      <x:c r="P52" s="2" t="str">
        <x:v>Gentechnisch veränderte Kulturpflanzen: Boden-Pflanze-Tier-Wissen, Nährstoff- und Wasserbilanzen, Emissionsfaktoren, Kohlenstoffbilanzierung, Klimadienste, Monitoringprotokolle und adaptives Management.</x:v>
      </x:c>
      <x:c r="Q52" s="2" t="str">
        <x:v>Gentechnisch veränderte Kulturpflanzen: Landrechte, Beratung, Erzeugerorganisationen, Veterinär- oder Pflanzenschutzdienste, Anreize, Schutzvorkehrungen, Zertifizierung und Monitoringvereinbarungen.</x:v>
      </x:c>
      <x:c r="R52" s="2" t="str">
        <x:v>Gentechnisch veränderte Kulturpflanzen: Baumschulen oder Saatgutbanken, Feldzugang, Wasser- und Lagersysteme, Labore, Beratungsstellen, Monitoringflächen sowie Verarbeitungs- oder Marktanlagen.</x:v>
      </x:c>
      <x:c r="S52" s="2" t="str">
        <x:v>Gentechnisch veränderte Kulturpflanzen: menschliche und mechanische Arbeit, Strom oder Kraftstoff für Maschinen, Pumpen, Kühlung und Verarbeitung; biologische Energie und Sonneneinstrahlung prägen die Feldprozesse.</x:v>
      </x:c>
      <x:c r="T52" s="2" t="str">
        <x:v>Gentechnisch veränderte Kulturpflanzen: Saat- oder Pflanzgut, organische Substanz, Dünger, Bodenverbesserer, Wasser, Zaun- oder Baustoffe, Veterinärmittel und Monitoringverbrauchsmaterial.</x:v>
      </x:c>
      <x:c r="U52" s="2" t="str">
        <x:v>Gentechnisch veränderte Kulturpflanzen: Saatgut, Impfmittel, Filter, Tropfschläuche, Düsen, Werkzeugteile, Probengefäße, Sensorbatterien, Veterinärbedarf und Schutzausrüstung.</x:v>
      </x:c>
      <x:c r="V52" s="2" t="str">
        <x:v>https://www.ctc-n.org/sites/default/files/resources/ctcn_taxonomy_0.pdf</x:v>
      </x:c>
      <x:c r="W52" s="2" t="str">
        <x:v>https://institutoagricoladepueblobello.edu.co/colegiapp/archivostemas/GUIA%209.%5B25%5D.pdf</x:v>
      </x:c>
      <x:c r="X52" s="2" t="str">
        <x:v>https://iiasa.ac.at/what-is-technology</x:v>
      </x:c>
      <x:c r="Y52" s="2" t="str">
        <x:v>https://www.fao.org/climate-change/en; https://www.ipcc.ch/report/ar6/wg3/chapter/chapter-7/; https://openknowledge.fao.org/server/api/core/bitstreams/b21f2087-f398-4718-8461-b92afc82e617/content</x:v>
      </x:c>
      <x:c r="Z52" s="2" t="str">
        <x:v>Technologiespezifische analytische Synthese. Die CTCN-Hierarchie bleibt erhalten; Klassifikation und Komponentenabhängigkeiten sind vor Investitions- oder Politikanwendung anhand von Ausführung, Standort und Lieferantendokumentation zu validieren.</x:v>
      </x:c>
      <x:c r="AA52" s="2" t="str">
        <x:v>Die physische Umsetzung von Gentechnisch veränderte Kulturpflanzen erfordert Baumschulen oder Saatgutbanken, Feldzugang, Wasser- und Lagersysteme, Labore, Beratungsstellen, Monitoringflächen sowie Verarbeitungs- oder Marktanlagen; Schnittstellen, Fundamente, Zugänge und Umweltschutz werden für Ressource und Bemessungslast ausgelegt.</x:v>
      </x:c>
      <x:c r="AB52" s="2" t="str">
        <x:v>Für Gentechnisch veränderte Kulturpflanzen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2" s="2" t="str">
        <x:v>Bau und Betrieb verwenden Saat- oder Pflanzgut, organische Substanz, Dünger, Bodenverbesserer, Wasser, Zaun- oder Baustoffe, Veterinärmittel und Monitoringverbrauchsmaterial. Für Gentechnisch veränderte Kulturpflanzen müssen Spezifikationen Dauerhaftigkeit, Verträglichkeit, Recyclinganteil und Rückgewinnbarkeit enthalten.</x:v>
      </x:c>
      <x:c r="AD52" s="2" t="str">
        <x:v>Die Instandhaltung von Gentechnisch veränderte Kulturpflanzen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2" s="2" t="str">
        <x:v>Die Softwarearchitektur für Gentechnisch veränderte Kulturpflanzen benötigt Datenbanken, sichere Kommunikation, versionierte Modelle, Rechenleistung, Sicherungen und Schnittstellen zu Feld- oder Betriebssystemen.</x:v>
      </x:c>
      <x:c r="AF52" s="2" t="str">
        <x:v>Bei Gentechnisch veränderte Kulturpflanzen ist softwarebezogene Energie der Strom für Sensorik, Rechnen, Speicherung, Kommunikation und Kühlung; sie ist meist nachrangig, muss bei kontinuierlichen oder datenintensiven Diensten aber bilanziert werden.</x:v>
      </x:c>
      <x:c r="AG52" s="2" t="str">
        <x:v>Nichtphysische Inputs sind kalibrierte Daten, Metadaten, Algorithmen, Randbedingungen, Emissions- oder Gefahrenfaktoren, Handbücher und Validierungsnachweise speziell für Gentechnisch veränderte Kulturpflanzen.</x:v>
      </x:c>
      <x:c r="AH52" s="2" t="str">
        <x:v>Die Softwarekontinuität von Gentechnisch veränderte Kulturpflanzen erfordert gegebenenfalls Lizenzen, Aktualisierungen, Sicherheitspatches, Backups, Kalibrierdateien, Modellvalidierung und technischen Support.</x:v>
      </x:c>
      <x:c r="AI52" s="2" t="str">
        <x:v>Orgware beruht auf den Institutionen, Laboren, Bildungsträgern, Aufsichtsstellen, Betreibern und Gemeindeschnittstellen, die Gentechnisch veränderte Kulturpflanzen steuern.</x:v>
      </x:c>
      <x:c r="AJ52" s="2" t="str">
        <x:v>Die Orgware für Gentechnisch veränderte Kulturpflanzen verursacht überwiegend indirekten Energieeinsatz durch Büros, Besprechungen, Schulung und Informationssysteme; Reisen und Feldaufsicht können bei verteilten Standorten relevant sein.</x:v>
      </x:c>
      <x:c r="AK52" s="2" t="str">
        <x:v>Organisatorische Inputs sind Genehmigungen, Budgets, qualifiziertes Personal, Kompetenznachweise, Verträge, Verfahren, Schutzvorkehrungen, Monitoringnachweise und auf Gentechnisch veränderte Kulturpflanzen zugeschnittene Vereinbarungen.</x:v>
      </x:c>
      <x:c r="AL52" s="2" t="str">
        <x:v>Die dauerhafte Umsetzung von Gentechnisch veränderte Kulturpflanzen erfordert Beschaffungs- und Serviceverträge, Auditprotokolle, Schulungsmaterial, Berichtsformate, Versicherung oder Garantien und regelmäßige unabhängige Prüfung.</x:v>
      </x:c>
      <x:c r="AM52" s="2" t="str">
        <x:v>Phosphatgestein; Kalisalz</x:v>
      </x:c>
      <x:c r="AN52" s="2" t="str">
        <x:v>China; Marokko; Vereinigte Staaten; Kanada; Russland; Belarus</x:v>
      </x:c>
      <x:c r="AO52" s="2" t="str">
        <x:v>China; Marokko; Vereinigte Staaten; Kanada; Russland; Belarus</x:v>
      </x:c>
      <x:c r="AP52" s="2" t="str">
        <x:v>Gentechnisch veränderte Kulturpflanzen: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2" s="2" t="str">
        <x:v>2024–2025</x:v>
      </x:c>
      <x:c r="AR52" s="2" t="str">
        <x:v>https://pubs.usgs.gov/periodicals/mcs2026/mcs2026.pdf</x:v>
      </x:c>
    </x:row>
    <x:row r="53" ht="240" customHeight="1">
      <x:c r="A53" s="2" t="str">
        <x:v>ADP-0046</x:v>
      </x:c>
      <x:c r="B53" s="2" t="str">
        <x:v>Anpassung</x:v>
      </x:c>
      <x:c r="C53" s="2" t="str">
        <x:v>Land- und Forstwirtschaft</x:v>
      </x:c>
      <x:c r="D53" s="2" t="str">
        <x:v>Steigerung von Resilienz und Produktivität im Pflanzenbau</x:v>
      </x:c>
      <x:c r="E53" s="2" t="str">
        <x:v>Konservierende Bodenbearbeitung</x:v>
      </x:c>
      <x:c r="F53" s="2" t="str">
        <x:v>Konservierende Bodenbearbeitung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begrenzt Bodenstörung und belässt Erntereste, verringert Oxidation und Erosion und verbessert Infiltration sowie unter geeigneten Bedingungen Kohlenstofferhalt.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3" s="2" t="str">
        <x:v>Gemischt: anpassbares Konzept, standortspezifische Umsetzung</x:v>
      </x:c>
      <x:c r="H53" s="2" t="str">
        <x:v>Konservierende Bodenbearbeitung ist in Leistung und Konfiguration anpassbar, erfordert jedoch standortspezifische Detailplanung. Ressourcenqualität, Klima, Maßstab, Schnittstellen und Sicherheit sind für jeden Einsatz neu zu bestimmen.</x:v>
      </x:c>
      <x:c r="I53" s="2" t="str">
        <x:v>Überwiegend sachtechnisch, mit wissensbasiertem Anteil</x:v>
      </x:c>
      <x:c r="J53" s="2" t="str">
        <x:v>Konservierende Bodenbearbeitung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3" s="2" t="str">
        <x:v>Betrieb</x:v>
      </x:c>
      <x:c r="L53" s="2" t="str">
        <x:v>Konservierende Bodenbearbeitung ist vor allem als Betriebspraxis verkörpert. Die Leistung gilt erst als erbracht, wenn messbare Kriterien für Dienst, Qualität, Sicherheit und Klimawirkung unter Realbedingungen erfüllt sind.</x:v>
      </x:c>
      <x:c r="M53" s="2" t="str">
        <x:v>Ja, unter Beachtung des Lebenszyklus</x:v>
      </x:c>
      <x:c r="N53" s="2" t="str">
        <x:v>Konservierende Bodenbearbeitung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3" s="2" t="str">
        <x:v>Konservierende Bodenbearbeitung: Feld- oder Forstgeräte, Pflanz- und Bewässerungstechnik, Lager- oder Tierhaltungsanlagen, Probenahmegeräte, Sensoren und Schutzbauten.</x:v>
      </x:c>
      <x:c r="P53" s="2" t="str">
        <x:v>Konservierende Bodenbearbeitung: Boden-Pflanze-Tier-Wissen, Nährstoff- und Wasserbilanzen, Emissionsfaktoren, Kohlenstoffbilanzierung, Klimadienste, Monitoringprotokolle und adaptives Management.</x:v>
      </x:c>
      <x:c r="Q53" s="2" t="str">
        <x:v>Konservierende Bodenbearbeitung: Landrechte, Beratung, Erzeugerorganisationen, Veterinär- oder Pflanzenschutzdienste, Anreize, Schutzvorkehrungen, Zertifizierung und Monitoringvereinbarungen.</x:v>
      </x:c>
      <x:c r="R53" s="2" t="str">
        <x:v>Konservierende Bodenbearbeitung: Baumschulen oder Saatgutbanken, Feldzugang, Wasser- und Lagersysteme, Labore, Beratungsstellen, Monitoringflächen sowie Verarbeitungs- oder Marktanlagen.</x:v>
      </x:c>
      <x:c r="S53" s="2" t="str">
        <x:v>Konservierende Bodenbearbeitung: menschliche und mechanische Arbeit, Strom oder Kraftstoff für Maschinen, Pumpen, Kühlung und Verarbeitung; biologische Energie und Sonneneinstrahlung prägen die Feldprozesse.</x:v>
      </x:c>
      <x:c r="T53" s="2" t="str">
        <x:v>Konservierende Bodenbearbeitung: Saat- oder Pflanzgut, organische Substanz, Dünger, Bodenverbesserer, Wasser, Zaun- oder Baustoffe, Veterinärmittel und Monitoringverbrauchsmaterial.</x:v>
      </x:c>
      <x:c r="U53" s="2" t="str">
        <x:v>Konservierende Bodenbearbeitung: Saatgut, Impfmittel, Filter, Tropfschläuche, Düsen, Werkzeugteile, Probengefäße, Sensorbatterien, Veterinärbedarf und Schutzausrüstung.</x:v>
      </x:c>
      <x:c r="V53" s="2" t="str">
        <x:v>https://www.ctc-n.org/sites/default/files/resources/ctcn_taxonomy_0.pdf</x:v>
      </x:c>
      <x:c r="W53" s="2" t="str">
        <x:v>https://institutoagricoladepueblobello.edu.co/colegiapp/archivostemas/GUIA%209.%5B25%5D.pdf</x:v>
      </x:c>
      <x:c r="X53" s="2" t="str">
        <x:v>https://iiasa.ac.at/what-is-technology</x:v>
      </x:c>
      <x:c r="Y53" s="2" t="str">
        <x:v>https://www.fao.org/climate-change/en; https://www.ipcc.ch/report/ar6/wg3/chapter/chapter-7/; https://openknowledge.fao.org/server/api/core/bitstreams/b21f2087-f398-4718-8461-b92afc82e617/content</x:v>
      </x:c>
      <x:c r="Z53" s="2" t="str">
        <x:v>Technologiespezifische analytische Synthese. Die CTCN-Hierarchie bleibt erhalten; Klassifikation und Komponentenabhängigkeiten sind vor Investitions- oder Politikanwendung anhand von Ausführung, Standort und Lieferantendokumentation zu validieren.</x:v>
      </x:c>
      <x:c r="AA53" s="2" t="str">
        <x:v>Die physische Umsetzung von Konservierende Bodenbearbeitung erfordert Baumschulen oder Saatgutbanken, Feldzugang, Wasser- und Lagersysteme, Labore, Beratungsstellen, Monitoringflächen sowie Verarbeitungs- oder Marktanlagen; Schnittstellen, Fundamente, Zugänge und Umweltschutz werden für Ressource und Bemessungslast ausgelegt.</x:v>
      </x:c>
      <x:c r="AB53" s="2" t="str">
        <x:v>Für Konservierende Bodenbearbeitung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3" s="2" t="str">
        <x:v>Bau und Betrieb verwenden Saat- oder Pflanzgut, organische Substanz, Dünger, Bodenverbesserer, Wasser, Zaun- oder Baustoffe, Veterinärmittel und Monitoringverbrauchsmaterial. Für Konservierende Bodenbearbeitung müssen Spezifikationen Dauerhaftigkeit, Verträglichkeit, Recyclinganteil und Rückgewinnbarkeit enthalten.</x:v>
      </x:c>
      <x:c r="AD53" s="2" t="str">
        <x:v>Die Instandhaltung von Konservierende Bodenbearbeitung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3" s="2" t="str">
        <x:v>Die Softwarearchitektur für Konservierende Bodenbearbeitung benötigt Datenbanken, sichere Kommunikation, versionierte Modelle, Rechenleistung, Sicherungen und Schnittstellen zu Feld- oder Betriebssystemen.</x:v>
      </x:c>
      <x:c r="AF53" s="2" t="str">
        <x:v>Bei Konservierende Bodenbearbeitung ist softwarebezogene Energie der Strom für Sensorik, Rechnen, Speicherung, Kommunikation und Kühlung; sie ist meist nachrangig, muss bei kontinuierlichen oder datenintensiven Diensten aber bilanziert werden.</x:v>
      </x:c>
      <x:c r="AG53" s="2" t="str">
        <x:v>Nichtphysische Inputs sind kalibrierte Daten, Metadaten, Algorithmen, Randbedingungen, Emissions- oder Gefahrenfaktoren, Handbücher und Validierungsnachweise speziell für Konservierende Bodenbearbeitung.</x:v>
      </x:c>
      <x:c r="AH53" s="2" t="str">
        <x:v>Die Softwarekontinuität von Konservierende Bodenbearbeitung erfordert gegebenenfalls Lizenzen, Aktualisierungen, Sicherheitspatches, Backups, Kalibrierdateien, Modellvalidierung und technischen Support.</x:v>
      </x:c>
      <x:c r="AI53" s="2" t="str">
        <x:v>Orgware beruht auf den Institutionen, Laboren, Bildungsträgern, Aufsichtsstellen, Betreibern und Gemeindeschnittstellen, die Konservierende Bodenbearbeitung steuern.</x:v>
      </x:c>
      <x:c r="AJ53" s="2" t="str">
        <x:v>Die Orgware für Konservierende Bodenbearbeitung verursacht überwiegend indirekten Energieeinsatz durch Büros, Besprechungen, Schulung und Informationssysteme; Reisen und Feldaufsicht können bei verteilten Standorten relevant sein.</x:v>
      </x:c>
      <x:c r="AK53" s="2" t="str">
        <x:v>Organisatorische Inputs sind Genehmigungen, Budgets, qualifiziertes Personal, Kompetenznachweise, Verträge, Verfahren, Schutzvorkehrungen, Monitoringnachweise und auf Konservierende Bodenbearbeitung zugeschnittene Vereinbarungen.</x:v>
      </x:c>
      <x:c r="AL53" s="2" t="str">
        <x:v>Die dauerhafte Umsetzung von Konservierende Bodenbearbeitung erfordert Beschaffungs- und Serviceverträge, Auditprotokolle, Schulungsmaterial, Berichtsformate, Versicherung oder Garantien und regelmäßige unabhängige Prüfung.</x:v>
      </x:c>
      <x:c r="AM53" s="2" t="str">
        <x:v>Phosphatgestein; Kalisalz</x:v>
      </x:c>
      <x:c r="AN53" s="2" t="str">
        <x:v>China; Marokko; Vereinigte Staaten; Kanada; Russland; Belarus</x:v>
      </x:c>
      <x:c r="AO53" s="2" t="str">
        <x:v>China; Marokko; Vereinigte Staaten; Kanada; Russland; Belarus</x:v>
      </x:c>
      <x:c r="AP53" s="2" t="str">
        <x:v>Konservierende Bodenbearbeitung: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3" s="2" t="str">
        <x:v>2024–2025</x:v>
      </x:c>
      <x:c r="AR53" s="2" t="str">
        <x:v>https://pubs.usgs.gov/periodicals/mcs2026/mcs2026.pdf</x:v>
      </x:c>
    </x:row>
    <x:row r="54" ht="240" customHeight="1">
      <x:c r="A54" s="2" t="str">
        <x:v>ADP-0047</x:v>
      </x:c>
      <x:c r="B54" s="2" t="str">
        <x:v>Anpassung</x:v>
      </x:c>
      <x:c r="C54" s="2" t="str">
        <x:v>Land- und Forstwirtschaft</x:v>
      </x:c>
      <x:c r="D54" s="2" t="str">
        <x:v>Steigerung von Resilienz und Produktivität im Pflanzenbau</x:v>
      </x:c>
      <x:c r="E54" s="2" t="str">
        <x:v>Verbesserte Anbautechniken</x:v>
      </x:c>
      <x:c r="F54" s="2" t="str">
        <x:v>Verbesserte Anbautechniken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Verbesserte Anbautechniken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4" s="2" t="str">
        <x:v>Gemischt: anpassbares Konzept, standortspezifische Umsetzung</x:v>
      </x:c>
      <x:c r="H54" s="2" t="str">
        <x:v>Verbesserte Anbautechniken ist in Leistung und Konfiguration anpassbar, erfordert jedoch standortspezifische Detailplanung. Ressourcenqualität, Klima, Maßstab, Schnittstellen und Sicherheit sind für jeden Einsatz neu zu bestimmen.</x:v>
      </x:c>
      <x:c r="I54" s="2" t="str">
        <x:v>Überwiegend sachtechnisch, mit wissensbasiertem Anteil</x:v>
      </x:c>
      <x:c r="J54" s="2" t="str">
        <x:v>Verbesserte Anbautechniken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4" s="2" t="str">
        <x:v>Betrieb</x:v>
      </x:c>
      <x:c r="L54" s="2" t="str">
        <x:v>Verbesserte Anbautechniken ist vor allem als Betriebspraxis verkörpert. Die Leistung gilt erst als erbracht, wenn messbare Kriterien für Dienst, Qualität, Sicherheit und Klimawirkung unter Realbedingungen erfüllt sind.</x:v>
      </x:c>
      <x:c r="M54" s="2" t="str">
        <x:v>Ja, unter Beachtung des Lebenszyklus</x:v>
      </x:c>
      <x:c r="N54" s="2" t="str">
        <x:v>Verbesserte Anbautechniken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4" s="2" t="str">
        <x:v>Verbesserte Anbautechniken: Feld- oder Forstgeräte, Pflanz- und Bewässerungstechnik, Lager- oder Tierhaltungsanlagen, Probenahmegeräte, Sensoren und Schutzbauten.</x:v>
      </x:c>
      <x:c r="P54" s="2" t="str">
        <x:v>Verbesserte Anbautechniken: Boden-Pflanze-Tier-Wissen, Nährstoff- und Wasserbilanzen, Emissionsfaktoren, Kohlenstoffbilanzierung, Klimadienste, Monitoringprotokolle und adaptives Management.</x:v>
      </x:c>
      <x:c r="Q54" s="2" t="str">
        <x:v>Verbesserte Anbautechniken: Landrechte, Beratung, Erzeugerorganisationen, Veterinär- oder Pflanzenschutzdienste, Anreize, Schutzvorkehrungen, Zertifizierung und Monitoringvereinbarungen.</x:v>
      </x:c>
      <x:c r="R54" s="2" t="str">
        <x:v>Verbesserte Anbautechniken: Baumschulen oder Saatgutbanken, Feldzugang, Wasser- und Lagersysteme, Labore, Beratungsstellen, Monitoringflächen sowie Verarbeitungs- oder Marktanlagen.</x:v>
      </x:c>
      <x:c r="S54" s="2" t="str">
        <x:v>Verbesserte Anbautechniken: menschliche und mechanische Arbeit, Strom oder Kraftstoff für Maschinen, Pumpen, Kühlung und Verarbeitung; biologische Energie und Sonneneinstrahlung prägen die Feldprozesse.</x:v>
      </x:c>
      <x:c r="T54" s="2" t="str">
        <x:v>Verbesserte Anbautechniken: Saat- oder Pflanzgut, organische Substanz, Dünger, Bodenverbesserer, Wasser, Zaun- oder Baustoffe, Veterinärmittel und Monitoringverbrauchsmaterial.</x:v>
      </x:c>
      <x:c r="U54" s="2" t="str">
        <x:v>Verbesserte Anbautechniken: Saatgut, Impfmittel, Filter, Tropfschläuche, Düsen, Werkzeugteile, Probengefäße, Sensorbatterien, Veterinärbedarf und Schutzausrüstung.</x:v>
      </x:c>
      <x:c r="V54" s="2" t="str">
        <x:v>https://www.ctc-n.org/sites/default/files/resources/ctcn_taxonomy_0.pdf</x:v>
      </x:c>
      <x:c r="W54" s="2" t="str">
        <x:v>https://institutoagricoladepueblobello.edu.co/colegiapp/archivostemas/GUIA%209.%5B25%5D.pdf</x:v>
      </x:c>
      <x:c r="X54" s="2" t="str">
        <x:v>https://iiasa.ac.at/what-is-technology</x:v>
      </x:c>
      <x:c r="Y54" s="2" t="str">
        <x:v>https://www.fao.org/climate-change/en; https://www.ipcc.ch/report/ar6/wg3/chapter/chapter-7/; https://openknowledge.fao.org/server/api/core/bitstreams/b21f2087-f398-4718-8461-b92afc82e617/content</x:v>
      </x:c>
      <x:c r="Z54" s="2" t="str">
        <x:v>Technologiespezifische analytische Synthese. Die CTCN-Hierarchie bleibt erhalten; Klassifikation und Komponentenabhängigkeiten sind vor Investitions- oder Politikanwendung anhand von Ausführung, Standort und Lieferantendokumentation zu validieren.</x:v>
      </x:c>
      <x:c r="AA54" s="2" t="str">
        <x:v>Die physische Umsetzung von Verbesserte Anbautechniken erfordert Baumschulen oder Saatgutbanken, Feldzugang, Wasser- und Lagersysteme, Labore, Beratungsstellen, Monitoringflächen sowie Verarbeitungs- oder Marktanlagen; Schnittstellen, Fundamente, Zugänge und Umweltschutz werden für Ressource und Bemessungslast ausgelegt.</x:v>
      </x:c>
      <x:c r="AB54" s="2" t="str">
        <x:v>Für Verbesserte Anbautechniken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4" s="2" t="str">
        <x:v>Bau und Betrieb verwenden Saat- oder Pflanzgut, organische Substanz, Dünger, Bodenverbesserer, Wasser, Zaun- oder Baustoffe, Veterinärmittel und Monitoringverbrauchsmaterial. Für Verbesserte Anbautechniken müssen Spezifikationen Dauerhaftigkeit, Verträglichkeit, Recyclinganteil und Rückgewinnbarkeit enthalten.</x:v>
      </x:c>
      <x:c r="AD54" s="2" t="str">
        <x:v>Die Instandhaltung von Verbesserte Anbautechniken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4" s="2" t="str">
        <x:v>Die Softwarearchitektur für Verbesserte Anbautechniken benötigt Datenbanken, sichere Kommunikation, versionierte Modelle, Rechenleistung, Sicherungen und Schnittstellen zu Feld- oder Betriebssystemen.</x:v>
      </x:c>
      <x:c r="AF54" s="2" t="str">
        <x:v>Bei Verbesserte Anbautechniken ist softwarebezogene Energie der Strom für Sensorik, Rechnen, Speicherung, Kommunikation und Kühlung; sie ist meist nachrangig, muss bei kontinuierlichen oder datenintensiven Diensten aber bilanziert werden.</x:v>
      </x:c>
      <x:c r="AG54" s="2" t="str">
        <x:v>Nichtphysische Inputs sind kalibrierte Daten, Metadaten, Algorithmen, Randbedingungen, Emissions- oder Gefahrenfaktoren, Handbücher und Validierungsnachweise speziell für Verbesserte Anbautechniken.</x:v>
      </x:c>
      <x:c r="AH54" s="2" t="str">
        <x:v>Die Softwarekontinuität von Verbesserte Anbautechniken erfordert gegebenenfalls Lizenzen, Aktualisierungen, Sicherheitspatches, Backups, Kalibrierdateien, Modellvalidierung und technischen Support.</x:v>
      </x:c>
      <x:c r="AI54" s="2" t="str">
        <x:v>Orgware beruht auf den Institutionen, Laboren, Bildungsträgern, Aufsichtsstellen, Betreibern und Gemeindeschnittstellen, die Verbesserte Anbautechniken steuern.</x:v>
      </x:c>
      <x:c r="AJ54" s="2" t="str">
        <x:v>Die Orgware für Verbesserte Anbautechniken verursacht überwiegend indirekten Energieeinsatz durch Büros, Besprechungen, Schulung und Informationssysteme; Reisen und Feldaufsicht können bei verteilten Standorten relevant sein.</x:v>
      </x:c>
      <x:c r="AK54" s="2" t="str">
        <x:v>Organisatorische Inputs sind Genehmigungen, Budgets, qualifiziertes Personal, Kompetenznachweise, Verträge, Verfahren, Schutzvorkehrungen, Monitoringnachweise und auf Verbesserte Anbautechniken zugeschnittene Vereinbarungen.</x:v>
      </x:c>
      <x:c r="AL54" s="2" t="str">
        <x:v>Die dauerhafte Umsetzung von Verbesserte Anbautechniken erfordert Beschaffungs- und Serviceverträge, Auditprotokolle, Schulungsmaterial, Berichtsformate, Versicherung oder Garantien und regelmäßige unabhängige Prüfung.</x:v>
      </x:c>
      <x:c r="AM54" s="2" t="str">
        <x:v>Phosphatgestein; Kalisalz</x:v>
      </x:c>
      <x:c r="AN54" s="2" t="str">
        <x:v>China; Marokko; Vereinigte Staaten; Kanada; Russland; Belarus</x:v>
      </x:c>
      <x:c r="AO54" s="2" t="str">
        <x:v>China; Marokko; Vereinigte Staaten; Kanada; Russland; Belarus</x:v>
      </x:c>
      <x:c r="AP54" s="2" t="str">
        <x:v>Verbesserte Anbautechniken: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4" s="2" t="str">
        <x:v>2024–2025</x:v>
      </x:c>
      <x:c r="AR54" s="2" t="str">
        <x:v>https://pubs.usgs.gov/periodicals/mcs2026/mcs2026.pdf</x:v>
      </x:c>
    </x:row>
    <x:row r="55" ht="240" customHeight="1">
      <x:c r="A55" s="2" t="str">
        <x:v>ADP-0048</x:v>
      </x:c>
      <x:c r="B55" s="2" t="str">
        <x:v>Anpassung</x:v>
      </x:c>
      <x:c r="C55" s="2" t="str">
        <x:v>Land- und Forstwirtschaft</x:v>
      </x:c>
      <x:c r="D55" s="2" t="str">
        <x:v>Steigerung von Resilienz und Produktivität im Pflanzenbau</x:v>
      </x:c>
      <x:c r="E55" s="2" t="str">
        <x:v>Diversifizierung von Kulturen und neue Sorten</x:v>
      </x:c>
      <x:c r="F55" s="2" t="str">
        <x:v>Diversifizierung von Kulturen und neue Sorten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Diversifizierung von Kulturen und neue Sorten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5" s="2" t="str">
        <x:v>Gemischt: anpassbares Konzept, standortspezifische Umsetzung</x:v>
      </x:c>
      <x:c r="H55" s="2" t="str">
        <x:v>Diversifizierung von Kulturen und neue Sorten ist in Leistung und Konfiguration anpassbar, erfordert jedoch standortspezifische Detailplanung. Ressourcenqualität, Klima, Maßstab, Schnittstellen und Sicherheit sind für jeden Einsatz neu zu bestimmen.</x:v>
      </x:c>
      <x:c r="I55" s="2" t="str">
        <x:v>Überwiegend sachtechnisch, mit wissensbasiertem Anteil</x:v>
      </x:c>
      <x:c r="J55" s="2" t="str">
        <x:v>Diversifizierung von Kulturen und neue Sorten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5" s="2" t="str">
        <x:v>Produkt und Anlage; ergänzender Betrieb</x:v>
      </x:c>
      <x:c r="L55" s="2" t="str">
        <x:v>Diversifizierung von Kulturen und neue Sorten ist vor allem als Produkt- und Anlagenpaket verkörpert. Die Leistung gilt erst als erbracht, wenn messbare Kriterien für Dienst, Qualität, Sicherheit und Klimawirkung unter Realbedingungen erfüllt sind.</x:v>
      </x:c>
      <x:c r="M55" s="2" t="str">
        <x:v>Ja, unter Beachtung des Lebenszyklus</x:v>
      </x:c>
      <x:c r="N55" s="2" t="str">
        <x:v>Diversifizierung von Kulturen und neue Sorten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5" s="2" t="str">
        <x:v>Diversifizierung von Kulturen und neue Sorten: Feld- oder Forstgeräte, Pflanz- und Bewässerungstechnik, Lager- oder Tierhaltungsanlagen, Probenahmegeräte, Sensoren und Schutzbauten.</x:v>
      </x:c>
      <x:c r="P55" s="2" t="str">
        <x:v>Diversifizierung von Kulturen und neue Sorten: Boden-Pflanze-Tier-Wissen, Nährstoff- und Wasserbilanzen, Emissionsfaktoren, Kohlenstoffbilanzierung, Klimadienste, Monitoringprotokolle und adaptives Management.</x:v>
      </x:c>
      <x:c r="Q55" s="2" t="str">
        <x:v>Diversifizierung von Kulturen und neue Sorten: Landrechte, Beratung, Erzeugerorganisationen, Veterinär- oder Pflanzenschutzdienste, Anreize, Schutzvorkehrungen, Zertifizierung und Monitoringvereinbarungen.</x:v>
      </x:c>
      <x:c r="R55" s="2" t="str">
        <x:v>Diversifizierung von Kulturen und neue Sorten: Baumschulen oder Saatgutbanken, Feldzugang, Wasser- und Lagersysteme, Labore, Beratungsstellen, Monitoringflächen sowie Verarbeitungs- oder Marktanlagen.</x:v>
      </x:c>
      <x:c r="S55" s="2" t="str">
        <x:v>Diversifizierung von Kulturen und neue Sorten: menschliche und mechanische Arbeit, Strom oder Kraftstoff für Maschinen, Pumpen, Kühlung und Verarbeitung; biologische Energie und Sonneneinstrahlung prägen die Feldprozesse.</x:v>
      </x:c>
      <x:c r="T55" s="2" t="str">
        <x:v>Diversifizierung von Kulturen und neue Sorten: Saat- oder Pflanzgut, organische Substanz, Dünger, Bodenverbesserer, Wasser, Zaun- oder Baustoffe, Veterinärmittel und Monitoringverbrauchsmaterial.</x:v>
      </x:c>
      <x:c r="U55" s="2" t="str">
        <x:v>Diversifizierung von Kulturen und neue Sorten: Saatgut, Impfmittel, Filter, Tropfschläuche, Düsen, Werkzeugteile, Probengefäße, Sensorbatterien, Veterinärbedarf und Schutzausrüstung.</x:v>
      </x:c>
      <x:c r="V55" s="2" t="str">
        <x:v>https://www.ctc-n.org/sites/default/files/resources/ctcn_taxonomy_0.pdf</x:v>
      </x:c>
      <x:c r="W55" s="2" t="str">
        <x:v>https://institutoagricoladepueblobello.edu.co/colegiapp/archivostemas/GUIA%209.%5B25%5D.pdf</x:v>
      </x:c>
      <x:c r="X55" s="2" t="str">
        <x:v>https://iiasa.ac.at/what-is-technology</x:v>
      </x:c>
      <x:c r="Y55" s="2" t="str">
        <x:v>https://www.fao.org/climate-change/en; https://www.ipcc.ch/report/ar6/wg3/chapter/chapter-7/; https://openknowledge.fao.org/server/api/core/bitstreams/b21f2087-f398-4718-8461-b92afc82e617/content</x:v>
      </x:c>
      <x:c r="Z55" s="2" t="str">
        <x:v>Technologiespezifische analytische Synthese. Die CTCN-Hierarchie bleibt erhalten; Klassifikation und Komponentenabhängigkeiten sind vor Investitions- oder Politikanwendung anhand von Ausführung, Standort und Lieferantendokumentation zu validieren.</x:v>
      </x:c>
      <x:c r="AA55" s="2" t="str">
        <x:v>Die physische Umsetzung von Diversifizierung von Kulturen und neue Sorten erfordert Baumschulen oder Saatgutbanken, Feldzugang, Wasser- und Lagersysteme, Labore, Beratungsstellen, Monitoringflächen sowie Verarbeitungs- oder Marktanlagen; Schnittstellen, Fundamente, Zugänge und Umweltschutz werden für Ressource und Bemessungslast ausgelegt.</x:v>
      </x:c>
      <x:c r="AB55" s="2" t="str">
        <x:v>Für Diversifizierung von Kulturen und neue Sorten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5" s="2" t="str">
        <x:v>Bau und Betrieb verwenden Saat- oder Pflanzgut, organische Substanz, Dünger, Bodenverbesserer, Wasser, Zaun- oder Baustoffe, Veterinärmittel und Monitoringverbrauchsmaterial. Für Diversifizierung von Kulturen und neue Sorten müssen Spezifikationen Dauerhaftigkeit, Verträglichkeit, Recyclinganteil und Rückgewinnbarkeit enthalten.</x:v>
      </x:c>
      <x:c r="AD55" s="2" t="str">
        <x:v>Die Instandhaltung von Diversifizierung von Kulturen und neue Sorten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5" s="2" t="str">
        <x:v>Die Softwarearchitektur für Diversifizierung von Kulturen und neue Sorten benötigt Datenbanken, sichere Kommunikation, versionierte Modelle, Rechenleistung, Sicherungen und Schnittstellen zu Feld- oder Betriebssystemen.</x:v>
      </x:c>
      <x:c r="AF55" s="2" t="str">
        <x:v>Bei Diversifizierung von Kulturen und neue Sorten ist softwarebezogene Energie der Strom für Sensorik, Rechnen, Speicherung, Kommunikation und Kühlung; sie ist meist nachrangig, muss bei kontinuierlichen oder datenintensiven Diensten aber bilanziert werden.</x:v>
      </x:c>
      <x:c r="AG55" s="2" t="str">
        <x:v>Nichtphysische Inputs sind kalibrierte Daten, Metadaten, Algorithmen, Randbedingungen, Emissions- oder Gefahrenfaktoren, Handbücher und Validierungsnachweise speziell für Diversifizierung von Kulturen und neue Sorten.</x:v>
      </x:c>
      <x:c r="AH55" s="2" t="str">
        <x:v>Die Softwarekontinuität von Diversifizierung von Kulturen und neue Sorten erfordert gegebenenfalls Lizenzen, Aktualisierungen, Sicherheitspatches, Backups, Kalibrierdateien, Modellvalidierung und technischen Support.</x:v>
      </x:c>
      <x:c r="AI55" s="2" t="str">
        <x:v>Orgware beruht auf den Institutionen, Laboren, Bildungsträgern, Aufsichtsstellen, Betreibern und Gemeindeschnittstellen, die Diversifizierung von Kulturen und neue Sorten steuern.</x:v>
      </x:c>
      <x:c r="AJ55" s="2" t="str">
        <x:v>Die Orgware für Diversifizierung von Kulturen und neue Sorten verursacht überwiegend indirekten Energieeinsatz durch Büros, Besprechungen, Schulung und Informationssysteme; Reisen und Feldaufsicht können bei verteilten Standorten relevant sein.</x:v>
      </x:c>
      <x:c r="AK55" s="2" t="str">
        <x:v>Organisatorische Inputs sind Genehmigungen, Budgets, qualifiziertes Personal, Kompetenznachweise, Verträge, Verfahren, Schutzvorkehrungen, Monitoringnachweise und auf Diversifizierung von Kulturen und neue Sorten zugeschnittene Vereinbarungen.</x:v>
      </x:c>
      <x:c r="AL55" s="2" t="str">
        <x:v>Die dauerhafte Umsetzung von Diversifizierung von Kulturen und neue Sorten erfordert Beschaffungs- und Serviceverträge, Auditprotokolle, Schulungsmaterial, Berichtsformate, Versicherung oder Garantien und regelmäßige unabhängige Prüfung.</x:v>
      </x:c>
      <x:c r="AM55" s="2" t="str">
        <x:v>Phosphatgestein; Kalisalz</x:v>
      </x:c>
      <x:c r="AN55" s="2" t="str">
        <x:v>China; Marokko; Vereinigte Staaten; Kanada; Russland; Belarus</x:v>
      </x:c>
      <x:c r="AO55" s="2" t="str">
        <x:v>China; Marokko; Vereinigte Staaten; Kanada; Russland; Belarus</x:v>
      </x:c>
      <x:c r="AP55" s="2" t="str">
        <x:v>Diversifizierung von Kulturen und neue Sorten: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5" s="2" t="str">
        <x:v>2024–2025</x:v>
      </x:c>
      <x:c r="AR55" s="2" t="str">
        <x:v>https://pubs.usgs.gov/periodicals/mcs2026/mcs2026.pdf</x:v>
      </x:c>
    </x:row>
    <x:row r="56" ht="240" customHeight="1">
      <x:c r="A56" s="2" t="str">
        <x:v>ADP-0049</x:v>
      </x:c>
      <x:c r="B56" s="2" t="str">
        <x:v>Anpassung</x:v>
      </x:c>
      <x:c r="C56" s="2" t="str">
        <x:v>Land- und Forstwirtschaft</x:v>
      </x:c>
      <x:c r="D56" s="2" t="str">
        <x:v>Steigerung von Resilienz und Produktivität im Pflanzenbau</x:v>
      </x:c>
      <x:c r="E56" s="2" t="str">
        <x:v>Aeroponische Saatgutproduktion</x:v>
      </x:c>
      <x:c r="F56" s="2" t="str">
        <x:v>Aeroponische Saatgutproduktion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Aeroponische Saatgutproduktion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6" s="2" t="str">
        <x:v>Gemischt: anpassbares Konzept, standortspezifische Umsetzung</x:v>
      </x:c>
      <x:c r="H56" s="2" t="str">
        <x:v>Aeroponische Saatgutproduktion ist in Leistung und Konfiguration anpassbar, erfordert jedoch standortspezifische Detailplanung. Ressourcenqualität, Klima, Maßstab, Schnittstellen und Sicherheit sind für jeden Einsatz neu zu bestimmen.</x:v>
      </x:c>
      <x:c r="I56" s="2" t="str">
        <x:v>Überwiegend sachtechnisch, mit wissensbasiertem Anteil</x:v>
      </x:c>
      <x:c r="J56" s="2" t="str">
        <x:v>Aeroponische Saatgutproduktion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6" s="2" t="str">
        <x:v>Betrieb</x:v>
      </x:c>
      <x:c r="L56" s="2" t="str">
        <x:v>Aeroponische Saatgutproduktion ist vor allem als Betriebspraxis verkörpert. Die Leistung gilt erst als erbracht, wenn messbare Kriterien für Dienst, Qualität, Sicherheit und Klimawirkung unter Realbedingungen erfüllt sind.</x:v>
      </x:c>
      <x:c r="M56" s="2" t="str">
        <x:v>Ja, unter Beachtung des Lebenszyklus</x:v>
      </x:c>
      <x:c r="N56" s="2" t="str">
        <x:v>Aeroponische Saatgutproduktion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6" s="2" t="str">
        <x:v>Aeroponische Saatgutproduktion: Feld- oder Forstgeräte, Pflanz- und Bewässerungstechnik, Lager- oder Tierhaltungsanlagen, Probenahmegeräte, Sensoren und Schutzbauten.</x:v>
      </x:c>
      <x:c r="P56" s="2" t="str">
        <x:v>Aeroponische Saatgutproduktion: Boden-Pflanze-Tier-Wissen, Nährstoff- und Wasserbilanzen, Emissionsfaktoren, Kohlenstoffbilanzierung, Klimadienste, Monitoringprotokolle und adaptives Management.</x:v>
      </x:c>
      <x:c r="Q56" s="2" t="str">
        <x:v>Aeroponische Saatgutproduktion: Landrechte, Beratung, Erzeugerorganisationen, Veterinär- oder Pflanzenschutzdienste, Anreize, Schutzvorkehrungen, Zertifizierung und Monitoringvereinbarungen.</x:v>
      </x:c>
      <x:c r="R56" s="2" t="str">
        <x:v>Aeroponische Saatgutproduktion: Baumschulen oder Saatgutbanken, Feldzugang, Wasser- und Lagersysteme, Labore, Beratungsstellen, Monitoringflächen sowie Verarbeitungs- oder Marktanlagen.</x:v>
      </x:c>
      <x:c r="S56" s="2" t="str">
        <x:v>Aeroponische Saatgutproduktion: menschliche und mechanische Arbeit, Strom oder Kraftstoff für Maschinen, Pumpen, Kühlung und Verarbeitung; biologische Energie und Sonneneinstrahlung prägen die Feldprozesse.</x:v>
      </x:c>
      <x:c r="T56" s="2" t="str">
        <x:v>Aeroponische Saatgutproduktion: Saat- oder Pflanzgut, organische Substanz, Dünger, Bodenverbesserer, Wasser, Zaun- oder Baustoffe, Veterinärmittel und Monitoringverbrauchsmaterial.</x:v>
      </x:c>
      <x:c r="U56" s="2" t="str">
        <x:v>Aeroponische Saatgutproduktion: Saatgut, Impfmittel, Filter, Tropfschläuche, Düsen, Werkzeugteile, Probengefäße, Sensorbatterien, Veterinärbedarf und Schutzausrüstung.</x:v>
      </x:c>
      <x:c r="V56" s="2" t="str">
        <x:v>https://www.ctc-n.org/sites/default/files/resources/ctcn_taxonomy_0.pdf</x:v>
      </x:c>
      <x:c r="W56" s="2" t="str">
        <x:v>https://institutoagricoladepueblobello.edu.co/colegiapp/archivostemas/GUIA%209.%5B25%5D.pdf</x:v>
      </x:c>
      <x:c r="X56" s="2" t="str">
        <x:v>https://iiasa.ac.at/what-is-technology</x:v>
      </x:c>
      <x:c r="Y56" s="2" t="str">
        <x:v>https://www.fao.org/climate-change/en; https://www.ipcc.ch/report/ar6/wg3/chapter/chapter-7/; https://openknowledge.fao.org/server/api/core/bitstreams/b21f2087-f398-4718-8461-b92afc82e617/content</x:v>
      </x:c>
      <x:c r="Z56" s="2" t="str">
        <x:v>Technologiespezifische analytische Synthese. Die CTCN-Hierarchie bleibt erhalten; Klassifikation und Komponentenabhängigkeiten sind vor Investitions- oder Politikanwendung anhand von Ausführung, Standort und Lieferantendokumentation zu validieren.</x:v>
      </x:c>
      <x:c r="AA56" s="2" t="str">
        <x:v>Die physische Umsetzung von Aeroponische Saatgutproduktion erfordert Baumschulen oder Saatgutbanken, Feldzugang, Wasser- und Lagersysteme, Labore, Beratungsstellen, Monitoringflächen sowie Verarbeitungs- oder Marktanlagen; Schnittstellen, Fundamente, Zugänge und Umweltschutz werden für Ressource und Bemessungslast ausgelegt.</x:v>
      </x:c>
      <x:c r="AB56" s="2" t="str">
        <x:v>Für Aeroponische Saatgutproduktion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6" s="2" t="str">
        <x:v>Bau und Betrieb verwenden Saat- oder Pflanzgut, organische Substanz, Dünger, Bodenverbesserer, Wasser, Zaun- oder Baustoffe, Veterinärmittel und Monitoringverbrauchsmaterial. Für Aeroponische Saatgutproduktion müssen Spezifikationen Dauerhaftigkeit, Verträglichkeit, Recyclinganteil und Rückgewinnbarkeit enthalten.</x:v>
      </x:c>
      <x:c r="AD56" s="2" t="str">
        <x:v>Die Instandhaltung von Aeroponische Saatgutproduktion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6" s="2" t="str">
        <x:v>Die Softwarearchitektur für Aeroponische Saatgutproduktion benötigt Datenbanken, sichere Kommunikation, versionierte Modelle, Rechenleistung, Sicherungen und Schnittstellen zu Feld- oder Betriebssystemen.</x:v>
      </x:c>
      <x:c r="AF56" s="2" t="str">
        <x:v>Bei Aeroponische Saatgutproduktion ist softwarebezogene Energie der Strom für Sensorik, Rechnen, Speicherung, Kommunikation und Kühlung; sie ist meist nachrangig, muss bei kontinuierlichen oder datenintensiven Diensten aber bilanziert werden.</x:v>
      </x:c>
      <x:c r="AG56" s="2" t="str">
        <x:v>Nichtphysische Inputs sind kalibrierte Daten, Metadaten, Algorithmen, Randbedingungen, Emissions- oder Gefahrenfaktoren, Handbücher und Validierungsnachweise speziell für Aeroponische Saatgutproduktion.</x:v>
      </x:c>
      <x:c r="AH56" s="2" t="str">
        <x:v>Die Softwarekontinuität von Aeroponische Saatgutproduktion erfordert gegebenenfalls Lizenzen, Aktualisierungen, Sicherheitspatches, Backups, Kalibrierdateien, Modellvalidierung und technischen Support.</x:v>
      </x:c>
      <x:c r="AI56" s="2" t="str">
        <x:v>Orgware beruht auf den Institutionen, Laboren, Bildungsträgern, Aufsichtsstellen, Betreibern und Gemeindeschnittstellen, die Aeroponische Saatgutproduktion steuern.</x:v>
      </x:c>
      <x:c r="AJ56" s="2" t="str">
        <x:v>Die Orgware für Aeroponische Saatgutproduktion verursacht überwiegend indirekten Energieeinsatz durch Büros, Besprechungen, Schulung und Informationssysteme; Reisen und Feldaufsicht können bei verteilten Standorten relevant sein.</x:v>
      </x:c>
      <x:c r="AK56" s="2" t="str">
        <x:v>Organisatorische Inputs sind Genehmigungen, Budgets, qualifiziertes Personal, Kompetenznachweise, Verträge, Verfahren, Schutzvorkehrungen, Monitoringnachweise und auf Aeroponische Saatgutproduktion zugeschnittene Vereinbarungen.</x:v>
      </x:c>
      <x:c r="AL56" s="2" t="str">
        <x:v>Die dauerhafte Umsetzung von Aeroponische Saatgutproduktion erfordert Beschaffungs- und Serviceverträge, Auditprotokolle, Schulungsmaterial, Berichtsformate, Versicherung oder Garantien und regelmäßige unabhängige Prüfung.</x:v>
      </x:c>
      <x:c r="AM56" s="2" t="str">
        <x:v>Phosphatgestein; Kalisalz</x:v>
      </x:c>
      <x:c r="AN56" s="2" t="str">
        <x:v>China; Marokko; Vereinigte Staaten; Kanada; Russland; Belarus</x:v>
      </x:c>
      <x:c r="AO56" s="2" t="str">
        <x:v>China; Marokko; Vereinigte Staaten; Kanada; Russland; Belarus</x:v>
      </x:c>
      <x:c r="AP56" s="2" t="str">
        <x:v>Aeroponische Saatgutproduktion: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6" s="2" t="str">
        <x:v>2024–2025</x:v>
      </x:c>
      <x:c r="AR56" s="2" t="str">
        <x:v>https://pubs.usgs.gov/periodicals/mcs2026/mcs2026.pdf</x:v>
      </x:c>
    </x:row>
    <x:row r="57" ht="240" customHeight="1">
      <x:c r="A57" s="2" t="str">
        <x:v>ADP-0050</x:v>
      </x:c>
      <x:c r="B57" s="2" t="str">
        <x:v>Anpassung</x:v>
      </x:c>
      <x:c r="C57" s="2" t="str">
        <x:v>Land- und Forstwirtschaft</x:v>
      </x:c>
      <x:c r="D57" s="2" t="str">
        <x:v>Steigerung von Resilienz und Produktivität im Pflanzenbau</x:v>
      </x:c>
      <x:c r="E57" s="2" t="str">
        <x:v>Fruchtfolge</x:v>
      </x:c>
      <x:c r="F57" s="2" t="str">
        <x:v>Fruchtfolge ist eine Technologie zur Anpassung im Sektor Land- und Forstwirtschaft und in der Technologiegruppe Steigerung von Resilienz und Produktivität im Pflanzenbau.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Fruchtfolge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7" s="2" t="str">
        <x:v>Gemischt: anpassbares Konzept, standortspezifische Umsetzung</x:v>
      </x:c>
      <x:c r="H57" s="2" t="str">
        <x:v>Fruchtfolge ist in Leistung und Konfiguration anpassbar, erfordert jedoch standortspezifische Detailplanung. Ressourcenqualität, Klima, Maßstab, Schnittstellen und Sicherheit sind für jeden Einsatz neu zu bestimmen.</x:v>
      </x:c>
      <x:c r="I57" s="2" t="str">
        <x:v>Überwiegend sachtechnisch, mit wissensbasiertem Anteil</x:v>
      </x:c>
      <x:c r="J57" s="2" t="str">
        <x:v>Fruchtfolge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7" s="2" t="str">
        <x:v>Betrieb</x:v>
      </x:c>
      <x:c r="L57" s="2" t="str">
        <x:v>Fruchtfolge ist vor allem als Betriebspraxis verkörpert. Die Leistung gilt erst als erbracht, wenn messbare Kriterien für Dienst, Qualität, Sicherheit und Klimawirkung unter Realbedingungen erfüllt sind.</x:v>
      </x:c>
      <x:c r="M57" s="2" t="str">
        <x:v>Ja, unter Beachtung des Lebenszyklus</x:v>
      </x:c>
      <x:c r="N57" s="2" t="str">
        <x:v>Fruchtfolge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7" s="2" t="str">
        <x:v>Fruchtfolge: Feld- oder Forstgeräte, Pflanz- und Bewässerungstechnik, Lager- oder Tierhaltungsanlagen, Probenahmegeräte, Sensoren und Schutzbauten.</x:v>
      </x:c>
      <x:c r="P57" s="2" t="str">
        <x:v>Fruchtfolge: Boden-Pflanze-Tier-Wissen, Nährstoff- und Wasserbilanzen, Emissionsfaktoren, Kohlenstoffbilanzierung, Klimadienste, Monitoringprotokolle und adaptives Management.</x:v>
      </x:c>
      <x:c r="Q57" s="2" t="str">
        <x:v>Fruchtfolge: Landrechte, Beratung, Erzeugerorganisationen, Veterinär- oder Pflanzenschutzdienste, Anreize, Schutzvorkehrungen, Zertifizierung und Monitoringvereinbarungen.</x:v>
      </x:c>
      <x:c r="R57" s="2" t="str">
        <x:v>Fruchtfolge: Baumschulen oder Saatgutbanken, Feldzugang, Wasser- und Lagersysteme, Labore, Beratungsstellen, Monitoringflächen sowie Verarbeitungs- oder Marktanlagen.</x:v>
      </x:c>
      <x:c r="S57" s="2" t="str">
        <x:v>Fruchtfolge: menschliche und mechanische Arbeit, Strom oder Kraftstoff für Maschinen, Pumpen, Kühlung und Verarbeitung; biologische Energie und Sonneneinstrahlung prägen die Feldprozesse.</x:v>
      </x:c>
      <x:c r="T57" s="2" t="str">
        <x:v>Fruchtfolge: Saat- oder Pflanzgut, organische Substanz, Dünger, Bodenverbesserer, Wasser, Zaun- oder Baustoffe, Veterinärmittel und Monitoringverbrauchsmaterial.</x:v>
      </x:c>
      <x:c r="U57" s="2" t="str">
        <x:v>Fruchtfolge: Saatgut, Impfmittel, Filter, Tropfschläuche, Düsen, Werkzeugteile, Probengefäße, Sensorbatterien, Veterinärbedarf und Schutzausrüstung.</x:v>
      </x:c>
      <x:c r="V57" s="2" t="str">
        <x:v>https://www.ctc-n.org/sites/default/files/resources/ctcn_taxonomy_0.pdf</x:v>
      </x:c>
      <x:c r="W57" s="2" t="str">
        <x:v>https://institutoagricoladepueblobello.edu.co/colegiapp/archivostemas/GUIA%209.%5B25%5D.pdf</x:v>
      </x:c>
      <x:c r="X57" s="2" t="str">
        <x:v>https://iiasa.ac.at/what-is-technology</x:v>
      </x:c>
      <x:c r="Y57" s="2" t="str">
        <x:v>https://www.fao.org/climate-change/en; https://www.ipcc.ch/report/ar6/wg3/chapter/chapter-7/; https://openknowledge.fao.org/server/api/core/bitstreams/b21f2087-f398-4718-8461-b92afc82e617/content</x:v>
      </x:c>
      <x:c r="Z57" s="2" t="str">
        <x:v>Technologiespezifische analytische Synthese. Die CTCN-Hierarchie bleibt erhalten; Klassifikation und Komponentenabhängigkeiten sind vor Investitions- oder Politikanwendung anhand von Ausführung, Standort und Lieferantendokumentation zu validieren.</x:v>
      </x:c>
      <x:c r="AA57" s="2" t="str">
        <x:v>Die physische Umsetzung von Fruchtfolge erfordert Baumschulen oder Saatgutbanken, Feldzugang, Wasser- und Lagersysteme, Labore, Beratungsstellen, Monitoringflächen sowie Verarbeitungs- oder Marktanlagen; Schnittstellen, Fundamente, Zugänge und Umweltschutz werden für Ressource und Bemessungslast ausgelegt.</x:v>
      </x:c>
      <x:c r="AB57" s="2" t="str">
        <x:v>Für Fruchtfolge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7" s="2" t="str">
        <x:v>Bau und Betrieb verwenden Saat- oder Pflanzgut, organische Substanz, Dünger, Bodenverbesserer, Wasser, Zaun- oder Baustoffe, Veterinärmittel und Monitoringverbrauchsmaterial. Für Fruchtfolge müssen Spezifikationen Dauerhaftigkeit, Verträglichkeit, Recyclinganteil und Rückgewinnbarkeit enthalten.</x:v>
      </x:c>
      <x:c r="AD57" s="2" t="str">
        <x:v>Die Instandhaltung von Fruchtfolge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7" s="2" t="str">
        <x:v>Die Softwarearchitektur für Fruchtfolge benötigt Datenbanken, sichere Kommunikation, versionierte Modelle, Rechenleistung, Sicherungen und Schnittstellen zu Feld- oder Betriebssystemen.</x:v>
      </x:c>
      <x:c r="AF57" s="2" t="str">
        <x:v>Bei Fruchtfolge ist softwarebezogene Energie der Strom für Sensorik, Rechnen, Speicherung, Kommunikation und Kühlung; sie ist meist nachrangig, muss bei kontinuierlichen oder datenintensiven Diensten aber bilanziert werden.</x:v>
      </x:c>
      <x:c r="AG57" s="2" t="str">
        <x:v>Nichtphysische Inputs sind kalibrierte Daten, Metadaten, Algorithmen, Randbedingungen, Emissions- oder Gefahrenfaktoren, Handbücher und Validierungsnachweise speziell für Fruchtfolge.</x:v>
      </x:c>
      <x:c r="AH57" s="2" t="str">
        <x:v>Die Softwarekontinuität von Fruchtfolge erfordert gegebenenfalls Lizenzen, Aktualisierungen, Sicherheitspatches, Backups, Kalibrierdateien, Modellvalidierung und technischen Support.</x:v>
      </x:c>
      <x:c r="AI57" s="2" t="str">
        <x:v>Orgware beruht auf den Institutionen, Laboren, Bildungsträgern, Aufsichtsstellen, Betreibern und Gemeindeschnittstellen, die Fruchtfolge steuern.</x:v>
      </x:c>
      <x:c r="AJ57" s="2" t="str">
        <x:v>Die Orgware für Fruchtfolge verursacht überwiegend indirekten Energieeinsatz durch Büros, Besprechungen, Schulung und Informationssysteme; Reisen und Feldaufsicht können bei verteilten Standorten relevant sein.</x:v>
      </x:c>
      <x:c r="AK57" s="2" t="str">
        <x:v>Organisatorische Inputs sind Genehmigungen, Budgets, qualifiziertes Personal, Kompetenznachweise, Verträge, Verfahren, Schutzvorkehrungen, Monitoringnachweise und auf Fruchtfolge zugeschnittene Vereinbarungen.</x:v>
      </x:c>
      <x:c r="AL57" s="2" t="str">
        <x:v>Die dauerhafte Umsetzung von Fruchtfolge erfordert Beschaffungs- und Serviceverträge, Auditprotokolle, Schulungsmaterial, Berichtsformate, Versicherung oder Garantien und regelmäßige unabhängige Prüfung.</x:v>
      </x:c>
      <x:c r="AM57" s="2" t="str">
        <x:v>Phosphatgestein; Kalisalz</x:v>
      </x:c>
      <x:c r="AN57" s="2" t="str">
        <x:v>China; Marokko; Vereinigte Staaten; Kanada; Russland; Belarus</x:v>
      </x:c>
      <x:c r="AO57" s="2" t="str">
        <x:v>China; Marokko; Vereinigte Staaten; Kanada; Russland; Belarus</x:v>
      </x:c>
      <x:c r="AP57" s="2" t="str">
        <x:v>Fruchtfolge: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7" s="2" t="str">
        <x:v>2024–2025</x:v>
      </x:c>
      <x:c r="AR57" s="2" t="str">
        <x:v>https://pubs.usgs.gov/periodicals/mcs2026/mcs2026.pdf</x:v>
      </x:c>
    </x:row>
    <x:row r="58" ht="240" customHeight="1">
      <x:c r="A58" s="2" t="str">
        <x:v>ADP-0051</x:v>
      </x:c>
      <x:c r="B58" s="2" t="str">
        <x:v>Anpassung</x:v>
      </x:c>
      <x:c r="C58" s="2" t="str">
        <x:v>Land- und Forstwirtschaft</x:v>
      </x:c>
      <x:c r="D58" s="2" t="str">
        <x:v>Tierhaltungsmanagement</x:v>
      </x:c>
      <x:c r="E58" s="2" t="str">
        <x:v>Wirtschaftsdüngermanagement</x:v>
      </x:c>
      <x:c r="F58" s="2" t="str">
        <x:v>Wirtschaftsdüngermanagement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8" s="2" t="str">
        <x:v>Flexibel</x:v>
      </x:c>
      <x:c r="H58" s="2" t="str">
        <x:v>Wirtschaftsdüngermanagement ist über konfigurierbare Methoden, Regeln und Betriebsparameter übertragbar. Ressourcenqualität, Klima, Maßstab, Schnittstellen und Sicherheit sind für jeden Einsatz neu zu bestimmen.</x:v>
      </x:c>
      <x:c r="I58" s="2" t="str">
        <x:v>Überwiegend wissensbasiert, mit physischer Unterstützung</x:v>
      </x:c>
      <x:c r="J58" s="2" t="str">
        <x:v>Wirtschaftsdüngermanagement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8" s="2" t="str">
        <x:v>Betrieb</x:v>
      </x:c>
      <x:c r="L58" s="2" t="str">
        <x:v>Wirtschaftsdüngermanagement ist vor allem als Betriebspraxis verkörpert. Die Leistung gilt erst als erbracht, wenn messbare Kriterien für Dienst, Qualität, Sicherheit und Klimawirkung unter Realbedingungen erfüllt sind.</x:v>
      </x:c>
      <x:c r="M58" s="2" t="str">
        <x:v>Ja, unter Beachtung des Lebenszyklus</x:v>
      </x:c>
      <x:c r="N58" s="2" t="str">
        <x:v>Wirtschaftsdüngermanagement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8" s="2" t="str">
        <x:v>Wirtschaftsdüngermanagement: Feld- oder Forstgeräte, Pflanz- und Bewässerungstechnik, Lager- oder Tierhaltungsanlagen, Probenahmegeräte, Sensoren und Schutzbauten.</x:v>
      </x:c>
      <x:c r="P58" s="2" t="str">
        <x:v>Wirtschaftsdüngermanagement: Boden-Pflanze-Tier-Wissen, Nährstoff- und Wasserbilanzen, Emissionsfaktoren, Kohlenstoffbilanzierung, Klimadienste, Monitoringprotokolle und adaptives Management.</x:v>
      </x:c>
      <x:c r="Q58" s="2" t="str">
        <x:v>Wirtschaftsdüngermanagement: Landrechte, Beratung, Erzeugerorganisationen, Veterinär- oder Pflanzenschutzdienste, Anreize, Schutzvorkehrungen, Zertifizierung und Monitoringvereinbarungen.</x:v>
      </x:c>
      <x:c r="R58" s="2" t="str">
        <x:v>Wirtschaftsdüngermanagement: Baumschulen oder Saatgutbanken, Feldzugang, Wasser- und Lagersysteme, Labore, Beratungsstellen, Monitoringflächen sowie Verarbeitungs- oder Marktanlagen.</x:v>
      </x:c>
      <x:c r="S58" s="2" t="str">
        <x:v>Wirtschaftsdüngermanagement: menschliche und mechanische Arbeit, Strom oder Kraftstoff für Maschinen, Pumpen, Kühlung und Verarbeitung; biologische Energie und Sonneneinstrahlung prägen die Feldprozesse.</x:v>
      </x:c>
      <x:c r="T58" s="2" t="str">
        <x:v>Wirtschaftsdüngermanagement: Saat- oder Pflanzgut, organische Substanz, Dünger, Bodenverbesserer, Wasser, Zaun- oder Baustoffe, Veterinärmittel und Monitoringverbrauchsmaterial.</x:v>
      </x:c>
      <x:c r="U58" s="2" t="str">
        <x:v>Wirtschaftsdüngermanagement: Saatgut, Impfmittel, Filter, Tropfschläuche, Düsen, Werkzeugteile, Probengefäße, Sensorbatterien, Veterinärbedarf und Schutzausrüstung.</x:v>
      </x:c>
      <x:c r="V58" s="2" t="str">
        <x:v>https://www.ctc-n.org/sites/default/files/resources/ctcn_taxonomy_0.pdf</x:v>
      </x:c>
      <x:c r="W58" s="2" t="str">
        <x:v>https://institutoagricoladepueblobello.edu.co/colegiapp/archivostemas/GUIA%209.%5B25%5D.pdf</x:v>
      </x:c>
      <x:c r="X58" s="2" t="str">
        <x:v>https://iiasa.ac.at/what-is-technology</x:v>
      </x:c>
      <x:c r="Y58" s="2" t="str">
        <x:v>https://www.fao.org/climate-change/en; https://www.ipcc.ch/report/ar6/wg3/chapter/chapter-7/; https://openknowledge.fao.org/server/api/core/bitstreams/b21f2087-f398-4718-8461-b92afc82e617/content</x:v>
      </x:c>
      <x:c r="Z58" s="2" t="str">
        <x:v>Technologiespezifische analytische Synthese. Die CTCN-Hierarchie bleibt erhalten; Klassifikation und Komponentenabhängigkeiten sind vor Investitions- oder Politikanwendung anhand von Ausführung, Standort und Lieferantendokumentation zu validieren.</x:v>
      </x:c>
      <x:c r="AA58" s="2" t="str">
        <x:v>Die physische Umsetzung von Wirtschaftsdüngermanagement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58" s="2" t="str">
        <x:v>Für Wirtschaftsdüngermanagement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8" s="2" t="str">
        <x:v>Bau und Betrieb verwenden Saat- oder Pflanzgut, organische Substanz, Dünger, Bodenverbesserer, Wasser, Zaun- oder Baustoffe, Veterinärmittel und Monitoringverbrauchsmaterial. Für Wirtschaftsdüngermanagement müssen Spezifikationen Dauerhaftigkeit, Verträglichkeit, Recyclinganteil und Rückgewinnbarkeit enthalten.</x:v>
      </x:c>
      <x:c r="AD58" s="2" t="str">
        <x:v>Die Instandhaltung von Wirtschaftsdüngermanagement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8" s="2" t="str">
        <x:v>Die Softwarearchitektur für Wirtschaftsdüngermanagement benötigt Datenbanken, sichere Kommunikation, versionierte Modelle, Rechenleistung, Sicherungen und Schnittstellen zu Feld- oder Betriebssystemen.</x:v>
      </x:c>
      <x:c r="AF58" s="2" t="str">
        <x:v>Bei Wirtschaftsdüngermanagement ist softwarebezogene Energie der Strom für Sensorik, Rechnen, Speicherung, Kommunikation und Kühlung; sie ist meist nachrangig, muss bei kontinuierlichen oder datenintensiven Diensten aber bilanziert werden.</x:v>
      </x:c>
      <x:c r="AG58" s="2" t="str">
        <x:v>Nichtphysische Inputs sind kalibrierte Daten, Metadaten, Algorithmen, Randbedingungen, Emissions- oder Gefahrenfaktoren, Handbücher und Validierungsnachweise speziell für Wirtschaftsdüngermanagement.</x:v>
      </x:c>
      <x:c r="AH58" s="2" t="str">
        <x:v>Die Softwarekontinuität von Wirtschaftsdüngermanagement erfordert gegebenenfalls Lizenzen, Aktualisierungen, Sicherheitspatches, Backups, Kalibrierdateien, Modellvalidierung und technischen Support.</x:v>
      </x:c>
      <x:c r="AI58" s="2" t="str">
        <x:v>Orgware beruht auf den Institutionen, Laboren, Bildungsträgern, Aufsichtsstellen, Betreibern und Gemeindeschnittstellen, die Wirtschaftsdüngermanagement steuern.</x:v>
      </x:c>
      <x:c r="AJ58" s="2" t="str">
        <x:v>Die Orgware für Wirtschaftsdüngermanagement verursacht überwiegend indirekten Energieeinsatz durch Büros, Besprechungen, Schulung und Informationssysteme; Reisen und Feldaufsicht können bei verteilten Standorten relevant sein.</x:v>
      </x:c>
      <x:c r="AK58" s="2" t="str">
        <x:v>Organisatorische Inputs sind Genehmigungen, Budgets, qualifiziertes Personal, Kompetenznachweise, Verträge, Verfahren, Schutzvorkehrungen, Monitoringnachweise und auf Wirtschaftsdüngermanagement zugeschnittene Vereinbarungen.</x:v>
      </x:c>
      <x:c r="AL58" s="2" t="str">
        <x:v>Die dauerhafte Umsetzung von Wirtschaftsdüngermanagement erfordert Beschaffungs- und Serviceverträge, Auditprotokolle, Schulungsmaterial, Berichtsformate, Versicherung oder Garantien und regelmäßige unabhängige Prüfung.</x:v>
      </x:c>
      <x:c r="AM58" s="2" t="str">
        <x:v>Auf Ebene der Taxonomie ist kein kritischer oder strategischer Rohstoff eindeutig erkennbar; standortspezifisch können dennoch Massenrohstoffe erforderlich sein.</x:v>
      </x:c>
      <x:c r="AN58" s="2" t="str"/>
      <x:c r="AO58" s="2" t="str"/>
      <x:c r="AP58" s="2" t="str">
        <x:v>Wirtschaftsdüngermanagement: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8" s="2" t="str">
        <x:v>2024–2025</x:v>
      </x:c>
      <x:c r="AR58" s="2" t="str">
        <x:v>https://pubs.usgs.gov/periodicals/mcs2026/mcs2026.pdf; https://www.iea.org/reports/global-critical-minerals-outlook-2025</x:v>
      </x:c>
    </x:row>
    <x:row r="59" ht="240" customHeight="1">
      <x:c r="A59" s="2" t="str">
        <x:v>ADP-0052</x:v>
      </x:c>
      <x:c r="B59" s="2" t="str">
        <x:v>Anpassung</x:v>
      </x:c>
      <x:c r="C59" s="2" t="str">
        <x:v>Land- und Forstwirtschaft</x:v>
      </x:c>
      <x:c r="D59" s="2" t="str">
        <x:v>Tierhaltungsmanagement</x:v>
      </x:c>
      <x:c r="E59" s="2" t="str">
        <x:v>Selektionszucht durch kontrollierte Paarung</x:v>
      </x:c>
      <x:c r="F59" s="2" t="str">
        <x:v>Selektionszucht durch kontrollierte Paarung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Selektionszucht durch kontrollierte Paarung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59" s="2" t="str">
        <x:v>Flexibel</x:v>
      </x:c>
      <x:c r="H59" s="2" t="str">
        <x:v>Selektionszucht durch kontrollierte Paarung ist über konfigurierbare Methoden, Regeln und Betriebsparameter übertragbar. Ressourcenqualität, Klima, Maßstab, Schnittstellen und Sicherheit sind für jeden Einsatz neu zu bestimmen.</x:v>
      </x:c>
      <x:c r="I59" s="2" t="str">
        <x:v>Überwiegend wissensbasiert, mit physischer Unterstützung</x:v>
      </x:c>
      <x:c r="J59" s="2" t="str">
        <x:v>Selektionszucht durch kontrollierte Paarung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59" s="2" t="str">
        <x:v>Betrieb</x:v>
      </x:c>
      <x:c r="L59" s="2" t="str">
        <x:v>Selektionszucht durch kontrollierte Paarung ist vor allem als Betriebspraxis verkörpert. Die Leistung gilt erst als erbracht, wenn messbare Kriterien für Dienst, Qualität, Sicherheit und Klimawirkung unter Realbedingungen erfüllt sind.</x:v>
      </x:c>
      <x:c r="M59" s="2" t="str">
        <x:v>Ja, unter Beachtung des Lebenszyklus</x:v>
      </x:c>
      <x:c r="N59" s="2" t="str">
        <x:v>Selektionszucht durch kontrollierte Paarung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59" s="2" t="str">
        <x:v>Selektionszucht durch kontrollierte Paarung: Feld- oder Forstgeräte, Pflanz- und Bewässerungstechnik, Lager- oder Tierhaltungsanlagen, Probenahmegeräte, Sensoren und Schutzbauten.</x:v>
      </x:c>
      <x:c r="P59" s="2" t="str">
        <x:v>Selektionszucht durch kontrollierte Paarung: Boden-Pflanze-Tier-Wissen, Nährstoff- und Wasserbilanzen, Emissionsfaktoren, Kohlenstoffbilanzierung, Klimadienste, Monitoringprotokolle und adaptives Management.</x:v>
      </x:c>
      <x:c r="Q59" s="2" t="str">
        <x:v>Selektionszucht durch kontrollierte Paarung: Landrechte, Beratung, Erzeugerorganisationen, Veterinär- oder Pflanzenschutzdienste, Anreize, Schutzvorkehrungen, Zertifizierung und Monitoringvereinbarungen.</x:v>
      </x:c>
      <x:c r="R59" s="2" t="str">
        <x:v>Selektionszucht durch kontrollierte Paarung: Baumschulen oder Saatgutbanken, Feldzugang, Wasser- und Lagersysteme, Labore, Beratungsstellen, Monitoringflächen sowie Verarbeitungs- oder Marktanlagen.</x:v>
      </x:c>
      <x:c r="S59" s="2" t="str">
        <x:v>Selektionszucht durch kontrollierte Paarung: menschliche und mechanische Arbeit, Strom oder Kraftstoff für Maschinen, Pumpen, Kühlung und Verarbeitung; biologische Energie und Sonneneinstrahlung prägen die Feldprozesse.</x:v>
      </x:c>
      <x:c r="T59" s="2" t="str">
        <x:v>Selektionszucht durch kontrollierte Paarung: Saat- oder Pflanzgut, organische Substanz, Dünger, Bodenverbesserer, Wasser, Zaun- oder Baustoffe, Veterinärmittel und Monitoringverbrauchsmaterial.</x:v>
      </x:c>
      <x:c r="U59" s="2" t="str">
        <x:v>Selektionszucht durch kontrollierte Paarung: Saatgut, Impfmittel, Filter, Tropfschläuche, Düsen, Werkzeugteile, Probengefäße, Sensorbatterien, Veterinärbedarf und Schutzausrüstung.</x:v>
      </x:c>
      <x:c r="V59" s="2" t="str">
        <x:v>https://www.ctc-n.org/sites/default/files/resources/ctcn_taxonomy_0.pdf</x:v>
      </x:c>
      <x:c r="W59" s="2" t="str">
        <x:v>https://institutoagricoladepueblobello.edu.co/colegiapp/archivostemas/GUIA%209.%5B25%5D.pdf</x:v>
      </x:c>
      <x:c r="X59" s="2" t="str">
        <x:v>https://iiasa.ac.at/what-is-technology</x:v>
      </x:c>
      <x:c r="Y59" s="2" t="str">
        <x:v>https://www.fao.org/climate-change/en; https://www.ipcc.ch/report/ar6/wg3/chapter/chapter-7/; https://openknowledge.fao.org/server/api/core/bitstreams/b21f2087-f398-4718-8461-b92afc82e617/content</x:v>
      </x:c>
      <x:c r="Z59" s="2" t="str">
        <x:v>Technologiespezifische analytische Synthese. Die CTCN-Hierarchie bleibt erhalten; Klassifikation und Komponentenabhängigkeiten sind vor Investitions- oder Politikanwendung anhand von Ausführung, Standort und Lieferantendokumentation zu validieren.</x:v>
      </x:c>
      <x:c r="AA59" s="2" t="str">
        <x:v>Die physische Umsetzung von Selektionszucht durch kontrollierte Paarung erfordert Baumschulen oder Saatgutbanken, Feldzugang, Wasser- und Lagersysteme, Labore, Beratungsstellen, Monitoringflächen sowie Verarbeitungs- oder Marktanlagen; Schnittstellen, Fundamente, Zugänge und Umweltschutz werden für Ressource und Bemessungslast ausgelegt.</x:v>
      </x:c>
      <x:c r="AB59" s="2" t="str">
        <x:v>Für Selektionszucht durch kontrollierte Paarung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59" s="2" t="str">
        <x:v>Bau und Betrieb verwenden Saat- oder Pflanzgut, organische Substanz, Dünger, Bodenverbesserer, Wasser, Zaun- oder Baustoffe, Veterinärmittel und Monitoringverbrauchsmaterial. Für Selektionszucht durch kontrollierte Paarung müssen Spezifikationen Dauerhaftigkeit, Verträglichkeit, Recyclinganteil und Rückgewinnbarkeit enthalten.</x:v>
      </x:c>
      <x:c r="AD59" s="2" t="str">
        <x:v>Die Instandhaltung von Selektionszucht durch kontrollierte Paarung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59" s="2" t="str">
        <x:v>Die Softwarearchitektur für Selektionszucht durch kontrollierte Paarung benötigt Datenbanken, sichere Kommunikation, versionierte Modelle, Rechenleistung, Sicherungen und Schnittstellen zu Feld- oder Betriebssystemen.</x:v>
      </x:c>
      <x:c r="AF59" s="2" t="str">
        <x:v>Bei Selektionszucht durch kontrollierte Paarung ist softwarebezogene Energie der Strom für Sensorik, Rechnen, Speicherung, Kommunikation und Kühlung; sie ist meist nachrangig, muss bei kontinuierlichen oder datenintensiven Diensten aber bilanziert werden.</x:v>
      </x:c>
      <x:c r="AG59" s="2" t="str">
        <x:v>Nichtphysische Inputs sind kalibrierte Daten, Metadaten, Algorithmen, Randbedingungen, Emissions- oder Gefahrenfaktoren, Handbücher und Validierungsnachweise speziell für Selektionszucht durch kontrollierte Paarung.</x:v>
      </x:c>
      <x:c r="AH59" s="2" t="str">
        <x:v>Die Softwarekontinuität von Selektionszucht durch kontrollierte Paarung erfordert gegebenenfalls Lizenzen, Aktualisierungen, Sicherheitspatches, Backups, Kalibrierdateien, Modellvalidierung und technischen Support.</x:v>
      </x:c>
      <x:c r="AI59" s="2" t="str">
        <x:v>Orgware beruht auf den Institutionen, Laboren, Bildungsträgern, Aufsichtsstellen, Betreibern und Gemeindeschnittstellen, die Selektionszucht durch kontrollierte Paarung steuern.</x:v>
      </x:c>
      <x:c r="AJ59" s="2" t="str">
        <x:v>Die Orgware für Selektionszucht durch kontrollierte Paarung verursacht überwiegend indirekten Energieeinsatz durch Büros, Besprechungen, Schulung und Informationssysteme; Reisen und Feldaufsicht können bei verteilten Standorten relevant sein.</x:v>
      </x:c>
      <x:c r="AK59" s="2" t="str">
        <x:v>Organisatorische Inputs sind Genehmigungen, Budgets, qualifiziertes Personal, Kompetenznachweise, Verträge, Verfahren, Schutzvorkehrungen, Monitoringnachweise und auf Selektionszucht durch kontrollierte Paarung zugeschnittene Vereinbarungen.</x:v>
      </x:c>
      <x:c r="AL59" s="2" t="str">
        <x:v>Die dauerhafte Umsetzung von Selektionszucht durch kontrollierte Paarung erfordert Beschaffungs- und Serviceverträge, Auditprotokolle, Schulungsmaterial, Berichtsformate, Versicherung oder Garantien und regelmäßige unabhängige Prüfung.</x:v>
      </x:c>
      <x:c r="AM59" s="2" t="str">
        <x:v>Kupfer; Zinn</x:v>
      </x:c>
      <x:c r="AN59" s="2" t="str">
        <x:v>Chile; Demokratische Republik Kongo; Peru; China; Indonesien; Myanmar</x:v>
      </x:c>
      <x:c r="AO59" s="2" t="str">
        <x:v>China; Chile; Demokratische Republik Kongo; Indonesien; Malaysia</x:v>
      </x:c>
      <x:c r="AP59" s="2" t="str">
        <x:v>Selektionszucht durch kontrollierte Paarung: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59" s="2" t="str">
        <x:v>2024–2025</x:v>
      </x:c>
      <x:c r="AR59" s="2" t="str">
        <x:v>https://pubs.usgs.gov/periodicals/mcs2026/mcs2026.pdf</x:v>
      </x:c>
    </x:row>
    <x:row r="60" ht="240" customHeight="1">
      <x:c r="A60" s="2" t="str">
        <x:v>ADP-0053</x:v>
      </x:c>
      <x:c r="B60" s="2" t="str">
        <x:v>Anpassung</x:v>
      </x:c>
      <x:c r="C60" s="2" t="str">
        <x:v>Land- und Forstwirtschaft</x:v>
      </x:c>
      <x:c r="D60" s="2" t="str">
        <x:v>Tierhaltungsmanagement</x:v>
      </x:c>
      <x:c r="E60" s="2" t="str">
        <x:v>Minderung der Methanemissionen von Wiederkäuern</x:v>
      </x:c>
      <x:c r="F60" s="2" t="str">
        <x:v>Minderung der Methanemissionen von Wiederkäuern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0" s="2" t="str">
        <x:v>Flexibel</x:v>
      </x:c>
      <x:c r="H60" s="2" t="str">
        <x:v>Minderung der Methanemissionen von Wiederkäuern ist über konfigurierbare Methoden, Regeln und Betriebsparameter übertragbar. Ressourcenqualität, Klima, Maßstab, Schnittstellen und Sicherheit sind für jeden Einsatz neu zu bestimmen.</x:v>
      </x:c>
      <x:c r="I60" s="2" t="str">
        <x:v>Überwiegend wissensbasiert, mit physischer Unterstützung</x:v>
      </x:c>
      <x:c r="J60" s="2" t="str">
        <x:v>Minderung der Methanemissionen von Wiederkäuern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0" s="2" t="str">
        <x:v>Betrieb</x:v>
      </x:c>
      <x:c r="L60" s="2" t="str">
        <x:v>Minderung der Methanemissionen von Wiederkäuern ist vor allem als Betriebspraxis verkörpert. Die Leistung gilt erst als erbracht, wenn messbare Kriterien für Dienst, Qualität, Sicherheit und Klimawirkung unter Realbedingungen erfüllt sind.</x:v>
      </x:c>
      <x:c r="M60" s="2" t="str">
        <x:v>Ja, unter Beachtung des Lebenszyklus</x:v>
      </x:c>
      <x:c r="N60" s="2" t="str">
        <x:v>Minderung der Methanemissionen von Wiederkäuern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0" s="2" t="str">
        <x:v>Minderung der Methanemissionen von Wiederkäuern: Feld- oder Forstgeräte, Pflanz- und Bewässerungstechnik, Lager- oder Tierhaltungsanlagen, Probenahmegeräte, Sensoren und Schutzbauten.</x:v>
      </x:c>
      <x:c r="P60" s="2" t="str">
        <x:v>Minderung der Methanemissionen von Wiederkäuern: Boden-Pflanze-Tier-Wissen, Nährstoff- und Wasserbilanzen, Emissionsfaktoren, Kohlenstoffbilanzierung, Klimadienste, Monitoringprotokolle und adaptives Management.</x:v>
      </x:c>
      <x:c r="Q60" s="2" t="str">
        <x:v>Minderung der Methanemissionen von Wiederkäuern: Landrechte, Beratung, Erzeugerorganisationen, Veterinär- oder Pflanzenschutzdienste, Anreize, Schutzvorkehrungen, Zertifizierung und Monitoringvereinbarungen.</x:v>
      </x:c>
      <x:c r="R60" s="2" t="str">
        <x:v>Minderung der Methanemissionen von Wiederkäuern: Baumschulen oder Saatgutbanken, Feldzugang, Wasser- und Lagersysteme, Labore, Beratungsstellen, Monitoringflächen sowie Verarbeitungs- oder Marktanlagen.</x:v>
      </x:c>
      <x:c r="S60" s="2" t="str">
        <x:v>Minderung der Methanemissionen von Wiederkäuern: menschliche und mechanische Arbeit, Strom oder Kraftstoff für Maschinen, Pumpen, Kühlung und Verarbeitung; biologische Energie und Sonneneinstrahlung prägen die Feldprozesse.</x:v>
      </x:c>
      <x:c r="T60" s="2" t="str">
        <x:v>Minderung der Methanemissionen von Wiederkäuern: Saat- oder Pflanzgut, organische Substanz, Dünger, Bodenverbesserer, Wasser, Zaun- oder Baustoffe, Veterinärmittel und Monitoringverbrauchsmaterial.</x:v>
      </x:c>
      <x:c r="U60" s="2" t="str">
        <x:v>Minderung der Methanemissionen von Wiederkäuern: Saatgut, Impfmittel, Filter, Tropfschläuche, Düsen, Werkzeugteile, Probengefäße, Sensorbatterien, Veterinärbedarf und Schutzausrüstung.</x:v>
      </x:c>
      <x:c r="V60" s="2" t="str">
        <x:v>https://www.ctc-n.org/sites/default/files/resources/ctcn_taxonomy_0.pdf</x:v>
      </x:c>
      <x:c r="W60" s="2" t="str">
        <x:v>https://institutoagricoladepueblobello.edu.co/colegiapp/archivostemas/GUIA%209.%5B25%5D.pdf</x:v>
      </x:c>
      <x:c r="X60" s="2" t="str">
        <x:v>https://iiasa.ac.at/what-is-technology</x:v>
      </x:c>
      <x:c r="Y60" s="2" t="str">
        <x:v>https://www.fao.org/climate-change/en; https://www.ipcc.ch/report/ar6/wg3/chapter/chapter-7/; https://openknowledge.fao.org/server/api/core/bitstreams/b21f2087-f398-4718-8461-b92afc82e617/content</x:v>
      </x:c>
      <x:c r="Z60" s="2" t="str">
        <x:v>Technologiespezifische analytische Synthese. Die CTCN-Hierarchie bleibt erhalten; Klassifikation und Komponentenabhängigkeiten sind vor Investitions- oder Politikanwendung anhand von Ausführung, Standort und Lieferantendokumentation zu validieren.</x:v>
      </x:c>
      <x:c r="AA60" s="2" t="str">
        <x:v>Die physische Umsetzung von Minderung der Methanemissionen von Wiederkäuern erfordert Baumschulen oder Saatgutbanken, Feldzugang, Wasser- und Lagersysteme, Labore, Beratungsstellen, Monitoringflächen sowie Verarbeitungs- oder Marktanlagen; Schnittstellen, Fundamente, Zugänge und Umweltschutz werden für Ressource und Bemessungslast ausgelegt.</x:v>
      </x:c>
      <x:c r="AB60" s="2" t="str">
        <x:v>Für Minderung der Methanemissionen von Wiederkäuern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0" s="2" t="str">
        <x:v>Bau und Betrieb verwenden Saat- oder Pflanzgut, organische Substanz, Dünger, Bodenverbesserer, Wasser, Zaun- oder Baustoffe, Veterinärmittel und Monitoringverbrauchsmaterial. Für Minderung der Methanemissionen von Wiederkäuern müssen Spezifikationen Dauerhaftigkeit, Verträglichkeit, Recyclinganteil und Rückgewinnbarkeit enthalten.</x:v>
      </x:c>
      <x:c r="AD60" s="2" t="str">
        <x:v>Die Instandhaltung von Minderung der Methanemissionen von Wiederkäuern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0" s="2" t="str">
        <x:v>Die Softwarearchitektur für Minderung der Methanemissionen von Wiederkäuern benötigt Datenbanken, sichere Kommunikation, versionierte Modelle, Rechenleistung, Sicherungen und Schnittstellen zu Feld- oder Betriebssystemen.</x:v>
      </x:c>
      <x:c r="AF60" s="2" t="str">
        <x:v>Bei Minderung der Methanemissionen von Wiederkäuern ist softwarebezogene Energie der Strom für Sensorik, Rechnen, Speicherung, Kommunikation und Kühlung; sie ist meist nachrangig, muss bei kontinuierlichen oder datenintensiven Diensten aber bilanziert werden.</x:v>
      </x:c>
      <x:c r="AG60" s="2" t="str">
        <x:v>Nichtphysische Inputs sind kalibrierte Daten, Metadaten, Algorithmen, Randbedingungen, Emissions- oder Gefahrenfaktoren, Handbücher und Validierungsnachweise speziell für Minderung der Methanemissionen von Wiederkäuern.</x:v>
      </x:c>
      <x:c r="AH60" s="2" t="str">
        <x:v>Die Softwarekontinuität von Minderung der Methanemissionen von Wiederkäuern erfordert gegebenenfalls Lizenzen, Aktualisierungen, Sicherheitspatches, Backups, Kalibrierdateien, Modellvalidierung und technischen Support.</x:v>
      </x:c>
      <x:c r="AI60" s="2" t="str">
        <x:v>Orgware beruht auf den Institutionen, Laboren, Bildungsträgern, Aufsichtsstellen, Betreibern und Gemeindeschnittstellen, die Minderung der Methanemissionen von Wiederkäuern steuern.</x:v>
      </x:c>
      <x:c r="AJ60" s="2" t="str">
        <x:v>Die Orgware für Minderung der Methanemissionen von Wiederkäuern verursacht überwiegend indirekten Energieeinsatz durch Büros, Besprechungen, Schulung und Informationssysteme; Reisen und Feldaufsicht können bei verteilten Standorten relevant sein.</x:v>
      </x:c>
      <x:c r="AK60" s="2" t="str">
        <x:v>Organisatorische Inputs sind Genehmigungen, Budgets, qualifiziertes Personal, Kompetenznachweise, Verträge, Verfahren, Schutzvorkehrungen, Monitoringnachweise und auf Minderung der Methanemissionen von Wiederkäuern zugeschnittene Vereinbarungen.</x:v>
      </x:c>
      <x:c r="AL60" s="2" t="str">
        <x:v>Die dauerhafte Umsetzung von Minderung der Methanemissionen von Wiederkäuern erfordert Beschaffungs- und Serviceverträge, Auditprotokolle, Schulungsmaterial, Berichtsformate, Versicherung oder Garantien und regelmäßige unabhängige Prüfung.</x:v>
      </x:c>
      <x:c r="AM60" s="2" t="str">
        <x:v>Auf Ebene der Taxonomie ist kein kritischer oder strategischer Rohstoff eindeutig erkennbar; standortspezifisch können dennoch Massenrohstoffe erforderlich sein.</x:v>
      </x:c>
      <x:c r="AN60" s="2" t="str"/>
      <x:c r="AO60" s="2" t="str"/>
      <x:c r="AP60" s="2" t="str">
        <x:v>Minderung der Methanemissionen von Wiederkäuern: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0" s="2" t="str">
        <x:v>2024–2025</x:v>
      </x:c>
      <x:c r="AR60" s="2" t="str">
        <x:v>https://pubs.usgs.gov/periodicals/mcs2026/mcs2026.pdf</x:v>
      </x:c>
    </x:row>
    <x:row r="61" ht="240" customHeight="1">
      <x:c r="A61" s="2" t="str">
        <x:v>ADP-0054</x:v>
      </x:c>
      <x:c r="B61" s="2" t="str">
        <x:v>Anpassung</x:v>
      </x:c>
      <x:c r="C61" s="2" t="str">
        <x:v>Land- und Forstwirtschaft</x:v>
      </x:c>
      <x:c r="D61" s="2" t="str">
        <x:v>Tierhaltungsmanagement</x:v>
      </x:c>
      <x:c r="E61" s="2" t="str">
        <x:v>Ammoniakbehandlung von Stroh und Silierung</x:v>
      </x:c>
      <x:c r="F61" s="2" t="str">
        <x:v>Ammoniakbehandlung von Stroh und Silierung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Ammoniakbehandlung von Stroh und Silierung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1" s="2" t="str">
        <x:v>Flexibel</x:v>
      </x:c>
      <x:c r="H61" s="2" t="str">
        <x:v>Ammoniakbehandlung von Stroh und Silierung ist über konfigurierbare Methoden, Regeln und Betriebsparameter übertragbar. Ressourcenqualität, Klima, Maßstab, Schnittstellen und Sicherheit sind für jeden Einsatz neu zu bestimmen.</x:v>
      </x:c>
      <x:c r="I61" s="2" t="str">
        <x:v>Überwiegend wissensbasiert, mit physischer Unterstützung</x:v>
      </x:c>
      <x:c r="J61" s="2" t="str">
        <x:v>Ammoniakbehandlung von Stroh und Silierung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1" s="2" t="str">
        <x:v>Betrieb</x:v>
      </x:c>
      <x:c r="L61" s="2" t="str">
        <x:v>Ammoniakbehandlung von Stroh und Silierung ist vor allem als Betriebspraxis verkörpert. Die Leistung gilt erst als erbracht, wenn messbare Kriterien für Dienst, Qualität, Sicherheit und Klimawirkung unter Realbedingungen erfüllt sind.</x:v>
      </x:c>
      <x:c r="M61" s="2" t="str">
        <x:v>Ja, unter Beachtung des Lebenszyklus</x:v>
      </x:c>
      <x:c r="N61" s="2" t="str">
        <x:v>Ammoniakbehandlung von Stroh und Silierung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1" s="2" t="str">
        <x:v>Ammoniakbehandlung von Stroh und Silierung: Feld- oder Forstgeräte, Pflanz- und Bewässerungstechnik, Lager- oder Tierhaltungsanlagen, Probenahmegeräte, Sensoren und Schutzbauten.</x:v>
      </x:c>
      <x:c r="P61" s="2" t="str">
        <x:v>Ammoniakbehandlung von Stroh und Silierung: Boden-Pflanze-Tier-Wissen, Nährstoff- und Wasserbilanzen, Emissionsfaktoren, Kohlenstoffbilanzierung, Klimadienste, Monitoringprotokolle und adaptives Management.</x:v>
      </x:c>
      <x:c r="Q61" s="2" t="str">
        <x:v>Ammoniakbehandlung von Stroh und Silierung: Landrechte, Beratung, Erzeugerorganisationen, Veterinär- oder Pflanzenschutzdienste, Anreize, Schutzvorkehrungen, Zertifizierung und Monitoringvereinbarungen.</x:v>
      </x:c>
      <x:c r="R61" s="2" t="str">
        <x:v>Ammoniakbehandlung von Stroh und Silierung: Baumschulen oder Saatgutbanken, Feldzugang, Wasser- und Lagersysteme, Labore, Beratungsstellen, Monitoringflächen sowie Verarbeitungs- oder Marktanlagen.</x:v>
      </x:c>
      <x:c r="S61" s="2" t="str">
        <x:v>Ammoniakbehandlung von Stroh und Silierung: menschliche und mechanische Arbeit, Strom oder Kraftstoff für Maschinen, Pumpen, Kühlung und Verarbeitung; biologische Energie und Sonneneinstrahlung prägen die Feldprozesse.</x:v>
      </x:c>
      <x:c r="T61" s="2" t="str">
        <x:v>Ammoniakbehandlung von Stroh und Silierung: Saat- oder Pflanzgut, organische Substanz, Dünger, Bodenverbesserer, Wasser, Zaun- oder Baustoffe, Veterinärmittel und Monitoringverbrauchsmaterial.</x:v>
      </x:c>
      <x:c r="U61" s="2" t="str">
        <x:v>Ammoniakbehandlung von Stroh und Silierung: Saatgut, Impfmittel, Filter, Tropfschläuche, Düsen, Werkzeugteile, Probengefäße, Sensorbatterien, Veterinärbedarf und Schutzausrüstung.</x:v>
      </x:c>
      <x:c r="V61" s="2" t="str">
        <x:v>https://www.ctc-n.org/sites/default/files/resources/ctcn_taxonomy_0.pdf</x:v>
      </x:c>
      <x:c r="W61" s="2" t="str">
        <x:v>https://institutoagricoladepueblobello.edu.co/colegiapp/archivostemas/GUIA%209.%5B25%5D.pdf</x:v>
      </x:c>
      <x:c r="X61" s="2" t="str">
        <x:v>https://iiasa.ac.at/what-is-technology</x:v>
      </x:c>
      <x:c r="Y61" s="2" t="str">
        <x:v>https://www.fao.org/climate-change/en; https://www.ipcc.ch/report/ar6/wg3/chapter/chapter-7/; https://openknowledge.fao.org/server/api/core/bitstreams/b21f2087-f398-4718-8461-b92afc82e617/content</x:v>
      </x:c>
      <x:c r="Z61" s="2" t="str">
        <x:v>Technologiespezifische analytische Synthese. Die CTCN-Hierarchie bleibt erhalten; Klassifikation und Komponentenabhängigkeiten sind vor Investitions- oder Politikanwendung anhand von Ausführung, Standort und Lieferantendokumentation zu validieren.</x:v>
      </x:c>
      <x:c r="AA61" s="2" t="str">
        <x:v>Die physische Umsetzung von Ammoniakbehandlung von Stroh und Silierung erfordert Baumschulen oder Saatgutbanken, Feldzugang, Wasser- und Lagersysteme, Labore, Beratungsstellen, Monitoringflächen sowie Verarbeitungs- oder Marktanlagen; Schnittstellen, Fundamente, Zugänge und Umweltschutz werden für Ressource und Bemessungslast ausgelegt.</x:v>
      </x:c>
      <x:c r="AB61" s="2" t="str">
        <x:v>Für Ammoniakbehandlung von Stroh und Silierung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1" s="2" t="str">
        <x:v>Bau und Betrieb verwenden Saat- oder Pflanzgut, organische Substanz, Dünger, Bodenverbesserer, Wasser, Zaun- oder Baustoffe, Veterinärmittel und Monitoringverbrauchsmaterial. Für Ammoniakbehandlung von Stroh und Silierung müssen Spezifikationen Dauerhaftigkeit, Verträglichkeit, Recyclinganteil und Rückgewinnbarkeit enthalten.</x:v>
      </x:c>
      <x:c r="AD61" s="2" t="str">
        <x:v>Die Instandhaltung von Ammoniakbehandlung von Stroh und Silierung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1" s="2" t="str">
        <x:v>Die Softwarearchitektur für Ammoniakbehandlung von Stroh und Silierung benötigt Datenbanken, sichere Kommunikation, versionierte Modelle, Rechenleistung, Sicherungen und Schnittstellen zu Feld- oder Betriebssystemen.</x:v>
      </x:c>
      <x:c r="AF61" s="2" t="str">
        <x:v>Bei Ammoniakbehandlung von Stroh und Silierung ist softwarebezogene Energie der Strom für Sensorik, Rechnen, Speicherung, Kommunikation und Kühlung; sie ist meist nachrangig, muss bei kontinuierlichen oder datenintensiven Diensten aber bilanziert werden.</x:v>
      </x:c>
      <x:c r="AG61" s="2" t="str">
        <x:v>Nichtphysische Inputs sind kalibrierte Daten, Metadaten, Algorithmen, Randbedingungen, Emissions- oder Gefahrenfaktoren, Handbücher und Validierungsnachweise speziell für Ammoniakbehandlung von Stroh und Silierung.</x:v>
      </x:c>
      <x:c r="AH61" s="2" t="str">
        <x:v>Die Softwarekontinuität von Ammoniakbehandlung von Stroh und Silierung erfordert gegebenenfalls Lizenzen, Aktualisierungen, Sicherheitspatches, Backups, Kalibrierdateien, Modellvalidierung und technischen Support.</x:v>
      </x:c>
      <x:c r="AI61" s="2" t="str">
        <x:v>Orgware beruht auf den Institutionen, Laboren, Bildungsträgern, Aufsichtsstellen, Betreibern und Gemeindeschnittstellen, die Ammoniakbehandlung von Stroh und Silierung steuern.</x:v>
      </x:c>
      <x:c r="AJ61" s="2" t="str">
        <x:v>Die Orgware für Ammoniakbehandlung von Stroh und Silierung verursacht überwiegend indirekten Energieeinsatz durch Büros, Besprechungen, Schulung und Informationssysteme; Reisen und Feldaufsicht können bei verteilten Standorten relevant sein.</x:v>
      </x:c>
      <x:c r="AK61" s="2" t="str">
        <x:v>Organisatorische Inputs sind Genehmigungen, Budgets, qualifiziertes Personal, Kompetenznachweise, Verträge, Verfahren, Schutzvorkehrungen, Monitoringnachweise und auf Ammoniakbehandlung von Stroh und Silierung zugeschnittene Vereinbarungen.</x:v>
      </x:c>
      <x:c r="AL61" s="2" t="str">
        <x:v>Die dauerhafte Umsetzung von Ammoniakbehandlung von Stroh und Silierung erfordert Beschaffungs- und Serviceverträge, Auditprotokolle, Schulungsmaterial, Berichtsformate, Versicherung oder Garantien und regelmäßige unabhängige Prüfung.</x:v>
      </x:c>
      <x:c r="AM61" s="2" t="str">
        <x:v>Platingruppenmetalle</x:v>
      </x:c>
      <x:c r="AN61" s="2" t="str">
        <x:v>Südafrika; Russland; Simbabwe</x:v>
      </x:c>
      <x:c r="AO61" s="2" t="str">
        <x:v>Südafrika; Russland; Deutschland</x:v>
      </x:c>
      <x:c r="AP61" s="2" t="str">
        <x:v>Ammoniakbehandlung von Stroh und Silierung: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1" s="2" t="str">
        <x:v>2024–2025</x:v>
      </x:c>
      <x:c r="AR61" s="2" t="str">
        <x:v>https://pubs.usgs.gov/periodicals/mcs2026/mcs2026.pdf</x:v>
      </x:c>
    </x:row>
    <x:row r="62" ht="240" customHeight="1">
      <x:c r="A62" s="2" t="str">
        <x:v>ADP-0055</x:v>
      </x:c>
      <x:c r="B62" s="2" t="str">
        <x:v>Anpassung</x:v>
      </x:c>
      <x:c r="C62" s="2" t="str">
        <x:v>Land- und Forstwirtschaft</x:v>
      </x:c>
      <x:c r="D62" s="2" t="str">
        <x:v>Tierhaltungsmanagement</x:v>
      </x:c>
      <x:c r="E62" s="2" t="str">
        <x:v>Temperaturregelung in der Tierhaltung</x:v>
      </x:c>
      <x:c r="F62" s="2" t="str">
        <x:v>Temperaturregelung in der Tierhaltung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Temperaturregelung in der Tierhaltung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2" s="2" t="str">
        <x:v>Flexibel</x:v>
      </x:c>
      <x:c r="H62" s="2" t="str">
        <x:v>Temperaturregelung in der Tierhaltung ist über konfigurierbare Methoden, Regeln und Betriebsparameter übertragbar. Ressourcenqualität, Klima, Maßstab, Schnittstellen und Sicherheit sind für jeden Einsatz neu zu bestimmen.</x:v>
      </x:c>
      <x:c r="I62" s="2" t="str">
        <x:v>Überwiegend wissensbasiert, mit physischer Unterstützung</x:v>
      </x:c>
      <x:c r="J62" s="2" t="str">
        <x:v>Temperaturregelung in der Tierhaltung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2" s="2" t="str">
        <x:v>Betrieb</x:v>
      </x:c>
      <x:c r="L62" s="2" t="str">
        <x:v>Temperaturregelung in der Tierhaltung ist vor allem als Betriebspraxis verkörpert. Die Leistung gilt erst als erbracht, wenn messbare Kriterien für Dienst, Qualität, Sicherheit und Klimawirkung unter Realbedingungen erfüllt sind.</x:v>
      </x:c>
      <x:c r="M62" s="2" t="str">
        <x:v>Ja, unter Beachtung des Lebenszyklus</x:v>
      </x:c>
      <x:c r="N62" s="2" t="str">
        <x:v>Temperaturregelung in der Tierhaltung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2" s="2" t="str">
        <x:v>Temperaturregelung in der Tierhaltung: Feld- oder Forstgeräte, Pflanz- und Bewässerungstechnik, Lager- oder Tierhaltungsanlagen, Probenahmegeräte, Sensoren und Schutzbauten.</x:v>
      </x:c>
      <x:c r="P62" s="2" t="str">
        <x:v>Temperaturregelung in der Tierhaltung: Boden-Pflanze-Tier-Wissen, Nährstoff- und Wasserbilanzen, Emissionsfaktoren, Kohlenstoffbilanzierung, Klimadienste, Monitoringprotokolle und adaptives Management.</x:v>
      </x:c>
      <x:c r="Q62" s="2" t="str">
        <x:v>Temperaturregelung in der Tierhaltung: Landrechte, Beratung, Erzeugerorganisationen, Veterinär- oder Pflanzenschutzdienste, Anreize, Schutzvorkehrungen, Zertifizierung und Monitoringvereinbarungen.</x:v>
      </x:c>
      <x:c r="R62" s="2" t="str">
        <x:v>Temperaturregelung in der Tierhaltung: Baumschulen oder Saatgutbanken, Feldzugang, Wasser- und Lagersysteme, Labore, Beratungsstellen, Monitoringflächen sowie Verarbeitungs- oder Marktanlagen.</x:v>
      </x:c>
      <x:c r="S62" s="2" t="str">
        <x:v>Temperaturregelung in der Tierhaltung: menschliche und mechanische Arbeit, Strom oder Kraftstoff für Maschinen, Pumpen, Kühlung und Verarbeitung; biologische Energie und Sonneneinstrahlung prägen die Feldprozesse.</x:v>
      </x:c>
      <x:c r="T62" s="2" t="str">
        <x:v>Temperaturregelung in der Tierhaltung: Saat- oder Pflanzgut, organische Substanz, Dünger, Bodenverbesserer, Wasser, Zaun- oder Baustoffe, Veterinärmittel und Monitoringverbrauchsmaterial.</x:v>
      </x:c>
      <x:c r="U62" s="2" t="str">
        <x:v>Temperaturregelung in der Tierhaltung: Saatgut, Impfmittel, Filter, Tropfschläuche, Düsen, Werkzeugteile, Probengefäße, Sensorbatterien, Veterinärbedarf und Schutzausrüstung.</x:v>
      </x:c>
      <x:c r="V62" s="2" t="str">
        <x:v>https://www.ctc-n.org/sites/default/files/resources/ctcn_taxonomy_0.pdf</x:v>
      </x:c>
      <x:c r="W62" s="2" t="str">
        <x:v>https://institutoagricoladepueblobello.edu.co/colegiapp/archivostemas/GUIA%209.%5B25%5D.pdf</x:v>
      </x:c>
      <x:c r="X62" s="2" t="str">
        <x:v>https://iiasa.ac.at/what-is-technology</x:v>
      </x:c>
      <x:c r="Y62" s="2" t="str">
        <x:v>https://www.fao.org/climate-change/en; https://www.ipcc.ch/report/ar6/wg3/chapter/chapter-7/; https://openknowledge.fao.org/server/api/core/bitstreams/b21f2087-f398-4718-8461-b92afc82e617/content</x:v>
      </x:c>
      <x:c r="Z62" s="2" t="str">
        <x:v>Technologiespezifische analytische Synthese. Die CTCN-Hierarchie bleibt erhalten; Klassifikation und Komponentenabhängigkeiten sind vor Investitions- oder Politikanwendung anhand von Ausführung, Standort und Lieferantendokumentation zu validieren.</x:v>
      </x:c>
      <x:c r="AA62" s="2" t="str">
        <x:v>Die physische Umsetzung von Temperaturregelung in der Tierhaltung erfordert Baumschulen oder Saatgutbanken, Feldzugang, Wasser- und Lagersysteme, Labore, Beratungsstellen, Monitoringflächen sowie Verarbeitungs- oder Marktanlagen; Schnittstellen, Fundamente, Zugänge und Umweltschutz werden für Ressource und Bemessungslast ausgelegt.</x:v>
      </x:c>
      <x:c r="AB62" s="2" t="str">
        <x:v>Für Temperaturregelung in der Tierhaltung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2" s="2" t="str">
        <x:v>Bau und Betrieb verwenden Saat- oder Pflanzgut, organische Substanz, Dünger, Bodenverbesserer, Wasser, Zaun- oder Baustoffe, Veterinärmittel und Monitoringverbrauchsmaterial. Für Temperaturregelung in der Tierhaltung müssen Spezifikationen Dauerhaftigkeit, Verträglichkeit, Recyclinganteil und Rückgewinnbarkeit enthalten.</x:v>
      </x:c>
      <x:c r="AD62" s="2" t="str">
        <x:v>Die Instandhaltung von Temperaturregelung in der Tierhaltung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2" s="2" t="str">
        <x:v>Die Softwarearchitektur für Temperaturregelung in der Tierhaltung benötigt Datenbanken, sichere Kommunikation, versionierte Modelle, Rechenleistung, Sicherungen und Schnittstellen zu Feld- oder Betriebssystemen.</x:v>
      </x:c>
      <x:c r="AF62" s="2" t="str">
        <x:v>Bei Temperaturregelung in der Tierhaltung ist softwarebezogene Energie der Strom für Sensorik, Rechnen, Speicherung, Kommunikation und Kühlung; sie ist meist nachrangig, muss bei kontinuierlichen oder datenintensiven Diensten aber bilanziert werden.</x:v>
      </x:c>
      <x:c r="AG62" s="2" t="str">
        <x:v>Nichtphysische Inputs sind kalibrierte Daten, Metadaten, Algorithmen, Randbedingungen, Emissions- oder Gefahrenfaktoren, Handbücher und Validierungsnachweise speziell für Temperaturregelung in der Tierhaltung.</x:v>
      </x:c>
      <x:c r="AH62" s="2" t="str">
        <x:v>Die Softwarekontinuität von Temperaturregelung in der Tierhaltung erfordert gegebenenfalls Lizenzen, Aktualisierungen, Sicherheitspatches, Backups, Kalibrierdateien, Modellvalidierung und technischen Support.</x:v>
      </x:c>
      <x:c r="AI62" s="2" t="str">
        <x:v>Orgware beruht auf den Institutionen, Laboren, Bildungsträgern, Aufsichtsstellen, Betreibern und Gemeindeschnittstellen, die Temperaturregelung in der Tierhaltung steuern.</x:v>
      </x:c>
      <x:c r="AJ62" s="2" t="str">
        <x:v>Die Orgware für Temperaturregelung in der Tierhaltung verursacht überwiegend indirekten Energieeinsatz durch Büros, Besprechungen, Schulung und Informationssysteme; Reisen und Feldaufsicht können bei verteilten Standorten relevant sein.</x:v>
      </x:c>
      <x:c r="AK62" s="2" t="str">
        <x:v>Organisatorische Inputs sind Genehmigungen, Budgets, qualifiziertes Personal, Kompetenznachweise, Verträge, Verfahren, Schutzvorkehrungen, Monitoringnachweise und auf Temperaturregelung in der Tierhaltung zugeschnittene Vereinbarungen.</x:v>
      </x:c>
      <x:c r="AL62" s="2" t="str">
        <x:v>Die dauerhafte Umsetzung von Temperaturregelung in der Tierhaltung erfordert Beschaffungs- und Serviceverträge, Auditprotokolle, Schulungsmaterial, Berichtsformate, Versicherung oder Garantien und regelmäßige unabhängige Prüfung.</x:v>
      </x:c>
      <x:c r="AM62" s="2" t="str">
        <x:v>Auf Ebene der Taxonomie ist kein kritischer oder strategischer Rohstoff eindeutig erkennbar; standortspezifisch können dennoch Massenrohstoffe erforderlich sein.</x:v>
      </x:c>
      <x:c r="AN62" s="2" t="str"/>
      <x:c r="AO62" s="2" t="str"/>
      <x:c r="AP62" s="2" t="str">
        <x:v>Temperaturregelung in der Tierhaltung: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2" s="2" t="str">
        <x:v>2024–2025</x:v>
      </x:c>
      <x:c r="AR62" s="2" t="str">
        <x:v>https://pubs.usgs.gov/periodicals/mcs2026/mcs2026.pdf</x:v>
      </x:c>
    </x:row>
    <x:row r="63" ht="240" customHeight="1">
      <x:c r="A63" s="2" t="str">
        <x:v>ADP-0056</x:v>
      </x:c>
      <x:c r="B63" s="2" t="str">
        <x:v>Anpassung</x:v>
      </x:c>
      <x:c r="C63" s="2" t="str">
        <x:v>Land- und Forstwirtschaft</x:v>
      </x:c>
      <x:c r="D63" s="2" t="str">
        <x:v>Tierhaltungsmanagement</x:v>
      </x:c>
      <x:c r="E63" s="2" t="str">
        <x:v>Enterische Fermentation</x:v>
      </x:c>
      <x:c r="F63" s="2" t="str">
        <x:v>Enterische Fermentation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3" s="2" t="str">
        <x:v>Flexibel</x:v>
      </x:c>
      <x:c r="H63" s="2" t="str">
        <x:v>Enterische Fermentation ist über konfigurierbare Methoden, Regeln und Betriebsparameter übertragbar. Ressourcenqualität, Klima, Maßstab, Schnittstellen und Sicherheit sind für jeden Einsatz neu zu bestimmen.</x:v>
      </x:c>
      <x:c r="I63" s="2" t="str">
        <x:v>Überwiegend wissensbasiert, mit physischer Unterstützung</x:v>
      </x:c>
      <x:c r="J63" s="2" t="str">
        <x:v>Enterische Fermentation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3" s="2" t="str">
        <x:v>Betrieb</x:v>
      </x:c>
      <x:c r="L63" s="2" t="str">
        <x:v>Enterische Fermentation ist vor allem als Betriebspraxis verkörpert. Die Leistung gilt erst als erbracht, wenn messbare Kriterien für Dienst, Qualität, Sicherheit und Klimawirkung unter Realbedingungen erfüllt sind.</x:v>
      </x:c>
      <x:c r="M63" s="2" t="str">
        <x:v>Ja, unter Beachtung des Lebenszyklus</x:v>
      </x:c>
      <x:c r="N63" s="2" t="str">
        <x:v>Enterische Fermentation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3" s="2" t="str">
        <x:v>Enterische Fermentation: Feld- oder Forstgeräte, Pflanz- und Bewässerungstechnik, Lager- oder Tierhaltungsanlagen, Probenahmegeräte, Sensoren und Schutzbauten.</x:v>
      </x:c>
      <x:c r="P63" s="2" t="str">
        <x:v>Enterische Fermentation: Boden-Pflanze-Tier-Wissen, Nährstoff- und Wasserbilanzen, Emissionsfaktoren, Kohlenstoffbilanzierung, Klimadienste, Monitoringprotokolle und adaptives Management.</x:v>
      </x:c>
      <x:c r="Q63" s="2" t="str">
        <x:v>Enterische Fermentation: Landrechte, Beratung, Erzeugerorganisationen, Veterinär- oder Pflanzenschutzdienste, Anreize, Schutzvorkehrungen, Zertifizierung und Monitoringvereinbarungen.</x:v>
      </x:c>
      <x:c r="R63" s="2" t="str">
        <x:v>Enterische Fermentation: Baumschulen oder Saatgutbanken, Feldzugang, Wasser- und Lagersysteme, Labore, Beratungsstellen, Monitoringflächen sowie Verarbeitungs- oder Marktanlagen.</x:v>
      </x:c>
      <x:c r="S63" s="2" t="str">
        <x:v>Enterische Fermentation: menschliche und mechanische Arbeit, Strom oder Kraftstoff für Maschinen, Pumpen, Kühlung und Verarbeitung; biologische Energie und Sonneneinstrahlung prägen die Feldprozesse.</x:v>
      </x:c>
      <x:c r="T63" s="2" t="str">
        <x:v>Enterische Fermentation: Saat- oder Pflanzgut, organische Substanz, Dünger, Bodenverbesserer, Wasser, Zaun- oder Baustoffe, Veterinärmittel und Monitoringverbrauchsmaterial.</x:v>
      </x:c>
      <x:c r="U63" s="2" t="str">
        <x:v>Enterische Fermentation: Saatgut, Impfmittel, Filter, Tropfschläuche, Düsen, Werkzeugteile, Probengefäße, Sensorbatterien, Veterinärbedarf und Schutzausrüstung.</x:v>
      </x:c>
      <x:c r="V63" s="2" t="str">
        <x:v>https://www.ctc-n.org/sites/default/files/resources/ctcn_taxonomy_0.pdf</x:v>
      </x:c>
      <x:c r="W63" s="2" t="str">
        <x:v>https://institutoagricoladepueblobello.edu.co/colegiapp/archivostemas/GUIA%209.%5B25%5D.pdf</x:v>
      </x:c>
      <x:c r="X63" s="2" t="str">
        <x:v>https://iiasa.ac.at/what-is-technology</x:v>
      </x:c>
      <x:c r="Y63" s="2" t="str">
        <x:v>https://www.fao.org/climate-change/en; https://www.ipcc.ch/report/ar6/wg3/chapter/chapter-7/; https://openknowledge.fao.org/server/api/core/bitstreams/b21f2087-f398-4718-8461-b92afc82e617/content</x:v>
      </x:c>
      <x:c r="Z63" s="2" t="str">
        <x:v>Technologiespezifische analytische Synthese. Die CTCN-Hierarchie bleibt erhalten; Klassifikation und Komponentenabhängigkeiten sind vor Investitions- oder Politikanwendung anhand von Ausführung, Standort und Lieferantendokumentation zu validieren.</x:v>
      </x:c>
      <x:c r="AA63" s="2" t="str">
        <x:v>Die physische Umsetzung von Enterische Fermentation erfordert Baumschulen oder Saatgutbanken, Feldzugang, Wasser- und Lagersysteme, Labore, Beratungsstellen, Monitoringflächen sowie Verarbeitungs- oder Marktanlagen; Schnittstellen, Fundamente, Zugänge und Umweltschutz werden für Ressource und Bemessungslast ausgelegt.</x:v>
      </x:c>
      <x:c r="AB63" s="2" t="str">
        <x:v>Für Enterische Fermentation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3" s="2" t="str">
        <x:v>Bau und Betrieb verwenden Saat- oder Pflanzgut, organische Substanz, Dünger, Bodenverbesserer, Wasser, Zaun- oder Baustoffe, Veterinärmittel und Monitoringverbrauchsmaterial. Für Enterische Fermentation müssen Spezifikationen Dauerhaftigkeit, Verträglichkeit, Recyclinganteil und Rückgewinnbarkeit enthalten.</x:v>
      </x:c>
      <x:c r="AD63" s="2" t="str">
        <x:v>Die Instandhaltung von Enterische Fermentation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3" s="2" t="str">
        <x:v>Die Softwarearchitektur für Enterische Fermentation benötigt Datenbanken, sichere Kommunikation, versionierte Modelle, Rechenleistung, Sicherungen und Schnittstellen zu Feld- oder Betriebssystemen.</x:v>
      </x:c>
      <x:c r="AF63" s="2" t="str">
        <x:v>Bei Enterische Fermentation ist softwarebezogene Energie der Strom für Sensorik, Rechnen, Speicherung, Kommunikation und Kühlung; sie ist meist nachrangig, muss bei kontinuierlichen oder datenintensiven Diensten aber bilanziert werden.</x:v>
      </x:c>
      <x:c r="AG63" s="2" t="str">
        <x:v>Nichtphysische Inputs sind kalibrierte Daten, Metadaten, Algorithmen, Randbedingungen, Emissions- oder Gefahrenfaktoren, Handbücher und Validierungsnachweise speziell für Enterische Fermentation.</x:v>
      </x:c>
      <x:c r="AH63" s="2" t="str">
        <x:v>Die Softwarekontinuität von Enterische Fermentation erfordert gegebenenfalls Lizenzen, Aktualisierungen, Sicherheitspatches, Backups, Kalibrierdateien, Modellvalidierung und technischen Support.</x:v>
      </x:c>
      <x:c r="AI63" s="2" t="str">
        <x:v>Orgware beruht auf den Institutionen, Laboren, Bildungsträgern, Aufsichtsstellen, Betreibern und Gemeindeschnittstellen, die Enterische Fermentation steuern.</x:v>
      </x:c>
      <x:c r="AJ63" s="2" t="str">
        <x:v>Die Orgware für Enterische Fermentation verursacht überwiegend indirekten Energieeinsatz durch Büros, Besprechungen, Schulung und Informationssysteme; Reisen und Feldaufsicht können bei verteilten Standorten relevant sein.</x:v>
      </x:c>
      <x:c r="AK63" s="2" t="str">
        <x:v>Organisatorische Inputs sind Genehmigungen, Budgets, qualifiziertes Personal, Kompetenznachweise, Verträge, Verfahren, Schutzvorkehrungen, Monitoringnachweise und auf Enterische Fermentation zugeschnittene Vereinbarungen.</x:v>
      </x:c>
      <x:c r="AL63" s="2" t="str">
        <x:v>Die dauerhafte Umsetzung von Enterische Fermentation erfordert Beschaffungs- und Serviceverträge, Auditprotokolle, Schulungsmaterial, Berichtsformate, Versicherung oder Garantien und regelmäßige unabhängige Prüfung.</x:v>
      </x:c>
      <x:c r="AM63" s="2" t="str">
        <x:v>Auf Ebene der Taxonomie ist kein kritischer oder strategischer Rohstoff eindeutig erkennbar; standortspezifisch können dennoch Massenrohstoffe erforderlich sein.</x:v>
      </x:c>
      <x:c r="AN63" s="2" t="str"/>
      <x:c r="AO63" s="2" t="str"/>
      <x:c r="AP63" s="2" t="str">
        <x:v>Enterische Fermentation: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3" s="2" t="str">
        <x:v>2024–2025</x:v>
      </x:c>
      <x:c r="AR63" s="2" t="str">
        <x:v>https://pubs.usgs.gov/periodicals/mcs2026/mcs2026.pdf</x:v>
      </x:c>
    </x:row>
    <x:row r="64" ht="240" customHeight="1">
      <x:c r="A64" s="2" t="str">
        <x:v>ADP-0057</x:v>
      </x:c>
      <x:c r="B64" s="2" t="str">
        <x:v>Anpassung</x:v>
      </x:c>
      <x:c r="C64" s="2" t="str">
        <x:v>Land- und Forstwirtschaft</x:v>
      </x:c>
      <x:c r="D64" s="2" t="str">
        <x:v>Tierhaltungsmanagement</x:v>
      </x:c>
      <x:c r="E64" s="2" t="str">
        <x:v>Tiergesundheitsmanagement</x:v>
      </x:c>
      <x:c r="F64" s="2" t="str">
        <x:v>Tiergesundheitsmanagement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Tiergesundheitsmanagement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4" s="2" t="str">
        <x:v>Flexibel</x:v>
      </x:c>
      <x:c r="H64" s="2" t="str">
        <x:v>Tiergesundheitsmanagement ist über konfigurierbare Methoden, Regeln und Betriebsparameter übertragbar. Ressourcenqualität, Klima, Maßstab, Schnittstellen und Sicherheit sind für jeden Einsatz neu zu bestimmen.</x:v>
      </x:c>
      <x:c r="I64" s="2" t="str">
        <x:v>Überwiegend wissensbasiert, mit physischer Unterstützung</x:v>
      </x:c>
      <x:c r="J64" s="2" t="str">
        <x:v>Tiergesundheitsmanagement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4" s="2" t="str">
        <x:v>Betrieb</x:v>
      </x:c>
      <x:c r="L64" s="2" t="str">
        <x:v>Tiergesundheitsmanagement ist vor allem als Betriebspraxis verkörpert. Die Leistung gilt erst als erbracht, wenn messbare Kriterien für Dienst, Qualität, Sicherheit und Klimawirkung unter Realbedingungen erfüllt sind.</x:v>
      </x:c>
      <x:c r="M64" s="2" t="str">
        <x:v>Ja, unter Beachtung des Lebenszyklus</x:v>
      </x:c>
      <x:c r="N64" s="2" t="str">
        <x:v>Tiergesundheitsmanagement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4" s="2" t="str">
        <x:v>Tiergesundheitsmanagement: Feld- oder Forstgeräte, Pflanz- und Bewässerungstechnik, Lager- oder Tierhaltungsanlagen, Probenahmegeräte, Sensoren und Schutzbauten.</x:v>
      </x:c>
      <x:c r="P64" s="2" t="str">
        <x:v>Tiergesundheitsmanagement: Boden-Pflanze-Tier-Wissen, Nährstoff- und Wasserbilanzen, Emissionsfaktoren, Kohlenstoffbilanzierung, Klimadienste, Monitoringprotokolle und adaptives Management.</x:v>
      </x:c>
      <x:c r="Q64" s="2" t="str">
        <x:v>Tiergesundheitsmanagement: Landrechte, Beratung, Erzeugerorganisationen, Veterinär- oder Pflanzenschutzdienste, Anreize, Schutzvorkehrungen, Zertifizierung und Monitoringvereinbarungen.</x:v>
      </x:c>
      <x:c r="R64" s="2" t="str">
        <x:v>Tiergesundheitsmanagement: Baumschulen oder Saatgutbanken, Feldzugang, Wasser- und Lagersysteme, Labore, Beratungsstellen, Monitoringflächen sowie Verarbeitungs- oder Marktanlagen.</x:v>
      </x:c>
      <x:c r="S64" s="2" t="str">
        <x:v>Tiergesundheitsmanagement: menschliche und mechanische Arbeit, Strom oder Kraftstoff für Maschinen, Pumpen, Kühlung und Verarbeitung; biologische Energie und Sonneneinstrahlung prägen die Feldprozesse.</x:v>
      </x:c>
      <x:c r="T64" s="2" t="str">
        <x:v>Tiergesundheitsmanagement: Saat- oder Pflanzgut, organische Substanz, Dünger, Bodenverbesserer, Wasser, Zaun- oder Baustoffe, Veterinärmittel und Monitoringverbrauchsmaterial.</x:v>
      </x:c>
      <x:c r="U64" s="2" t="str">
        <x:v>Tiergesundheitsmanagement: Saatgut, Impfmittel, Filter, Tropfschläuche, Düsen, Werkzeugteile, Probengefäße, Sensorbatterien, Veterinärbedarf und Schutzausrüstung.</x:v>
      </x:c>
      <x:c r="V64" s="2" t="str">
        <x:v>https://www.ctc-n.org/sites/default/files/resources/ctcn_taxonomy_0.pdf</x:v>
      </x:c>
      <x:c r="W64" s="2" t="str">
        <x:v>https://institutoagricoladepueblobello.edu.co/colegiapp/archivostemas/GUIA%209.%5B25%5D.pdf</x:v>
      </x:c>
      <x:c r="X64" s="2" t="str">
        <x:v>https://iiasa.ac.at/what-is-technology</x:v>
      </x:c>
      <x:c r="Y64" s="2" t="str">
        <x:v>https://www.fao.org/climate-change/en; https://www.ipcc.ch/report/ar6/wg3/chapter/chapter-7/; https://openknowledge.fao.org/server/api/core/bitstreams/b21f2087-f398-4718-8461-b92afc82e617/content</x:v>
      </x:c>
      <x:c r="Z64" s="2" t="str">
        <x:v>Technologiespezifische analytische Synthese. Die CTCN-Hierarchie bleibt erhalten; Klassifikation und Komponentenabhängigkeiten sind vor Investitions- oder Politikanwendung anhand von Ausführung, Standort und Lieferantendokumentation zu validieren.</x:v>
      </x:c>
      <x:c r="AA64" s="2" t="str">
        <x:v>Die physische Umsetzung von Tiergesundheitsmanagement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64" s="2" t="str">
        <x:v>Für Tiergesundheitsmanagement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4" s="2" t="str">
        <x:v>Bau und Betrieb verwenden Saat- oder Pflanzgut, organische Substanz, Dünger, Bodenverbesserer, Wasser, Zaun- oder Baustoffe, Veterinärmittel und Monitoringverbrauchsmaterial. Für Tiergesundheitsmanagement müssen Spezifikationen Dauerhaftigkeit, Verträglichkeit, Recyclinganteil und Rückgewinnbarkeit enthalten.</x:v>
      </x:c>
      <x:c r="AD64" s="2" t="str">
        <x:v>Die Instandhaltung von Tiergesundheitsmanagement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4" s="2" t="str">
        <x:v>Die Softwarearchitektur für Tiergesundheitsmanagement benötigt Datenbanken, sichere Kommunikation, versionierte Modelle, Rechenleistung, Sicherungen und Schnittstellen zu Feld- oder Betriebssystemen.</x:v>
      </x:c>
      <x:c r="AF64" s="2" t="str">
        <x:v>Bei Tiergesundheitsmanagement ist softwarebezogene Energie der Strom für Sensorik, Rechnen, Speicherung, Kommunikation und Kühlung; sie ist meist nachrangig, muss bei kontinuierlichen oder datenintensiven Diensten aber bilanziert werden.</x:v>
      </x:c>
      <x:c r="AG64" s="2" t="str">
        <x:v>Nichtphysische Inputs sind kalibrierte Daten, Metadaten, Algorithmen, Randbedingungen, Emissions- oder Gefahrenfaktoren, Handbücher und Validierungsnachweise speziell für Tiergesundheitsmanagement.</x:v>
      </x:c>
      <x:c r="AH64" s="2" t="str">
        <x:v>Die Softwarekontinuität von Tiergesundheitsmanagement erfordert gegebenenfalls Lizenzen, Aktualisierungen, Sicherheitspatches, Backups, Kalibrierdateien, Modellvalidierung und technischen Support.</x:v>
      </x:c>
      <x:c r="AI64" s="2" t="str">
        <x:v>Orgware beruht auf den Institutionen, Laboren, Bildungsträgern, Aufsichtsstellen, Betreibern und Gemeindeschnittstellen, die Tiergesundheitsmanagement steuern.</x:v>
      </x:c>
      <x:c r="AJ64" s="2" t="str">
        <x:v>Die Orgware für Tiergesundheitsmanagement verursacht überwiegend indirekten Energieeinsatz durch Büros, Besprechungen, Schulung und Informationssysteme; Reisen und Feldaufsicht können bei verteilten Standorten relevant sein.</x:v>
      </x:c>
      <x:c r="AK64" s="2" t="str">
        <x:v>Organisatorische Inputs sind Genehmigungen, Budgets, qualifiziertes Personal, Kompetenznachweise, Verträge, Verfahren, Schutzvorkehrungen, Monitoringnachweise und auf Tiergesundheitsmanagement zugeschnittene Vereinbarungen.</x:v>
      </x:c>
      <x:c r="AL64" s="2" t="str">
        <x:v>Die dauerhafte Umsetzung von Tiergesundheitsmanagement erfordert Beschaffungs- und Serviceverträge, Auditprotokolle, Schulungsmaterial, Berichtsformate, Versicherung oder Garantien und regelmäßige unabhängige Prüfung.</x:v>
      </x:c>
      <x:c r="AM64" s="2" t="str">
        <x:v>Auf Ebene der Taxonomie ist kein kritischer oder strategischer Rohstoff eindeutig erkennbar; standortspezifisch können dennoch Massenrohstoffe erforderlich sein.</x:v>
      </x:c>
      <x:c r="AN64" s="2" t="str"/>
      <x:c r="AO64" s="2" t="str"/>
      <x:c r="AP64" s="2" t="str">
        <x:v>Tiergesundheitsmanagement: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4" s="2" t="str">
        <x:v>2024–2025</x:v>
      </x:c>
      <x:c r="AR64" s="2" t="str">
        <x:v>https://pubs.usgs.gov/periodicals/mcs2026/mcs2026.pdf</x:v>
      </x:c>
    </x:row>
    <x:row r="65" ht="240" customHeight="1">
      <x:c r="A65" s="2" t="str">
        <x:v>ADP-0058</x:v>
      </x:c>
      <x:c r="B65" s="2" t="str">
        <x:v>Anpassung</x:v>
      </x:c>
      <x:c r="C65" s="2" t="str">
        <x:v>Land- und Forstwirtschaft</x:v>
      </x:c>
      <x:c r="D65" s="2" t="str">
        <x:v>Tierhaltungsmanagement</x:v>
      </x:c>
      <x:c r="E65" s="2" t="str">
        <x:v>Weidelandmanagement</x:v>
      </x:c>
      <x:c r="F65" s="2" t="str">
        <x:v>Weidelandmanagement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Weidelandmanagement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5" s="2" t="str">
        <x:v>Flexibel</x:v>
      </x:c>
      <x:c r="H65" s="2" t="str">
        <x:v>Weidelandmanagement ist über konfigurierbare Methoden, Regeln und Betriebsparameter übertragbar. Ressourcenqualität, Klima, Maßstab, Schnittstellen und Sicherheit sind für jeden Einsatz neu zu bestimmen.</x:v>
      </x:c>
      <x:c r="I65" s="2" t="str">
        <x:v>Überwiegend wissensbasiert, mit physischer Unterstützung</x:v>
      </x:c>
      <x:c r="J65" s="2" t="str">
        <x:v>Weidelandmanagement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5" s="2" t="str">
        <x:v>Betrieb</x:v>
      </x:c>
      <x:c r="L65" s="2" t="str">
        <x:v>Weidelandmanagement ist vor allem als Betriebspraxis verkörpert. Die Leistung gilt erst als erbracht, wenn messbare Kriterien für Dienst, Qualität, Sicherheit und Klimawirkung unter Realbedingungen erfüllt sind.</x:v>
      </x:c>
      <x:c r="M65" s="2" t="str">
        <x:v>Ja, unter Beachtung des Lebenszyklus</x:v>
      </x:c>
      <x:c r="N65" s="2" t="str">
        <x:v>Weidelandmanagement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5" s="2" t="str">
        <x:v>Weidelandmanagement: Feld- oder Forstgeräte, Pflanz- und Bewässerungstechnik, Lager- oder Tierhaltungsanlagen, Probenahmegeräte, Sensoren und Schutzbauten.</x:v>
      </x:c>
      <x:c r="P65" s="2" t="str">
        <x:v>Weidelandmanagement: Boden-Pflanze-Tier-Wissen, Nährstoff- und Wasserbilanzen, Emissionsfaktoren, Kohlenstoffbilanzierung, Klimadienste, Monitoringprotokolle und adaptives Management.</x:v>
      </x:c>
      <x:c r="Q65" s="2" t="str">
        <x:v>Weidelandmanagement: Landrechte, Beratung, Erzeugerorganisationen, Veterinär- oder Pflanzenschutzdienste, Anreize, Schutzvorkehrungen, Zertifizierung und Monitoringvereinbarungen.</x:v>
      </x:c>
      <x:c r="R65" s="2" t="str">
        <x:v>Weidelandmanagement: Baumschulen oder Saatgutbanken, Feldzugang, Wasser- und Lagersysteme, Labore, Beratungsstellen, Monitoringflächen sowie Verarbeitungs- oder Marktanlagen.</x:v>
      </x:c>
      <x:c r="S65" s="2" t="str">
        <x:v>Weidelandmanagement: menschliche und mechanische Arbeit, Strom oder Kraftstoff für Maschinen, Pumpen, Kühlung und Verarbeitung; biologische Energie und Sonneneinstrahlung prägen die Feldprozesse.</x:v>
      </x:c>
      <x:c r="T65" s="2" t="str">
        <x:v>Weidelandmanagement: Saat- oder Pflanzgut, organische Substanz, Dünger, Bodenverbesserer, Wasser, Zaun- oder Baustoffe, Veterinärmittel und Monitoringverbrauchsmaterial.</x:v>
      </x:c>
      <x:c r="U65" s="2" t="str">
        <x:v>Weidelandmanagement: Saatgut, Impfmittel, Filter, Tropfschläuche, Düsen, Werkzeugteile, Probengefäße, Sensorbatterien, Veterinärbedarf und Schutzausrüstung.</x:v>
      </x:c>
      <x:c r="V65" s="2" t="str">
        <x:v>https://www.ctc-n.org/sites/default/files/resources/ctcn_taxonomy_0.pdf</x:v>
      </x:c>
      <x:c r="W65" s="2" t="str">
        <x:v>https://institutoagricoladepueblobello.edu.co/colegiapp/archivostemas/GUIA%209.%5B25%5D.pdf</x:v>
      </x:c>
      <x:c r="X65" s="2" t="str">
        <x:v>https://iiasa.ac.at/what-is-technology</x:v>
      </x:c>
      <x:c r="Y65" s="2" t="str">
        <x:v>https://www.fao.org/climate-change/en; https://www.ipcc.ch/report/ar6/wg3/chapter/chapter-7/; https://openknowledge.fao.org/server/api/core/bitstreams/b21f2087-f398-4718-8461-b92afc82e617/content</x:v>
      </x:c>
      <x:c r="Z65" s="2" t="str">
        <x:v>Technologiespezifische analytische Synthese. Die CTCN-Hierarchie bleibt erhalten; Klassifikation und Komponentenabhängigkeiten sind vor Investitions- oder Politikanwendung anhand von Ausführung, Standort und Lieferantendokumentation zu validieren.</x:v>
      </x:c>
      <x:c r="AA65" s="2" t="str">
        <x:v>Die physische Umsetzung von Weidelandmanagement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65" s="2" t="str">
        <x:v>Für Weidelandmanagement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5" s="2" t="str">
        <x:v>Bau und Betrieb verwenden Saat- oder Pflanzgut, organische Substanz, Dünger, Bodenverbesserer, Wasser, Zaun- oder Baustoffe, Veterinärmittel und Monitoringverbrauchsmaterial. Für Weidelandmanagement müssen Spezifikationen Dauerhaftigkeit, Verträglichkeit, Recyclinganteil und Rückgewinnbarkeit enthalten.</x:v>
      </x:c>
      <x:c r="AD65" s="2" t="str">
        <x:v>Die Instandhaltung von Weidelandmanagement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5" s="2" t="str">
        <x:v>Die Softwarearchitektur für Weidelandmanagement benötigt Datenbanken, sichere Kommunikation, versionierte Modelle, Rechenleistung, Sicherungen und Schnittstellen zu Feld- oder Betriebssystemen.</x:v>
      </x:c>
      <x:c r="AF65" s="2" t="str">
        <x:v>Bei Weidelandmanagement ist softwarebezogene Energie der Strom für Sensorik, Rechnen, Speicherung, Kommunikation und Kühlung; sie ist meist nachrangig, muss bei kontinuierlichen oder datenintensiven Diensten aber bilanziert werden.</x:v>
      </x:c>
      <x:c r="AG65" s="2" t="str">
        <x:v>Nichtphysische Inputs sind kalibrierte Daten, Metadaten, Algorithmen, Randbedingungen, Emissions- oder Gefahrenfaktoren, Handbücher und Validierungsnachweise speziell für Weidelandmanagement.</x:v>
      </x:c>
      <x:c r="AH65" s="2" t="str">
        <x:v>Die Softwarekontinuität von Weidelandmanagement erfordert gegebenenfalls Lizenzen, Aktualisierungen, Sicherheitspatches, Backups, Kalibrierdateien, Modellvalidierung und technischen Support.</x:v>
      </x:c>
      <x:c r="AI65" s="2" t="str">
        <x:v>Orgware beruht auf den Institutionen, Laboren, Bildungsträgern, Aufsichtsstellen, Betreibern und Gemeindeschnittstellen, die Weidelandmanagement steuern.</x:v>
      </x:c>
      <x:c r="AJ65" s="2" t="str">
        <x:v>Die Orgware für Weidelandmanagement verursacht überwiegend indirekten Energieeinsatz durch Büros, Besprechungen, Schulung und Informationssysteme; Reisen und Feldaufsicht können bei verteilten Standorten relevant sein.</x:v>
      </x:c>
      <x:c r="AK65" s="2" t="str">
        <x:v>Organisatorische Inputs sind Genehmigungen, Budgets, qualifiziertes Personal, Kompetenznachweise, Verträge, Verfahren, Schutzvorkehrungen, Monitoringnachweise und auf Weidelandmanagement zugeschnittene Vereinbarungen.</x:v>
      </x:c>
      <x:c r="AL65" s="2" t="str">
        <x:v>Die dauerhafte Umsetzung von Weidelandmanagement erfordert Beschaffungs- und Serviceverträge, Auditprotokolle, Schulungsmaterial, Berichtsformate, Versicherung oder Garantien und regelmäßige unabhängige Prüfung.</x:v>
      </x:c>
      <x:c r="AM65" s="2" t="str">
        <x:v>Auf Ebene der Taxonomie ist kein kritischer oder strategischer Rohstoff eindeutig erkennbar; standortspezifisch können dennoch Massenrohstoffe erforderlich sein.</x:v>
      </x:c>
      <x:c r="AN65" s="2" t="str"/>
      <x:c r="AO65" s="2" t="str"/>
      <x:c r="AP65" s="2" t="str">
        <x:v>Weidelandmanagement: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5" s="2" t="str">
        <x:v>2024–2025</x:v>
      </x:c>
      <x:c r="AR65" s="2" t="str">
        <x:v>https://pubs.usgs.gov/periodicals/mcs2026/mcs2026.pdf</x:v>
      </x:c>
    </x:row>
    <x:row r="66" ht="240" customHeight="1">
      <x:c r="A66" s="2" t="str">
        <x:v>ADP-0059</x:v>
      </x:c>
      <x:c r="B66" s="2" t="str">
        <x:v>Anpassung</x:v>
      </x:c>
      <x:c r="C66" s="2" t="str">
        <x:v>Land- und Forstwirtschaft</x:v>
      </x:c>
      <x:c r="D66" s="2" t="str">
        <x:v>Tierhaltungsmanagement</x:v>
      </x:c>
      <x:c r="E66" s="2" t="str">
        <x:v>Futterbanken</x:v>
      </x:c>
      <x:c r="F66" s="2" t="str">
        <x:v>Futterbanken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Futterbanken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6" s="2" t="str">
        <x:v>Flexibel</x:v>
      </x:c>
      <x:c r="H66" s="2" t="str">
        <x:v>Futterbanken ist über konfigurierbare Methoden, Regeln und Betriebsparameter übertragbar. Ressourcenqualität, Klima, Maßstab, Schnittstellen und Sicherheit sind für jeden Einsatz neu zu bestimmen.</x:v>
      </x:c>
      <x:c r="I66" s="2" t="str">
        <x:v>Überwiegend wissensbasiert, mit physischer Unterstützung</x:v>
      </x:c>
      <x:c r="J66" s="2" t="str">
        <x:v>Futterbanken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6" s="2" t="str">
        <x:v>Betrieb</x:v>
      </x:c>
      <x:c r="L66" s="2" t="str">
        <x:v>Futterbanken ist vor allem als Betriebspraxis verkörpert. Die Leistung gilt erst als erbracht, wenn messbare Kriterien für Dienst, Qualität, Sicherheit und Klimawirkung unter Realbedingungen erfüllt sind.</x:v>
      </x:c>
      <x:c r="M66" s="2" t="str">
        <x:v>Ja, unter Beachtung des Lebenszyklus</x:v>
      </x:c>
      <x:c r="N66" s="2" t="str">
        <x:v>Futterbanken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6" s="2" t="str">
        <x:v>Futterbanken: Feld- oder Forstgeräte, Pflanz- und Bewässerungstechnik, Lager- oder Tierhaltungsanlagen, Probenahmegeräte, Sensoren und Schutzbauten.</x:v>
      </x:c>
      <x:c r="P66" s="2" t="str">
        <x:v>Futterbanken: Boden-Pflanze-Tier-Wissen, Nährstoff- und Wasserbilanzen, Emissionsfaktoren, Kohlenstoffbilanzierung, Klimadienste, Monitoringprotokolle und adaptives Management.</x:v>
      </x:c>
      <x:c r="Q66" s="2" t="str">
        <x:v>Futterbanken: Landrechte, Beratung, Erzeugerorganisationen, Veterinär- oder Pflanzenschutzdienste, Anreize, Schutzvorkehrungen, Zertifizierung und Monitoringvereinbarungen.</x:v>
      </x:c>
      <x:c r="R66" s="2" t="str">
        <x:v>Futterbanken: Baumschulen oder Saatgutbanken, Feldzugang, Wasser- und Lagersysteme, Labore, Beratungsstellen, Monitoringflächen sowie Verarbeitungs- oder Marktanlagen.</x:v>
      </x:c>
      <x:c r="S66" s="2" t="str">
        <x:v>Futterbanken: menschliche und mechanische Arbeit, Strom oder Kraftstoff für Maschinen, Pumpen, Kühlung und Verarbeitung; biologische Energie und Sonneneinstrahlung prägen die Feldprozesse.</x:v>
      </x:c>
      <x:c r="T66" s="2" t="str">
        <x:v>Futterbanken: Saat- oder Pflanzgut, organische Substanz, Dünger, Bodenverbesserer, Wasser, Zaun- oder Baustoffe, Veterinärmittel und Monitoringverbrauchsmaterial.</x:v>
      </x:c>
      <x:c r="U66" s="2" t="str">
        <x:v>Futterbanken: Saatgut, Impfmittel, Filter, Tropfschläuche, Düsen, Werkzeugteile, Probengefäße, Sensorbatterien, Veterinärbedarf und Schutzausrüstung.</x:v>
      </x:c>
      <x:c r="V66" s="2" t="str">
        <x:v>https://www.ctc-n.org/sites/default/files/resources/ctcn_taxonomy_0.pdf</x:v>
      </x:c>
      <x:c r="W66" s="2" t="str">
        <x:v>https://institutoagricoladepueblobello.edu.co/colegiapp/archivostemas/GUIA%209.%5B25%5D.pdf</x:v>
      </x:c>
      <x:c r="X66" s="2" t="str">
        <x:v>https://iiasa.ac.at/what-is-technology</x:v>
      </x:c>
      <x:c r="Y66" s="2" t="str">
        <x:v>https://www.fao.org/climate-change/en; https://www.ipcc.ch/report/ar6/wg3/chapter/chapter-7/; https://openknowledge.fao.org/server/api/core/bitstreams/b21f2087-f398-4718-8461-b92afc82e617/content</x:v>
      </x:c>
      <x:c r="Z66" s="2" t="str">
        <x:v>Technologiespezifische analytische Synthese. Die CTCN-Hierarchie bleibt erhalten; Klassifikation und Komponentenabhängigkeiten sind vor Investitions- oder Politikanwendung anhand von Ausführung, Standort und Lieferantendokumentation zu validieren.</x:v>
      </x:c>
      <x:c r="AA66" s="2" t="str">
        <x:v>Die physische Umsetzung von Futterbanken erfordert Baumschulen oder Saatgutbanken, Feldzugang, Wasser- und Lagersysteme, Labore, Beratungsstellen, Monitoringflächen sowie Verarbeitungs- oder Marktanlagen; Schnittstellen, Fundamente, Zugänge und Umweltschutz werden für Ressource und Bemessungslast ausgelegt.</x:v>
      </x:c>
      <x:c r="AB66" s="2" t="str">
        <x:v>Für Futterbanken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6" s="2" t="str">
        <x:v>Bau und Betrieb verwenden Saat- oder Pflanzgut, organische Substanz, Dünger, Bodenverbesserer, Wasser, Zaun- oder Baustoffe, Veterinärmittel und Monitoringverbrauchsmaterial. Für Futterbanken müssen Spezifikationen Dauerhaftigkeit, Verträglichkeit, Recyclinganteil und Rückgewinnbarkeit enthalten.</x:v>
      </x:c>
      <x:c r="AD66" s="2" t="str">
        <x:v>Die Instandhaltung von Futterbanken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6" s="2" t="str">
        <x:v>Die Softwarearchitektur für Futterbanken benötigt Datenbanken, sichere Kommunikation, versionierte Modelle, Rechenleistung, Sicherungen und Schnittstellen zu Feld- oder Betriebssystemen.</x:v>
      </x:c>
      <x:c r="AF66" s="2" t="str">
        <x:v>Bei Futterbanken ist softwarebezogene Energie der Strom für Sensorik, Rechnen, Speicherung, Kommunikation und Kühlung; sie ist meist nachrangig, muss bei kontinuierlichen oder datenintensiven Diensten aber bilanziert werden.</x:v>
      </x:c>
      <x:c r="AG66" s="2" t="str">
        <x:v>Nichtphysische Inputs sind kalibrierte Daten, Metadaten, Algorithmen, Randbedingungen, Emissions- oder Gefahrenfaktoren, Handbücher und Validierungsnachweise speziell für Futterbanken.</x:v>
      </x:c>
      <x:c r="AH66" s="2" t="str">
        <x:v>Die Softwarekontinuität von Futterbanken erfordert gegebenenfalls Lizenzen, Aktualisierungen, Sicherheitspatches, Backups, Kalibrierdateien, Modellvalidierung und technischen Support.</x:v>
      </x:c>
      <x:c r="AI66" s="2" t="str">
        <x:v>Orgware beruht auf den Institutionen, Laboren, Bildungsträgern, Aufsichtsstellen, Betreibern und Gemeindeschnittstellen, die Futterbanken steuern.</x:v>
      </x:c>
      <x:c r="AJ66" s="2" t="str">
        <x:v>Die Orgware für Futterbanken verursacht überwiegend indirekten Energieeinsatz durch Büros, Besprechungen, Schulung und Informationssysteme; Reisen und Feldaufsicht können bei verteilten Standorten relevant sein.</x:v>
      </x:c>
      <x:c r="AK66" s="2" t="str">
        <x:v>Organisatorische Inputs sind Genehmigungen, Budgets, qualifiziertes Personal, Kompetenznachweise, Verträge, Verfahren, Schutzvorkehrungen, Monitoringnachweise und auf Futterbanken zugeschnittene Vereinbarungen.</x:v>
      </x:c>
      <x:c r="AL66" s="2" t="str">
        <x:v>Die dauerhafte Umsetzung von Futterbanken erfordert Beschaffungs- und Serviceverträge, Auditprotokolle, Schulungsmaterial, Berichtsformate, Versicherung oder Garantien und regelmäßige unabhängige Prüfung.</x:v>
      </x:c>
      <x:c r="AM66" s="2" t="str">
        <x:v>Phosphatgestein; Kalisalz</x:v>
      </x:c>
      <x:c r="AN66" s="2" t="str">
        <x:v>China; Marokko; Vereinigte Staaten; Kanada; Russland; Belarus</x:v>
      </x:c>
      <x:c r="AO66" s="2" t="str">
        <x:v>China; Marokko; Vereinigte Staaten; Kanada; Russland; Belarus</x:v>
      </x:c>
      <x:c r="AP66" s="2" t="str">
        <x:v>Futterbanken: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6" s="2" t="str">
        <x:v>2024–2025</x:v>
      </x:c>
      <x:c r="AR66" s="2" t="str">
        <x:v>https://pubs.usgs.gov/periodicals/mcs2026/mcs2026.pdf</x:v>
      </x:c>
    </x:row>
    <x:row r="67" ht="240" customHeight="1">
      <x:c r="A67" s="2" t="str">
        <x:v>ADP-0060</x:v>
      </x:c>
      <x:c r="B67" s="2" t="str">
        <x:v>Anpassung</x:v>
      </x:c>
      <x:c r="C67" s="2" t="str">
        <x:v>Land- und Forstwirtschaft</x:v>
      </x:c>
      <x:c r="D67" s="2" t="str">
        <x:v>Tierhaltungsmanagement</x:v>
      </x:c>
      <x:c r="E67" s="2" t="str">
        <x:v>Klimaangepasste Nutztierrassen</x:v>
      </x:c>
      <x:c r="F67" s="2" t="str">
        <x:v>Klimaangepasste Nutztierrassen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Klimaangepasste Nutztierrassen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7" s="2" t="str">
        <x:v>Flexibel</x:v>
      </x:c>
      <x:c r="H67" s="2" t="str">
        <x:v>Klimaangepasste Nutztierrassen ist über konfigurierbare Methoden, Regeln und Betriebsparameter übertragbar. Ressourcenqualität, Klima, Maßstab, Schnittstellen und Sicherheit sind für jeden Einsatz neu zu bestimmen.</x:v>
      </x:c>
      <x:c r="I67" s="2" t="str">
        <x:v>Überwiegend wissensbasiert, mit physischer Unterstützung</x:v>
      </x:c>
      <x:c r="J67" s="2" t="str">
        <x:v>Klimaangepasste Nutztierrassen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7" s="2" t="str">
        <x:v>Betrieb</x:v>
      </x:c>
      <x:c r="L67" s="2" t="str">
        <x:v>Klimaangepasste Nutztierrassen ist vor allem als Betriebspraxis verkörpert. Die Leistung gilt erst als erbracht, wenn messbare Kriterien für Dienst, Qualität, Sicherheit und Klimawirkung unter Realbedingungen erfüllt sind.</x:v>
      </x:c>
      <x:c r="M67" s="2" t="str">
        <x:v>Ja, unter Beachtung des Lebenszyklus</x:v>
      </x:c>
      <x:c r="N67" s="2" t="str">
        <x:v>Klimaangepasste Nutztierrassen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7" s="2" t="str">
        <x:v>Klimaangepasste Nutztierrassen: Feld- oder Forstgeräte, Pflanz- und Bewässerungstechnik, Lager- oder Tierhaltungsanlagen, Probenahmegeräte, Sensoren und Schutzbauten.</x:v>
      </x:c>
      <x:c r="P67" s="2" t="str">
        <x:v>Klimaangepasste Nutztierrassen: Boden-Pflanze-Tier-Wissen, Nährstoff- und Wasserbilanzen, Emissionsfaktoren, Kohlenstoffbilanzierung, Klimadienste, Monitoringprotokolle und adaptives Management.</x:v>
      </x:c>
      <x:c r="Q67" s="2" t="str">
        <x:v>Klimaangepasste Nutztierrassen: Landrechte, Beratung, Erzeugerorganisationen, Veterinär- oder Pflanzenschutzdienste, Anreize, Schutzvorkehrungen, Zertifizierung und Monitoringvereinbarungen.</x:v>
      </x:c>
      <x:c r="R67" s="2" t="str">
        <x:v>Klimaangepasste Nutztierrassen: Baumschulen oder Saatgutbanken, Feldzugang, Wasser- und Lagersysteme, Labore, Beratungsstellen, Monitoringflächen sowie Verarbeitungs- oder Marktanlagen.</x:v>
      </x:c>
      <x:c r="S67" s="2" t="str">
        <x:v>Klimaangepasste Nutztierrassen: menschliche und mechanische Arbeit, Strom oder Kraftstoff für Maschinen, Pumpen, Kühlung und Verarbeitung; biologische Energie und Sonneneinstrahlung prägen die Feldprozesse.</x:v>
      </x:c>
      <x:c r="T67" s="2" t="str">
        <x:v>Klimaangepasste Nutztierrassen: Saat- oder Pflanzgut, organische Substanz, Dünger, Bodenverbesserer, Wasser, Zaun- oder Baustoffe, Veterinärmittel und Monitoringverbrauchsmaterial.</x:v>
      </x:c>
      <x:c r="U67" s="2" t="str">
        <x:v>Klimaangepasste Nutztierrassen: Saatgut, Impfmittel, Filter, Tropfschläuche, Düsen, Werkzeugteile, Probengefäße, Sensorbatterien, Veterinärbedarf und Schutzausrüstung.</x:v>
      </x:c>
      <x:c r="V67" s="2" t="str">
        <x:v>https://www.ctc-n.org/sites/default/files/resources/ctcn_taxonomy_0.pdf</x:v>
      </x:c>
      <x:c r="W67" s="2" t="str">
        <x:v>https://institutoagricoladepueblobello.edu.co/colegiapp/archivostemas/GUIA%209.%5B25%5D.pdf</x:v>
      </x:c>
      <x:c r="X67" s="2" t="str">
        <x:v>https://iiasa.ac.at/what-is-technology</x:v>
      </x:c>
      <x:c r="Y67" s="2" t="str">
        <x:v>https://www.fao.org/climate-change/en; https://www.ipcc.ch/report/ar6/wg3/chapter/chapter-7/; https://openknowledge.fao.org/server/api/core/bitstreams/b21f2087-f398-4718-8461-b92afc82e617/content</x:v>
      </x:c>
      <x:c r="Z67" s="2" t="str">
        <x:v>Technologiespezifische analytische Synthese. Die CTCN-Hierarchie bleibt erhalten; Klassifikation und Komponentenabhängigkeiten sind vor Investitions- oder Politikanwendung anhand von Ausführung, Standort und Lieferantendokumentation zu validieren.</x:v>
      </x:c>
      <x:c r="AA67" s="2" t="str">
        <x:v>Die physische Umsetzung von Klimaangepasste Nutztierrassen erfordert Baumschulen oder Saatgutbanken, Feldzugang, Wasser- und Lagersysteme, Labore, Beratungsstellen, Monitoringflächen sowie Verarbeitungs- oder Marktanlagen; Schnittstellen, Fundamente, Zugänge und Umweltschutz werden für Ressource und Bemessungslast ausgelegt.</x:v>
      </x:c>
      <x:c r="AB67" s="2" t="str">
        <x:v>Für Klimaangepasste Nutztierrassen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7" s="2" t="str">
        <x:v>Bau und Betrieb verwenden Saat- oder Pflanzgut, organische Substanz, Dünger, Bodenverbesserer, Wasser, Zaun- oder Baustoffe, Veterinärmittel und Monitoringverbrauchsmaterial. Für Klimaangepasste Nutztierrassen müssen Spezifikationen Dauerhaftigkeit, Verträglichkeit, Recyclinganteil und Rückgewinnbarkeit enthalten.</x:v>
      </x:c>
      <x:c r="AD67" s="2" t="str">
        <x:v>Die Instandhaltung von Klimaangepasste Nutztierrassen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7" s="2" t="str">
        <x:v>Die Softwarearchitektur für Klimaangepasste Nutztierrassen benötigt Datenbanken, sichere Kommunikation, versionierte Modelle, Rechenleistung, Sicherungen und Schnittstellen zu Feld- oder Betriebssystemen.</x:v>
      </x:c>
      <x:c r="AF67" s="2" t="str">
        <x:v>Bei Klimaangepasste Nutztierrassen ist softwarebezogene Energie der Strom für Sensorik, Rechnen, Speicherung, Kommunikation und Kühlung; sie ist meist nachrangig, muss bei kontinuierlichen oder datenintensiven Diensten aber bilanziert werden.</x:v>
      </x:c>
      <x:c r="AG67" s="2" t="str">
        <x:v>Nichtphysische Inputs sind kalibrierte Daten, Metadaten, Algorithmen, Randbedingungen, Emissions- oder Gefahrenfaktoren, Handbücher und Validierungsnachweise speziell für Klimaangepasste Nutztierrassen.</x:v>
      </x:c>
      <x:c r="AH67" s="2" t="str">
        <x:v>Die Softwarekontinuität von Klimaangepasste Nutztierrassen erfordert gegebenenfalls Lizenzen, Aktualisierungen, Sicherheitspatches, Backups, Kalibrierdateien, Modellvalidierung und technischen Support.</x:v>
      </x:c>
      <x:c r="AI67" s="2" t="str">
        <x:v>Orgware beruht auf den Institutionen, Laboren, Bildungsträgern, Aufsichtsstellen, Betreibern und Gemeindeschnittstellen, die Klimaangepasste Nutztierrassen steuern.</x:v>
      </x:c>
      <x:c r="AJ67" s="2" t="str">
        <x:v>Die Orgware für Klimaangepasste Nutztierrassen verursacht überwiegend indirekten Energieeinsatz durch Büros, Besprechungen, Schulung und Informationssysteme; Reisen und Feldaufsicht können bei verteilten Standorten relevant sein.</x:v>
      </x:c>
      <x:c r="AK67" s="2" t="str">
        <x:v>Organisatorische Inputs sind Genehmigungen, Budgets, qualifiziertes Personal, Kompetenznachweise, Verträge, Verfahren, Schutzvorkehrungen, Monitoringnachweise und auf Klimaangepasste Nutztierrassen zugeschnittene Vereinbarungen.</x:v>
      </x:c>
      <x:c r="AL67" s="2" t="str">
        <x:v>Die dauerhafte Umsetzung von Klimaangepasste Nutztierrassen erfordert Beschaffungs- und Serviceverträge, Auditprotokolle, Schulungsmaterial, Berichtsformate, Versicherung oder Garantien und regelmäßige unabhängige Prüfung.</x:v>
      </x:c>
      <x:c r="AM67" s="2" t="str">
        <x:v>Auf Ebene der Taxonomie ist kein kritischer oder strategischer Rohstoff eindeutig erkennbar; standortspezifisch können dennoch Massenrohstoffe erforderlich sein.</x:v>
      </x:c>
      <x:c r="AN67" s="2" t="str"/>
      <x:c r="AO67" s="2" t="str"/>
      <x:c r="AP67" s="2" t="str">
        <x:v>Klimaangepasste Nutztierrassen: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7" s="2" t="str">
        <x:v>2024–2025</x:v>
      </x:c>
      <x:c r="AR67" s="2" t="str">
        <x:v>https://pubs.usgs.gov/periodicals/mcs2026/mcs2026.pdf</x:v>
      </x:c>
    </x:row>
    <x:row r="68" ht="240" customHeight="1">
      <x:c r="A68" s="2" t="str">
        <x:v>ADP-0061</x:v>
      </x:c>
      <x:c r="B68" s="2" t="str">
        <x:v>Anpassung</x:v>
      </x:c>
      <x:c r="C68" s="2" t="str">
        <x:v>Land- und Forstwirtschaft</x:v>
      </x:c>
      <x:c r="D68" s="2" t="str">
        <x:v>Tierhaltungsmanagement</x:v>
      </x:c>
      <x:c r="E68" s="2" t="str">
        <x:v>Wirtschaftsdünger aus kleinbäuerlicher Tierhaltung</x:v>
      </x:c>
      <x:c r="F68" s="2" t="str">
        <x:v>Wirtschaftsdünger aus kleinbäuerlicher Tierhaltung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Es trennt, lagert, deckt ab, behandelt oder vergärt Wirtschaftsdünger, um Sauerstoff und Temperatur zu steuern, CH₄ und N₂O zu begrenzen, Biogas zu gewinnen und Nährstoffe zu erhalten.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8" s="2" t="str">
        <x:v>Flexibel</x:v>
      </x:c>
      <x:c r="H68" s="2" t="str">
        <x:v>Wirtschaftsdünger aus kleinbäuerlicher Tierhaltung ist über konfigurierbare Methoden, Regeln und Betriebsparameter übertragbar. Ressourcenqualität, Klima, Maßstab, Schnittstellen und Sicherheit sind für jeden Einsatz neu zu bestimmen.</x:v>
      </x:c>
      <x:c r="I68" s="2" t="str">
        <x:v>Überwiegend wissensbasiert, mit physischer Unterstützung</x:v>
      </x:c>
      <x:c r="J68" s="2" t="str">
        <x:v>Wirtschaftsdünger aus kleinbäuerlicher Tierhaltung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8" s="2" t="str">
        <x:v>Betrieb</x:v>
      </x:c>
      <x:c r="L68" s="2" t="str">
        <x:v>Wirtschaftsdünger aus kleinbäuerlicher Tierhaltung ist vor allem als Betriebspraxis verkörpert. Die Leistung gilt erst als erbracht, wenn messbare Kriterien für Dienst, Qualität, Sicherheit und Klimawirkung unter Realbedingungen erfüllt sind.</x:v>
      </x:c>
      <x:c r="M68" s="2" t="str">
        <x:v>Ja, unter Beachtung des Lebenszyklus</x:v>
      </x:c>
      <x:c r="N68" s="2" t="str">
        <x:v>Wirtschaftsdünger aus kleinbäuerlicher Tierhaltung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8" s="2" t="str">
        <x:v>Wirtschaftsdünger aus kleinbäuerlicher Tierhaltung: Feld- oder Forstgeräte, Pflanz- und Bewässerungstechnik, Lager- oder Tierhaltungsanlagen, Probenahmegeräte, Sensoren und Schutzbauten.</x:v>
      </x:c>
      <x:c r="P68" s="2" t="str">
        <x:v>Wirtschaftsdünger aus kleinbäuerlicher Tierhaltung: Boden-Pflanze-Tier-Wissen, Nährstoff- und Wasserbilanzen, Emissionsfaktoren, Kohlenstoffbilanzierung, Klimadienste, Monitoringprotokolle und adaptives Management.</x:v>
      </x:c>
      <x:c r="Q68" s="2" t="str">
        <x:v>Wirtschaftsdünger aus kleinbäuerlicher Tierhaltung: Landrechte, Beratung, Erzeugerorganisationen, Veterinär- oder Pflanzenschutzdienste, Anreize, Schutzvorkehrungen, Zertifizierung und Monitoringvereinbarungen.</x:v>
      </x:c>
      <x:c r="R68" s="2" t="str">
        <x:v>Wirtschaftsdünger aus kleinbäuerlicher Tierhaltung: Baumschulen oder Saatgutbanken, Feldzugang, Wasser- und Lagersysteme, Labore, Beratungsstellen, Monitoringflächen sowie Verarbeitungs- oder Marktanlagen.</x:v>
      </x:c>
      <x:c r="S68" s="2" t="str">
        <x:v>Wirtschaftsdünger aus kleinbäuerlicher Tierhaltung: menschliche und mechanische Arbeit, Strom oder Kraftstoff für Maschinen, Pumpen, Kühlung und Verarbeitung; biologische Energie und Sonneneinstrahlung prägen die Feldprozesse.</x:v>
      </x:c>
      <x:c r="T68" s="2" t="str">
        <x:v>Wirtschaftsdünger aus kleinbäuerlicher Tierhaltung: Saat- oder Pflanzgut, organische Substanz, Dünger, Bodenverbesserer, Wasser, Zaun- oder Baustoffe, Veterinärmittel und Monitoringverbrauchsmaterial.</x:v>
      </x:c>
      <x:c r="U68" s="2" t="str">
        <x:v>Wirtschaftsdünger aus kleinbäuerlicher Tierhaltung: Saatgut, Impfmittel, Filter, Tropfschläuche, Düsen, Werkzeugteile, Probengefäße, Sensorbatterien, Veterinärbedarf und Schutzausrüstung.</x:v>
      </x:c>
      <x:c r="V68" s="2" t="str">
        <x:v>https://www.ctc-n.org/sites/default/files/resources/ctcn_taxonomy_0.pdf</x:v>
      </x:c>
      <x:c r="W68" s="2" t="str">
        <x:v>https://institutoagricoladepueblobello.edu.co/colegiapp/archivostemas/GUIA%209.%5B25%5D.pdf</x:v>
      </x:c>
      <x:c r="X68" s="2" t="str">
        <x:v>https://iiasa.ac.at/what-is-technology</x:v>
      </x:c>
      <x:c r="Y68" s="2" t="str">
        <x:v>https://www.fao.org/climate-change/en; https://www.ipcc.ch/report/ar6/wg3/chapter/chapter-7/; https://openknowledge.fao.org/server/api/core/bitstreams/b21f2087-f398-4718-8461-b92afc82e617/content</x:v>
      </x:c>
      <x:c r="Z68" s="2" t="str">
        <x:v>Technologiespezifische analytische Synthese. Die CTCN-Hierarchie bleibt erhalten; Klassifikation und Komponentenabhängigkeiten sind vor Investitions- oder Politikanwendung anhand von Ausführung, Standort und Lieferantendokumentation zu validieren.</x:v>
      </x:c>
      <x:c r="AA68" s="2" t="str">
        <x:v>Die physische Umsetzung von Wirtschaftsdünger aus kleinbäuerlicher Tierhaltung erfordert Baumschulen oder Saatgutbanken, Feldzugang, Wasser- und Lagersysteme, Labore, Beratungsstellen, Monitoringflächen sowie Verarbeitungs- oder Marktanlagen; Schnittstellen, Fundamente, Zugänge und Umweltschutz werden für Ressource und Bemessungslast ausgelegt.</x:v>
      </x:c>
      <x:c r="AB68" s="2" t="str">
        <x:v>Für Wirtschaftsdünger aus kleinbäuerlicher Tierhaltung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8" s="2" t="str">
        <x:v>Bau und Betrieb verwenden Saat- oder Pflanzgut, organische Substanz, Dünger, Bodenverbesserer, Wasser, Zaun- oder Baustoffe, Veterinärmittel und Monitoringverbrauchsmaterial. Für Wirtschaftsdünger aus kleinbäuerlicher Tierhaltung müssen Spezifikationen Dauerhaftigkeit, Verträglichkeit, Recyclinganteil und Rückgewinnbarkeit enthalten.</x:v>
      </x:c>
      <x:c r="AD68" s="2" t="str">
        <x:v>Die Instandhaltung von Wirtschaftsdünger aus kleinbäuerlicher Tierhaltung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8" s="2" t="str">
        <x:v>Die Softwarearchitektur für Wirtschaftsdünger aus kleinbäuerlicher Tierhaltung benötigt Datenbanken, sichere Kommunikation, versionierte Modelle, Rechenleistung, Sicherungen und Schnittstellen zu Feld- oder Betriebssystemen.</x:v>
      </x:c>
      <x:c r="AF68" s="2" t="str">
        <x:v>Bei Wirtschaftsdünger aus kleinbäuerlicher Tierhaltung ist softwarebezogene Energie der Strom für Sensorik, Rechnen, Speicherung, Kommunikation und Kühlung; sie ist meist nachrangig, muss bei kontinuierlichen oder datenintensiven Diensten aber bilanziert werden.</x:v>
      </x:c>
      <x:c r="AG68" s="2" t="str">
        <x:v>Nichtphysische Inputs sind kalibrierte Daten, Metadaten, Algorithmen, Randbedingungen, Emissions- oder Gefahrenfaktoren, Handbücher und Validierungsnachweise speziell für Wirtschaftsdünger aus kleinbäuerlicher Tierhaltung.</x:v>
      </x:c>
      <x:c r="AH68" s="2" t="str">
        <x:v>Die Softwarekontinuität von Wirtschaftsdünger aus kleinbäuerlicher Tierhaltung erfordert gegebenenfalls Lizenzen, Aktualisierungen, Sicherheitspatches, Backups, Kalibrierdateien, Modellvalidierung und technischen Support.</x:v>
      </x:c>
      <x:c r="AI68" s="2" t="str">
        <x:v>Orgware beruht auf den Institutionen, Laboren, Bildungsträgern, Aufsichtsstellen, Betreibern und Gemeindeschnittstellen, die Wirtschaftsdünger aus kleinbäuerlicher Tierhaltung steuern.</x:v>
      </x:c>
      <x:c r="AJ68" s="2" t="str">
        <x:v>Die Orgware für Wirtschaftsdünger aus kleinbäuerlicher Tierhaltung verursacht überwiegend indirekten Energieeinsatz durch Büros, Besprechungen, Schulung und Informationssysteme; Reisen und Feldaufsicht können bei verteilten Standorten relevant sein.</x:v>
      </x:c>
      <x:c r="AK68" s="2" t="str">
        <x:v>Organisatorische Inputs sind Genehmigungen, Budgets, qualifiziertes Personal, Kompetenznachweise, Verträge, Verfahren, Schutzvorkehrungen, Monitoringnachweise und auf Wirtschaftsdünger aus kleinbäuerlicher Tierhaltung zugeschnittene Vereinbarungen.</x:v>
      </x:c>
      <x:c r="AL68" s="2" t="str">
        <x:v>Die dauerhafte Umsetzung von Wirtschaftsdünger aus kleinbäuerlicher Tierhaltung erfordert Beschaffungs- und Serviceverträge, Auditprotokolle, Schulungsmaterial, Berichtsformate, Versicherung oder Garantien und regelmäßige unabhängige Prüfung.</x:v>
      </x:c>
      <x:c r="AM68" s="2" t="str">
        <x:v>Auf Ebene der Taxonomie ist kein kritischer oder strategischer Rohstoff eindeutig erkennbar; standortspezifisch können dennoch Massenrohstoffe erforderlich sein.</x:v>
      </x:c>
      <x:c r="AN68" s="2" t="str"/>
      <x:c r="AO68" s="2" t="str"/>
      <x:c r="AP68" s="2" t="str">
        <x:v>Wirtschaftsdünger aus kleinbäuerlicher Tierhaltung: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8" s="2" t="str">
        <x:v>2024–2025</x:v>
      </x:c>
      <x:c r="AR68" s="2" t="str">
        <x:v>https://pubs.usgs.gov/periodicals/mcs2026/mcs2026.pdf</x:v>
      </x:c>
    </x:row>
    <x:row r="69" ht="240" customHeight="1">
      <x:c r="A69" s="2" t="str">
        <x:v>ADP-0062</x:v>
      </x:c>
      <x:c r="B69" s="2" t="str">
        <x:v>Anpassung</x:v>
      </x:c>
      <x:c r="C69" s="2" t="str">
        <x:v>Land- und Forstwirtschaft</x:v>
      </x:c>
      <x:c r="D69" s="2" t="str">
        <x:v>Tierhaltungsmanagement</x:v>
      </x:c>
      <x:c r="E69" s="2" t="str">
        <x:v>Weidemanagement</x:v>
      </x:c>
      <x:c r="F69" s="2" t="str">
        <x:v>Weidemanagement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Weidemanagement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69" s="2" t="str">
        <x:v>Flexibel</x:v>
      </x:c>
      <x:c r="H69" s="2" t="str">
        <x:v>Weidemanagement ist über konfigurierbare Methoden, Regeln und Betriebsparameter übertragbar. Ressourcenqualität, Klima, Maßstab, Schnittstellen und Sicherheit sind für jeden Einsatz neu zu bestimmen.</x:v>
      </x:c>
      <x:c r="I69" s="2" t="str">
        <x:v>Überwiegend wissensbasiert, mit physischer Unterstützung</x:v>
      </x:c>
      <x:c r="J69" s="2" t="str">
        <x:v>Weidemanagement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69" s="2" t="str">
        <x:v>Betrieb</x:v>
      </x:c>
      <x:c r="L69" s="2" t="str">
        <x:v>Weidemanagement ist vor allem als Betriebspraxis verkörpert. Die Leistung gilt erst als erbracht, wenn messbare Kriterien für Dienst, Qualität, Sicherheit und Klimawirkung unter Realbedingungen erfüllt sind.</x:v>
      </x:c>
      <x:c r="M69" s="2" t="str">
        <x:v>Ja, unter Beachtung des Lebenszyklus</x:v>
      </x:c>
      <x:c r="N69" s="2" t="str">
        <x:v>Weidemanagement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69" s="2" t="str">
        <x:v>Weidemanagement: Feld- oder Forstgeräte, Pflanz- und Bewässerungstechnik, Lager- oder Tierhaltungsanlagen, Probenahmegeräte, Sensoren und Schutzbauten.</x:v>
      </x:c>
      <x:c r="P69" s="2" t="str">
        <x:v>Weidemanagement: Boden-Pflanze-Tier-Wissen, Nährstoff- und Wasserbilanzen, Emissionsfaktoren, Kohlenstoffbilanzierung, Klimadienste, Monitoringprotokolle und adaptives Management.</x:v>
      </x:c>
      <x:c r="Q69" s="2" t="str">
        <x:v>Weidemanagement: Landrechte, Beratung, Erzeugerorganisationen, Veterinär- oder Pflanzenschutzdienste, Anreize, Schutzvorkehrungen, Zertifizierung und Monitoringvereinbarungen.</x:v>
      </x:c>
      <x:c r="R69" s="2" t="str">
        <x:v>Weidemanagement: Baumschulen oder Saatgutbanken, Feldzugang, Wasser- und Lagersysteme, Labore, Beratungsstellen, Monitoringflächen sowie Verarbeitungs- oder Marktanlagen.</x:v>
      </x:c>
      <x:c r="S69" s="2" t="str">
        <x:v>Weidemanagement: menschliche und mechanische Arbeit, Strom oder Kraftstoff für Maschinen, Pumpen, Kühlung und Verarbeitung; biologische Energie und Sonneneinstrahlung prägen die Feldprozesse.</x:v>
      </x:c>
      <x:c r="T69" s="2" t="str">
        <x:v>Weidemanagement: Saat- oder Pflanzgut, organische Substanz, Dünger, Bodenverbesserer, Wasser, Zaun- oder Baustoffe, Veterinärmittel und Monitoringverbrauchsmaterial.</x:v>
      </x:c>
      <x:c r="U69" s="2" t="str">
        <x:v>Weidemanagement: Saatgut, Impfmittel, Filter, Tropfschläuche, Düsen, Werkzeugteile, Probengefäße, Sensorbatterien, Veterinärbedarf und Schutzausrüstung.</x:v>
      </x:c>
      <x:c r="V69" s="2" t="str">
        <x:v>https://www.ctc-n.org/sites/default/files/resources/ctcn_taxonomy_0.pdf</x:v>
      </x:c>
      <x:c r="W69" s="2" t="str">
        <x:v>https://institutoagricoladepueblobello.edu.co/colegiapp/archivostemas/GUIA%209.%5B25%5D.pdf</x:v>
      </x:c>
      <x:c r="X69" s="2" t="str">
        <x:v>https://iiasa.ac.at/what-is-technology</x:v>
      </x:c>
      <x:c r="Y69" s="2" t="str">
        <x:v>https://www.fao.org/climate-change/en; https://www.ipcc.ch/report/ar6/wg3/chapter/chapter-7/; https://openknowledge.fao.org/server/api/core/bitstreams/b21f2087-f398-4718-8461-b92afc82e617/content</x:v>
      </x:c>
      <x:c r="Z69" s="2" t="str">
        <x:v>Technologiespezifische analytische Synthese. Die CTCN-Hierarchie bleibt erhalten; Klassifikation und Komponentenabhängigkeiten sind vor Investitions- oder Politikanwendung anhand von Ausführung, Standort und Lieferantendokumentation zu validieren.</x:v>
      </x:c>
      <x:c r="AA69" s="2" t="str">
        <x:v>Die physische Umsetzung von Weidemanagement erfordert Baumschulen oder Saatgutbanken, Feldzugang, Wasser- und Lagersysteme, Labore, Beratungsstellen, Monitoringflächen sowie Verarbeitungs- oder Marktanlagen; Schnittstellen, Fundamente, Zugänge und Umweltschutz werden für Ressource und Bemessungslast ausgelegt.</x:v>
      </x:c>
      <x:c r="AB69" s="2" t="str">
        <x:v>Für Weidemanagement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69" s="2" t="str">
        <x:v>Bau und Betrieb verwenden Saat- oder Pflanzgut, organische Substanz, Dünger, Bodenverbesserer, Wasser, Zaun- oder Baustoffe, Veterinärmittel und Monitoringverbrauchsmaterial. Für Weidemanagement müssen Spezifikationen Dauerhaftigkeit, Verträglichkeit, Recyclinganteil und Rückgewinnbarkeit enthalten.</x:v>
      </x:c>
      <x:c r="AD69" s="2" t="str">
        <x:v>Die Instandhaltung von Weidemanagement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69" s="2" t="str">
        <x:v>Die Softwarearchitektur für Weidemanagement benötigt Datenbanken, sichere Kommunikation, versionierte Modelle, Rechenleistung, Sicherungen und Schnittstellen zu Feld- oder Betriebssystemen.</x:v>
      </x:c>
      <x:c r="AF69" s="2" t="str">
        <x:v>Bei Weidemanagement ist softwarebezogene Energie der Strom für Sensorik, Rechnen, Speicherung, Kommunikation und Kühlung; sie ist meist nachrangig, muss bei kontinuierlichen oder datenintensiven Diensten aber bilanziert werden.</x:v>
      </x:c>
      <x:c r="AG69" s="2" t="str">
        <x:v>Nichtphysische Inputs sind kalibrierte Daten, Metadaten, Algorithmen, Randbedingungen, Emissions- oder Gefahrenfaktoren, Handbücher und Validierungsnachweise speziell für Weidemanagement.</x:v>
      </x:c>
      <x:c r="AH69" s="2" t="str">
        <x:v>Die Softwarekontinuität von Weidemanagement erfordert gegebenenfalls Lizenzen, Aktualisierungen, Sicherheitspatches, Backups, Kalibrierdateien, Modellvalidierung und technischen Support.</x:v>
      </x:c>
      <x:c r="AI69" s="2" t="str">
        <x:v>Orgware beruht auf den Institutionen, Laboren, Bildungsträgern, Aufsichtsstellen, Betreibern und Gemeindeschnittstellen, die Weidemanagement steuern.</x:v>
      </x:c>
      <x:c r="AJ69" s="2" t="str">
        <x:v>Die Orgware für Weidemanagement verursacht überwiegend indirekten Energieeinsatz durch Büros, Besprechungen, Schulung und Informationssysteme; Reisen und Feldaufsicht können bei verteilten Standorten relevant sein.</x:v>
      </x:c>
      <x:c r="AK69" s="2" t="str">
        <x:v>Organisatorische Inputs sind Genehmigungen, Budgets, qualifiziertes Personal, Kompetenznachweise, Verträge, Verfahren, Schutzvorkehrungen, Monitoringnachweise und auf Weidemanagement zugeschnittene Vereinbarungen.</x:v>
      </x:c>
      <x:c r="AL69" s="2" t="str">
        <x:v>Die dauerhafte Umsetzung von Weidemanagement erfordert Beschaffungs- und Serviceverträge, Auditprotokolle, Schulungsmaterial, Berichtsformate, Versicherung oder Garantien und regelmäßige unabhängige Prüfung.</x:v>
      </x:c>
      <x:c r="AM69" s="2" t="str">
        <x:v>Phosphatgestein; Kalisalz</x:v>
      </x:c>
      <x:c r="AN69" s="2" t="str">
        <x:v>China; Marokko; Vereinigte Staaten; Kanada; Russland; Belarus</x:v>
      </x:c>
      <x:c r="AO69" s="2" t="str">
        <x:v>China; Marokko; Vereinigte Staaten; Kanada; Russland; Belarus</x:v>
      </x:c>
      <x:c r="AP69" s="2" t="str">
        <x:v>Weidemanagement: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69" s="2" t="str">
        <x:v>2024–2025</x:v>
      </x:c>
      <x:c r="AR69" s="2" t="str">
        <x:v>https://pubs.usgs.gov/periodicals/mcs2026/mcs2026.pdf</x:v>
      </x:c>
    </x:row>
    <x:row r="70" ht="240" customHeight="1">
      <x:c r="A70" s="2" t="str">
        <x:v>ADP-0063</x:v>
      </x:c>
      <x:c r="B70" s="2" t="str">
        <x:v>Anpassung</x:v>
      </x:c>
      <x:c r="C70" s="2" t="str">
        <x:v>Land- und Forstwirtschaft</x:v>
      </x:c>
      <x:c r="D70" s="2" t="str">
        <x:v>Tierhaltungsmanagement</x:v>
      </x:c>
      <x:c r="E70" s="2" t="str">
        <x:v>Optimierung der Tierfütterung</x:v>
      </x:c>
      <x:c r="F70" s="2" t="str">
        <x:v>Optimierung der Tierfütterung ist eine Technologie zur Anpassung im Sektor Land- und Forstwirtschaft und in der Technologiegruppe Tierhaltungsmanagement.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Futterqualität, Rationsgestaltung, Zusätze, Genetik und Herdenmanagement verändern Pansenfermentation und Produktivität und senken bei erhaltener Tiergesundheit Methan je Produkteinheit.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70" s="2" t="str">
        <x:v>Flexibel</x:v>
      </x:c>
      <x:c r="H70" s="2" t="str">
        <x:v>Optimierung der Tierfütterung ist über konfigurierbare Methoden, Regeln und Betriebsparameter übertragbar. Ressourcenqualität, Klima, Maßstab, Schnittstellen und Sicherheit sind für jeden Einsatz neu zu bestimmen.</x:v>
      </x:c>
      <x:c r="I70" s="2" t="str">
        <x:v>Überwiegend wissensbasiert, mit physischer Unterstützung</x:v>
      </x:c>
      <x:c r="J70" s="2" t="str">
        <x:v>Optimierung der Tierfütterung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70" s="2" t="str">
        <x:v>Betrieb</x:v>
      </x:c>
      <x:c r="L70" s="2" t="str">
        <x:v>Optimierung der Tierfütterung ist vor allem als Betriebspraxis verkörpert. Die Leistung gilt erst als erbracht, wenn messbare Kriterien für Dienst, Qualität, Sicherheit und Klimawirkung unter Realbedingungen erfüllt sind.</x:v>
      </x:c>
      <x:c r="M70" s="2" t="str">
        <x:v>Ja, unter Beachtung des Lebenszyklus</x:v>
      </x:c>
      <x:c r="N70" s="2" t="str">
        <x:v>Optimierung der Tierfütterung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70" s="2" t="str">
        <x:v>Optimierung der Tierfütterung: Feld- oder Forstgeräte, Pflanz- und Bewässerungstechnik, Lager- oder Tierhaltungsanlagen, Probenahmegeräte, Sensoren und Schutzbauten.</x:v>
      </x:c>
      <x:c r="P70" s="2" t="str">
        <x:v>Optimierung der Tierfütterung: Boden-Pflanze-Tier-Wissen, Nährstoff- und Wasserbilanzen, Emissionsfaktoren, Kohlenstoffbilanzierung, Klimadienste, Monitoringprotokolle und adaptives Management.</x:v>
      </x:c>
      <x:c r="Q70" s="2" t="str">
        <x:v>Optimierung der Tierfütterung: Landrechte, Beratung, Erzeugerorganisationen, Veterinär- oder Pflanzenschutzdienste, Anreize, Schutzvorkehrungen, Zertifizierung und Monitoringvereinbarungen.</x:v>
      </x:c>
      <x:c r="R70" s="2" t="str">
        <x:v>Optimierung der Tierfütterung: Baumschulen oder Saatgutbanken, Feldzugang, Wasser- und Lagersysteme, Labore, Beratungsstellen, Monitoringflächen sowie Verarbeitungs- oder Marktanlagen.</x:v>
      </x:c>
      <x:c r="S70" s="2" t="str">
        <x:v>Optimierung der Tierfütterung: menschliche und mechanische Arbeit, Strom oder Kraftstoff für Maschinen, Pumpen, Kühlung und Verarbeitung; biologische Energie und Sonneneinstrahlung prägen die Feldprozesse.</x:v>
      </x:c>
      <x:c r="T70" s="2" t="str">
        <x:v>Optimierung der Tierfütterung: Saat- oder Pflanzgut, organische Substanz, Dünger, Bodenverbesserer, Wasser, Zaun- oder Baustoffe, Veterinärmittel und Monitoringverbrauchsmaterial.</x:v>
      </x:c>
      <x:c r="U70" s="2" t="str">
        <x:v>Optimierung der Tierfütterung: Saatgut, Impfmittel, Filter, Tropfschläuche, Düsen, Werkzeugteile, Probengefäße, Sensorbatterien, Veterinärbedarf und Schutzausrüstung.</x:v>
      </x:c>
      <x:c r="V70" s="2" t="str">
        <x:v>https://www.ctc-n.org/sites/default/files/resources/ctcn_taxonomy_0.pdf</x:v>
      </x:c>
      <x:c r="W70" s="2" t="str">
        <x:v>https://institutoagricoladepueblobello.edu.co/colegiapp/archivostemas/GUIA%209.%5B25%5D.pdf</x:v>
      </x:c>
      <x:c r="X70" s="2" t="str">
        <x:v>https://iiasa.ac.at/what-is-technology</x:v>
      </x:c>
      <x:c r="Y70" s="2" t="str">
        <x:v>https://www.fao.org/climate-change/en; https://www.ipcc.ch/report/ar6/wg3/chapter/chapter-7/; https://openknowledge.fao.org/server/api/core/bitstreams/b21f2087-f398-4718-8461-b92afc82e617/content</x:v>
      </x:c>
      <x:c r="Z70" s="2" t="str">
        <x:v>Technologiespezifische analytische Synthese. Die CTCN-Hierarchie bleibt erhalten; Klassifikation und Komponentenabhängigkeiten sind vor Investitions- oder Politikanwendung anhand von Ausführung, Standort und Lieferantendokumentation zu validieren.</x:v>
      </x:c>
      <x:c r="AA70" s="2" t="str">
        <x:v>Die physische Umsetzung von Optimierung der Tierfütterung erfordert Baumschulen oder Saatgutbanken, Feldzugang, Wasser- und Lagersysteme, Labore, Beratungsstellen, Monitoringflächen sowie Verarbeitungs- oder Marktanlagen; Schnittstellen, Fundamente, Zugänge und Umweltschutz werden für Ressource und Bemessungslast ausgelegt.</x:v>
      </x:c>
      <x:c r="AB70" s="2" t="str">
        <x:v>Für Optimierung der Tierfütterung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70" s="2" t="str">
        <x:v>Bau und Betrieb verwenden Saat- oder Pflanzgut, organische Substanz, Dünger, Bodenverbesserer, Wasser, Zaun- oder Baustoffe, Veterinärmittel und Monitoringverbrauchsmaterial. Für Optimierung der Tierfütterung müssen Spezifikationen Dauerhaftigkeit, Verträglichkeit, Recyclinganteil und Rückgewinnbarkeit enthalten.</x:v>
      </x:c>
      <x:c r="AD70" s="2" t="str">
        <x:v>Die Instandhaltung von Optimierung der Tierfütterung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70" s="2" t="str">
        <x:v>Die Softwarearchitektur für Optimierung der Tierfütterung benötigt Datenbanken, sichere Kommunikation, versionierte Modelle, Rechenleistung, Sicherungen und Schnittstellen zu Feld- oder Betriebssystemen.</x:v>
      </x:c>
      <x:c r="AF70" s="2" t="str">
        <x:v>Bei Optimierung der Tierfütterung ist softwarebezogene Energie der Strom für Sensorik, Rechnen, Speicherung, Kommunikation und Kühlung; sie ist meist nachrangig, muss bei kontinuierlichen oder datenintensiven Diensten aber bilanziert werden.</x:v>
      </x:c>
      <x:c r="AG70" s="2" t="str">
        <x:v>Nichtphysische Inputs sind kalibrierte Daten, Metadaten, Algorithmen, Randbedingungen, Emissions- oder Gefahrenfaktoren, Handbücher und Validierungsnachweise speziell für Optimierung der Tierfütterung.</x:v>
      </x:c>
      <x:c r="AH70" s="2" t="str">
        <x:v>Die Softwarekontinuität von Optimierung der Tierfütterung erfordert gegebenenfalls Lizenzen, Aktualisierungen, Sicherheitspatches, Backups, Kalibrierdateien, Modellvalidierung und technischen Support.</x:v>
      </x:c>
      <x:c r="AI70" s="2" t="str">
        <x:v>Orgware beruht auf den Institutionen, Laboren, Bildungsträgern, Aufsichtsstellen, Betreibern und Gemeindeschnittstellen, die Optimierung der Tierfütterung steuern.</x:v>
      </x:c>
      <x:c r="AJ70" s="2" t="str">
        <x:v>Die Orgware für Optimierung der Tierfütterung verursacht überwiegend indirekten Energieeinsatz durch Büros, Besprechungen, Schulung und Informationssysteme; Reisen und Feldaufsicht können bei verteilten Standorten relevant sein.</x:v>
      </x:c>
      <x:c r="AK70" s="2" t="str">
        <x:v>Organisatorische Inputs sind Genehmigungen, Budgets, qualifiziertes Personal, Kompetenznachweise, Verträge, Verfahren, Schutzvorkehrungen, Monitoringnachweise und auf Optimierung der Tierfütterung zugeschnittene Vereinbarungen.</x:v>
      </x:c>
      <x:c r="AL70" s="2" t="str">
        <x:v>Die dauerhafte Umsetzung von Optimierung der Tierfütterung erfordert Beschaffungs- und Serviceverträge, Auditprotokolle, Schulungsmaterial, Berichtsformate, Versicherung oder Garantien und regelmäßige unabhängige Prüfung.</x:v>
      </x:c>
      <x:c r="AM70" s="2" t="str">
        <x:v>Auf Ebene der Taxonomie ist kein kritischer oder strategischer Rohstoff eindeutig erkennbar; standortspezifisch können dennoch Massenrohstoffe erforderlich sein.</x:v>
      </x:c>
      <x:c r="AN70" s="2" t="str"/>
      <x:c r="AO70" s="2" t="str"/>
      <x:c r="AP70" s="2" t="str">
        <x:v>Optimierung der Tierfütterung: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0" s="2" t="str">
        <x:v>2024–2025</x:v>
      </x:c>
      <x:c r="AR70" s="2" t="str">
        <x:v>https://pubs.usgs.gov/periodicals/mcs2026/mcs2026.pdf</x:v>
      </x:c>
    </x:row>
    <x:row r="71" ht="240" customHeight="1">
      <x:c r="A71" s="2" t="str">
        <x:v>ADP-0064</x:v>
      </x:c>
      <x:c r="B71" s="2" t="str">
        <x:v>Anpassung</x:v>
      </x:c>
      <x:c r="C71" s="2" t="str">
        <x:v>Land- und Forstwirtschaft</x:v>
      </x:c>
      <x:c r="D71" s="2" t="str">
        <x:v>Schulung zur Landbewirtschaftung</x:v>
      </x:c>
      <x:c r="E71" s="2" t="str">
        <x:v>Gemeinschaftsbasierte Landwirtschaftsberatung</x:v>
      </x:c>
      <x:c r="F71" s="2" t="str">
        <x:v>Gemeinschaftsbasierte Landwirtschaftsberatung ist eine Technologie zur Anpassung im Sektor Land- und Forstwirtschaft und in der Technologiegruppe Schulung zur Landbewirtschaftung.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Gemeinschaftsbasierte Landwirtschaftsberatung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71" s="2" t="str">
        <x:v>Flexibel</x:v>
      </x:c>
      <x:c r="H71" s="2" t="str">
        <x:v>Gemeinschaftsbasierte Landwirtschaftsberatung ist über konfigurierbare Methoden, Regeln und Betriebsparameter übertragbar. Ressourcenqualität, Klima, Maßstab, Schnittstellen und Sicherheit sind für jeden Einsatz neu zu bestimmen.</x:v>
      </x:c>
      <x:c r="I71" s="2" t="str">
        <x:v>Überwiegend wissensbasiert, mit physischer Unterstützung</x:v>
      </x:c>
      <x:c r="J71" s="2" t="str">
        <x:v>Gemeinschaftsbasierte Landwirtschaftsberatung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71" s="2" t="str">
        <x:v>Betrieb</x:v>
      </x:c>
      <x:c r="L71" s="2" t="str">
        <x:v>Gemeinschaftsbasierte Landwirtschaftsberatung ist vor allem als Betriebspraxis verkörpert. Die Leistung gilt erst als erbracht, wenn messbare Kriterien für Dienst, Qualität, Sicherheit und Klimawirkung unter Realbedingungen erfüllt sind.</x:v>
      </x:c>
      <x:c r="M71" s="2" t="str">
        <x:v>Ja, unter Beachtung des Lebenszyklus</x:v>
      </x:c>
      <x:c r="N71" s="2" t="str">
        <x:v>Gemeinschaftsbasierte Landwirtschaftsberatung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71" s="2" t="str">
        <x:v>Gemeinschaftsbasierte Landwirtschaftsberatung: Feld- oder Forstgeräte, Pflanz- und Bewässerungstechnik, Lager- oder Tierhaltungsanlagen, Probenahmegeräte, Sensoren und Schutzbauten.</x:v>
      </x:c>
      <x:c r="P71" s="2" t="str">
        <x:v>Gemeinschaftsbasierte Landwirtschaftsberatung: Boden-Pflanze-Tier-Wissen, Nährstoff- und Wasserbilanzen, Emissionsfaktoren, Kohlenstoffbilanzierung, Klimadienste, Monitoringprotokolle und adaptives Management.</x:v>
      </x:c>
      <x:c r="Q71" s="2" t="str">
        <x:v>Gemeinschaftsbasierte Landwirtschaftsberatung: Landrechte, Beratung, Erzeugerorganisationen, Veterinär- oder Pflanzenschutzdienste, Anreize, Schutzvorkehrungen, Zertifizierung und Monitoringvereinbarungen.</x:v>
      </x:c>
      <x:c r="R71" s="2" t="str">
        <x:v>Gemeinschaftsbasierte Landwirtschaftsberatung: Baumschulen oder Saatgutbanken, Feldzugang, Wasser- und Lagersysteme, Labore, Beratungsstellen, Monitoringflächen sowie Verarbeitungs- oder Marktanlagen.</x:v>
      </x:c>
      <x:c r="S71" s="2" t="str">
        <x:v>Gemeinschaftsbasierte Landwirtschaftsberatung: menschliche und mechanische Arbeit, Strom oder Kraftstoff für Maschinen, Pumpen, Kühlung und Verarbeitung; biologische Energie und Sonneneinstrahlung prägen die Feldprozesse.</x:v>
      </x:c>
      <x:c r="T71" s="2" t="str">
        <x:v>Gemeinschaftsbasierte Landwirtschaftsberatung: Saat- oder Pflanzgut, organische Substanz, Dünger, Bodenverbesserer, Wasser, Zaun- oder Baustoffe, Veterinärmittel und Monitoringverbrauchsmaterial.</x:v>
      </x:c>
      <x:c r="U71" s="2" t="str">
        <x:v>Gemeinschaftsbasierte Landwirtschaftsberatung: Saatgut, Impfmittel, Filter, Tropfschläuche, Düsen, Werkzeugteile, Probengefäße, Sensorbatterien, Veterinärbedarf und Schutzausrüstung.</x:v>
      </x:c>
      <x:c r="V71" s="2" t="str">
        <x:v>https://www.ctc-n.org/sites/default/files/resources/ctcn_taxonomy_0.pdf</x:v>
      </x:c>
      <x:c r="W71" s="2" t="str">
        <x:v>https://institutoagricoladepueblobello.edu.co/colegiapp/archivostemas/GUIA%209.%5B25%5D.pdf</x:v>
      </x:c>
      <x:c r="X71" s="2" t="str">
        <x:v>https://iiasa.ac.at/what-is-technology</x:v>
      </x:c>
      <x:c r="Y71" s="2" t="str">
        <x:v>https://www.fao.org/climate-change/en; https://www.ipcc.ch/report/ar6/wg3/chapter/chapter-7/; https://openknowledge.fao.org/server/api/core/bitstreams/b21f2087-f398-4718-8461-b92afc82e617/content</x:v>
      </x:c>
      <x:c r="Z71" s="2" t="str">
        <x:v>Technologiespezifische analytische Synthese. Die CTCN-Hierarchie bleibt erhalten; Klassifikation und Komponentenabhängigkeiten sind vor Investitions- oder Politikanwendung anhand von Ausführung, Standort und Lieferantendokumentation zu validieren.</x:v>
      </x:c>
      <x:c r="AA71" s="2" t="str">
        <x:v>Die physische Umsetzung von Gemeinschaftsbasierte Landwirtschaftsberatung erfordert Baumschulen oder Saatgutbanken, Feldzugang, Wasser- und Lagersysteme, Labore, Beratungsstellen, Monitoringflächen sowie Verarbeitungs- oder Marktanlagen; Schnittstellen, Fundamente, Zugänge und Umweltschutz werden für Ressource und Bemessungslast ausgelegt.</x:v>
      </x:c>
      <x:c r="AB71" s="2" t="str">
        <x:v>Für Gemeinschaftsbasierte Landwirtschaftsberatung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71" s="2" t="str">
        <x:v>Bau und Betrieb verwenden Saat- oder Pflanzgut, organische Substanz, Dünger, Bodenverbesserer, Wasser, Zaun- oder Baustoffe, Veterinärmittel und Monitoringverbrauchsmaterial. Für Gemeinschaftsbasierte Landwirtschaftsberatung müssen Spezifikationen Dauerhaftigkeit, Verträglichkeit, Recyclinganteil und Rückgewinnbarkeit enthalten.</x:v>
      </x:c>
      <x:c r="AD71" s="2" t="str">
        <x:v>Die Instandhaltung von Gemeinschaftsbasierte Landwirtschaftsberatung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71" s="2" t="str">
        <x:v>Die Softwarearchitektur für Gemeinschaftsbasierte Landwirtschaftsberatung benötigt Datenbanken, sichere Kommunikation, versionierte Modelle, Rechenleistung, Sicherungen und Schnittstellen zu Feld- oder Betriebssystemen.</x:v>
      </x:c>
      <x:c r="AF71" s="2" t="str">
        <x:v>Bei Gemeinschaftsbasierte Landwirtschaftsberatung ist softwarebezogene Energie der Strom für Sensorik, Rechnen, Speicherung, Kommunikation und Kühlung; sie ist meist nachrangig, muss bei kontinuierlichen oder datenintensiven Diensten aber bilanziert werden.</x:v>
      </x:c>
      <x:c r="AG71" s="2" t="str">
        <x:v>Nichtphysische Inputs sind kalibrierte Daten, Metadaten, Algorithmen, Randbedingungen, Emissions- oder Gefahrenfaktoren, Handbücher und Validierungsnachweise speziell für Gemeinschaftsbasierte Landwirtschaftsberatung.</x:v>
      </x:c>
      <x:c r="AH71" s="2" t="str">
        <x:v>Die Softwarekontinuität von Gemeinschaftsbasierte Landwirtschaftsberatung erfordert gegebenenfalls Lizenzen, Aktualisierungen, Sicherheitspatches, Backups, Kalibrierdateien, Modellvalidierung und technischen Support.</x:v>
      </x:c>
      <x:c r="AI71" s="2" t="str">
        <x:v>Orgware beruht auf den Institutionen, Laboren, Bildungsträgern, Aufsichtsstellen, Betreibern und Gemeindeschnittstellen, die Gemeinschaftsbasierte Landwirtschaftsberatung steuern.</x:v>
      </x:c>
      <x:c r="AJ71" s="2" t="str">
        <x:v>Die Orgware für Gemeinschaftsbasierte Landwirtschaftsberatung verursacht überwiegend indirekten Energieeinsatz durch Büros, Besprechungen, Schulung und Informationssysteme; Reisen und Feldaufsicht können bei verteilten Standorten relevant sein.</x:v>
      </x:c>
      <x:c r="AK71" s="2" t="str">
        <x:v>Organisatorische Inputs sind Genehmigungen, Budgets, qualifiziertes Personal, Kompetenznachweise, Verträge, Verfahren, Schutzvorkehrungen, Monitoringnachweise und auf Gemeinschaftsbasierte Landwirtschaftsberatung zugeschnittene Vereinbarungen.</x:v>
      </x:c>
      <x:c r="AL71" s="2" t="str">
        <x:v>Die dauerhafte Umsetzung von Gemeinschaftsbasierte Landwirtschaftsberatung erfordert Beschaffungs- und Serviceverträge, Auditprotokolle, Schulungsmaterial, Berichtsformate, Versicherung oder Garantien und regelmäßige unabhängige Prüfung.</x:v>
      </x:c>
      <x:c r="AM71" s="2" t="str">
        <x:v>Auf Ebene der Taxonomie ist kein kritischer oder strategischer Rohstoff eindeutig erkennbar; standortspezifisch können dennoch Massenrohstoffe erforderlich sein.</x:v>
      </x:c>
      <x:c r="AN71" s="2" t="str"/>
      <x:c r="AO71" s="2" t="str"/>
      <x:c r="AP71" s="2" t="str">
        <x:v>Gemeinschaftsbasierte Landwirtschaftsberatung: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1" s="2" t="str">
        <x:v>2024–2025</x:v>
      </x:c>
      <x:c r="AR71" s="2" t="str">
        <x:v>https://pubs.usgs.gov/periodicals/mcs2026/mcs2026.pdf</x:v>
      </x:c>
    </x:row>
    <x:row r="72" ht="240" customHeight="1">
      <x:c r="A72" s="2" t="str">
        <x:v>ADP-0065</x:v>
      </x:c>
      <x:c r="B72" s="2" t="str">
        <x:v>Anpassung</x:v>
      </x:c>
      <x:c r="C72" s="2" t="str">
        <x:v>Land- und Forstwirtschaft</x:v>
      </x:c>
      <x:c r="D72" s="2" t="str">
        <x:v>Schulung zur Landbewirtschaftung</x:v>
      </x:c>
      <x:c r="E72" s="2" t="str">
        <x:v>Waldnutzergruppen</x:v>
      </x:c>
      <x:c r="F72" s="2" t="str">
        <x:v>Waldnutzergruppen ist eine Technologie zur Anpassung im Sektor Land- und Forstwirtschaft und in der Technologiegruppe Schulung zur Landbewirtschaftung.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Waldnutzergruppen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72" s="2" t="str">
        <x:v>Flexibel</x:v>
      </x:c>
      <x:c r="H72" s="2" t="str">
        <x:v>Waldnutzergruppen ist über konfigurierbare Methoden, Regeln und Betriebsparameter übertragbar. Ressourcenqualität, Klima, Maßstab, Schnittstellen und Sicherheit sind für jeden Einsatz neu zu bestimmen.</x:v>
      </x:c>
      <x:c r="I72" s="2" t="str">
        <x:v>Überwiegend wissensbasiert, mit physischer Unterstützung</x:v>
      </x:c>
      <x:c r="J72" s="2" t="str">
        <x:v>Waldnutzergruppen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72" s="2" t="str">
        <x:v>Betrieb</x:v>
      </x:c>
      <x:c r="L72" s="2" t="str">
        <x:v>Waldnutzergruppen ist vor allem als Betriebspraxis verkörpert. Die Leistung gilt erst als erbracht, wenn messbare Kriterien für Dienst, Qualität, Sicherheit und Klimawirkung unter Realbedingungen erfüllt sind.</x:v>
      </x:c>
      <x:c r="M72" s="2" t="str">
        <x:v>Ja, unter Beachtung des Lebenszyklus</x:v>
      </x:c>
      <x:c r="N72" s="2" t="str">
        <x:v>Waldnutzergruppen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72" s="2" t="str">
        <x:v>Waldnutzergruppen: Feld- oder Forstgeräte, Pflanz- und Bewässerungstechnik, Lager- oder Tierhaltungsanlagen, Probenahmegeräte, Sensoren und Schutzbauten.</x:v>
      </x:c>
      <x:c r="P72" s="2" t="str">
        <x:v>Waldnutzergruppen: Boden-Pflanze-Tier-Wissen, Nährstoff- und Wasserbilanzen, Emissionsfaktoren, Kohlenstoffbilanzierung, Klimadienste, Monitoringprotokolle und adaptives Management.</x:v>
      </x:c>
      <x:c r="Q72" s="2" t="str">
        <x:v>Waldnutzergruppen: Landrechte, Beratung, Erzeugerorganisationen, Veterinär- oder Pflanzenschutzdienste, Anreize, Schutzvorkehrungen, Zertifizierung und Monitoringvereinbarungen.</x:v>
      </x:c>
      <x:c r="R72" s="2" t="str">
        <x:v>Waldnutzergruppen: Baumschulen oder Saatgutbanken, Feldzugang, Wasser- und Lagersysteme, Labore, Beratungsstellen, Monitoringflächen sowie Verarbeitungs- oder Marktanlagen.</x:v>
      </x:c>
      <x:c r="S72" s="2" t="str">
        <x:v>Waldnutzergruppen: menschliche und mechanische Arbeit, Strom oder Kraftstoff für Maschinen, Pumpen, Kühlung und Verarbeitung; biologische Energie und Sonneneinstrahlung prägen die Feldprozesse.</x:v>
      </x:c>
      <x:c r="T72" s="2" t="str">
        <x:v>Waldnutzergruppen: Saat- oder Pflanzgut, organische Substanz, Dünger, Bodenverbesserer, Wasser, Zaun- oder Baustoffe, Veterinärmittel und Monitoringverbrauchsmaterial.</x:v>
      </x:c>
      <x:c r="U72" s="2" t="str">
        <x:v>Waldnutzergruppen: Saatgut, Impfmittel, Filter, Tropfschläuche, Düsen, Werkzeugteile, Probengefäße, Sensorbatterien, Veterinärbedarf und Schutzausrüstung.</x:v>
      </x:c>
      <x:c r="V72" s="2" t="str">
        <x:v>https://www.ctc-n.org/sites/default/files/resources/ctcn_taxonomy_0.pdf</x:v>
      </x:c>
      <x:c r="W72" s="2" t="str">
        <x:v>https://institutoagricoladepueblobello.edu.co/colegiapp/archivostemas/GUIA%209.%5B25%5D.pdf</x:v>
      </x:c>
      <x:c r="X72" s="2" t="str">
        <x:v>https://iiasa.ac.at/what-is-technology</x:v>
      </x:c>
      <x:c r="Y72" s="2" t="str">
        <x:v>https://www.fao.org/climate-change/en; https://www.ipcc.ch/report/ar6/wg3/chapter/chapter-7/; https://openknowledge.fao.org/server/api/core/bitstreams/b21f2087-f398-4718-8461-b92afc82e617/content</x:v>
      </x:c>
      <x:c r="Z72" s="2" t="str">
        <x:v>Technologiespezifische analytische Synthese. Die CTCN-Hierarchie bleibt erhalten; Klassifikation und Komponentenabhängigkeiten sind vor Investitions- oder Politikanwendung anhand von Ausführung, Standort und Lieferantendokumentation zu validieren.</x:v>
      </x:c>
      <x:c r="AA72" s="2" t="str">
        <x:v>Die physische Umsetzung von Waldnutzergruppen erfordert Baumschulen oder Saatgutbanken, Feldzugang, Wasser- und Lagersysteme, Labore, Beratungsstellen, Monitoringflächen sowie Verarbeitungs- oder Marktanlagen; Schnittstellen, Fundamente, Zugänge und Umweltschutz werden für Ressource und Bemessungslast ausgelegt.</x:v>
      </x:c>
      <x:c r="AB72" s="2" t="str">
        <x:v>Für Waldnutzergruppen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72" s="2" t="str">
        <x:v>Bau und Betrieb verwenden Saat- oder Pflanzgut, organische Substanz, Dünger, Bodenverbesserer, Wasser, Zaun- oder Baustoffe, Veterinärmittel und Monitoringverbrauchsmaterial. Für Waldnutzergruppen müssen Spezifikationen Dauerhaftigkeit, Verträglichkeit, Recyclinganteil und Rückgewinnbarkeit enthalten.</x:v>
      </x:c>
      <x:c r="AD72" s="2" t="str">
        <x:v>Die Instandhaltung von Waldnutzergruppen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72" s="2" t="str">
        <x:v>Die Softwarearchitektur für Waldnutzergruppen benötigt Datenbanken, sichere Kommunikation, versionierte Modelle, Rechenleistung, Sicherungen und Schnittstellen zu Feld- oder Betriebssystemen.</x:v>
      </x:c>
      <x:c r="AF72" s="2" t="str">
        <x:v>Bei Waldnutzergruppen ist softwarebezogene Energie der Strom für Sensorik, Rechnen, Speicherung, Kommunikation und Kühlung; sie ist meist nachrangig, muss bei kontinuierlichen oder datenintensiven Diensten aber bilanziert werden.</x:v>
      </x:c>
      <x:c r="AG72" s="2" t="str">
        <x:v>Nichtphysische Inputs sind kalibrierte Daten, Metadaten, Algorithmen, Randbedingungen, Emissions- oder Gefahrenfaktoren, Handbücher und Validierungsnachweise speziell für Waldnutzergruppen.</x:v>
      </x:c>
      <x:c r="AH72" s="2" t="str">
        <x:v>Die Softwarekontinuität von Waldnutzergruppen erfordert gegebenenfalls Lizenzen, Aktualisierungen, Sicherheitspatches, Backups, Kalibrierdateien, Modellvalidierung und technischen Support.</x:v>
      </x:c>
      <x:c r="AI72" s="2" t="str">
        <x:v>Orgware beruht auf den Institutionen, Laboren, Bildungsträgern, Aufsichtsstellen, Betreibern und Gemeindeschnittstellen, die Waldnutzergruppen steuern.</x:v>
      </x:c>
      <x:c r="AJ72" s="2" t="str">
        <x:v>Die Orgware für Waldnutzergruppen verursacht überwiegend indirekten Energieeinsatz durch Büros, Besprechungen, Schulung und Informationssysteme; Reisen und Feldaufsicht können bei verteilten Standorten relevant sein.</x:v>
      </x:c>
      <x:c r="AK72" s="2" t="str">
        <x:v>Organisatorische Inputs sind Genehmigungen, Budgets, qualifiziertes Personal, Kompetenznachweise, Verträge, Verfahren, Schutzvorkehrungen, Monitoringnachweise und auf Waldnutzergruppen zugeschnittene Vereinbarungen.</x:v>
      </x:c>
      <x:c r="AL72" s="2" t="str">
        <x:v>Die dauerhafte Umsetzung von Waldnutzergruppen erfordert Beschaffungs- und Serviceverträge, Auditprotokolle, Schulungsmaterial, Berichtsformate, Versicherung oder Garantien und regelmäßige unabhängige Prüfung.</x:v>
      </x:c>
      <x:c r="AM72" s="2" t="str">
        <x:v>Auf Ebene der Taxonomie ist kein kritischer oder strategischer Rohstoff eindeutig erkennbar; standortspezifisch können dennoch Massenrohstoffe erforderlich sein.</x:v>
      </x:c>
      <x:c r="AN72" s="2" t="str"/>
      <x:c r="AO72" s="2" t="str"/>
      <x:c r="AP72" s="2" t="str">
        <x:v>Waldnutzergruppen: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2" s="2" t="str">
        <x:v>2024–2025</x:v>
      </x:c>
      <x:c r="AR72" s="2" t="str">
        <x:v>https://pubs.usgs.gov/periodicals/mcs2026/mcs2026.pdf; https://www.iea.org/reports/global-critical-minerals-outlook-2025</x:v>
      </x:c>
    </x:row>
    <x:row r="73" ht="240" customHeight="1">
      <x:c r="A73" s="2" t="str">
        <x:v>ADP-0066</x:v>
      </x:c>
      <x:c r="B73" s="2" t="str">
        <x:v>Anpassung</x:v>
      </x:c>
      <x:c r="C73" s="2" t="str">
        <x:v>Land- und Forstwirtschaft</x:v>
      </x:c>
      <x:c r="D73" s="2" t="str">
        <x:v>Schulung zur Landbewirtschaftung</x:v>
      </x:c>
      <x:c r="E73" s="2" t="str">
        <x:v>Feldschulen für Landwirtinnen und Landwirte</x:v>
      </x:c>
      <x:c r="F73" s="2" t="str">
        <x:v>Feldschulen für Landwirtinnen und Landwirte ist eine Technologie zur Anpassung im Sektor Land- und Forstwirtschaft und in der Technologiegruppe Schulung zur Landbewirtschaftung.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Feldschulen für Landwirtinnen und Landwirte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73" s="2" t="str">
        <x:v>Flexibel</x:v>
      </x:c>
      <x:c r="H73" s="2" t="str">
        <x:v>Feldschulen für Landwirtinnen und Landwirte ist über konfigurierbare Methoden, Regeln und Betriebsparameter übertragbar. Ressourcenqualität, Klima, Maßstab, Schnittstellen und Sicherheit sind für jeden Einsatz neu zu bestimmen.</x:v>
      </x:c>
      <x:c r="I73" s="2" t="str">
        <x:v>Überwiegend wissensbasiert, mit physischer Unterstützung</x:v>
      </x:c>
      <x:c r="J73" s="2" t="str">
        <x:v>Feldschulen für Landwirtinnen und Landwirte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73" s="2" t="str">
        <x:v>Betrieb</x:v>
      </x:c>
      <x:c r="L73" s="2" t="str">
        <x:v>Feldschulen für Landwirtinnen und Landwirte ist vor allem als Betriebspraxis verkörpert. Die Leistung gilt erst als erbracht, wenn messbare Kriterien für Dienst, Qualität, Sicherheit und Klimawirkung unter Realbedingungen erfüllt sind.</x:v>
      </x:c>
      <x:c r="M73" s="2" t="str">
        <x:v>Ja, unter Beachtung des Lebenszyklus</x:v>
      </x:c>
      <x:c r="N73" s="2" t="str">
        <x:v>Feldschulen für Landwirtinnen und Landwirte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73" s="2" t="str">
        <x:v>Feldschulen für Landwirtinnen und Landwirte: Feld- oder Forstgeräte, Pflanz- und Bewässerungstechnik, Lager- oder Tierhaltungsanlagen, Probenahmegeräte, Sensoren und Schutzbauten.</x:v>
      </x:c>
      <x:c r="P73" s="2" t="str">
        <x:v>Feldschulen für Landwirtinnen und Landwirte: Boden-Pflanze-Tier-Wissen, Nährstoff- und Wasserbilanzen, Emissionsfaktoren, Kohlenstoffbilanzierung, Klimadienste, Monitoringprotokolle und adaptives Management.</x:v>
      </x:c>
      <x:c r="Q73" s="2" t="str">
        <x:v>Feldschulen für Landwirtinnen und Landwirte: Landrechte, Beratung, Erzeugerorganisationen, Veterinär- oder Pflanzenschutzdienste, Anreize, Schutzvorkehrungen, Zertifizierung und Monitoringvereinbarungen.</x:v>
      </x:c>
      <x:c r="R73" s="2" t="str">
        <x:v>Feldschulen für Landwirtinnen und Landwirte: Baumschulen oder Saatgutbanken, Feldzugang, Wasser- und Lagersysteme, Labore, Beratungsstellen, Monitoringflächen sowie Verarbeitungs- oder Marktanlagen.</x:v>
      </x:c>
      <x:c r="S73" s="2" t="str">
        <x:v>Feldschulen für Landwirtinnen und Landwirte: menschliche und mechanische Arbeit, Strom oder Kraftstoff für Maschinen, Pumpen, Kühlung und Verarbeitung; biologische Energie und Sonneneinstrahlung prägen die Feldprozesse.</x:v>
      </x:c>
      <x:c r="T73" s="2" t="str">
        <x:v>Feldschulen für Landwirtinnen und Landwirte: Saat- oder Pflanzgut, organische Substanz, Dünger, Bodenverbesserer, Wasser, Zaun- oder Baustoffe, Veterinärmittel und Monitoringverbrauchsmaterial.</x:v>
      </x:c>
      <x:c r="U73" s="2" t="str">
        <x:v>Feldschulen für Landwirtinnen und Landwirte: Saatgut, Impfmittel, Filter, Tropfschläuche, Düsen, Werkzeugteile, Probengefäße, Sensorbatterien, Veterinärbedarf und Schutzausrüstung.</x:v>
      </x:c>
      <x:c r="V73" s="2" t="str">
        <x:v>https://www.ctc-n.org/sites/default/files/resources/ctcn_taxonomy_0.pdf</x:v>
      </x:c>
      <x:c r="W73" s="2" t="str">
        <x:v>https://institutoagricoladepueblobello.edu.co/colegiapp/archivostemas/GUIA%209.%5B25%5D.pdf</x:v>
      </x:c>
      <x:c r="X73" s="2" t="str">
        <x:v>https://iiasa.ac.at/what-is-technology</x:v>
      </x:c>
      <x:c r="Y73" s="2" t="str">
        <x:v>https://www.fao.org/climate-change/en; https://www.ipcc.ch/report/ar6/wg3/chapter/chapter-7/; https://openknowledge.fao.org/server/api/core/bitstreams/b21f2087-f398-4718-8461-b92afc82e617/content</x:v>
      </x:c>
      <x:c r="Z73" s="2" t="str">
        <x:v>Technologiespezifische analytische Synthese. Die CTCN-Hierarchie bleibt erhalten; Klassifikation und Komponentenabhängigkeiten sind vor Investitions- oder Politikanwendung anhand von Ausführung, Standort und Lieferantendokumentation zu validieren.</x:v>
      </x:c>
      <x:c r="AA73" s="2" t="str">
        <x:v>Die physische Umsetzung von Feldschulen für Landwirtinnen und Landwirte erfordert Baumschulen oder Saatgutbanken, Feldzugang, Wasser- und Lagersysteme, Labore, Beratungsstellen, Monitoringflächen sowie Verarbeitungs- oder Marktanlagen; Schnittstellen, Fundamente, Zugänge und Umweltschutz werden für Ressource und Bemessungslast ausgelegt.</x:v>
      </x:c>
      <x:c r="AB73" s="2" t="str">
        <x:v>Für Feldschulen für Landwirtinnen und Landwirte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73" s="2" t="str">
        <x:v>Bau und Betrieb verwenden Saat- oder Pflanzgut, organische Substanz, Dünger, Bodenverbesserer, Wasser, Zaun- oder Baustoffe, Veterinärmittel und Monitoringverbrauchsmaterial. Für Feldschulen für Landwirtinnen und Landwirte müssen Spezifikationen Dauerhaftigkeit, Verträglichkeit, Recyclinganteil und Rückgewinnbarkeit enthalten.</x:v>
      </x:c>
      <x:c r="AD73" s="2" t="str">
        <x:v>Die Instandhaltung von Feldschulen für Landwirtinnen und Landwirte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73" s="2" t="str">
        <x:v>Die Softwarearchitektur für Feldschulen für Landwirtinnen und Landwirte benötigt Datenbanken, sichere Kommunikation, versionierte Modelle, Rechenleistung, Sicherungen und Schnittstellen zu Feld- oder Betriebssystemen.</x:v>
      </x:c>
      <x:c r="AF73" s="2" t="str">
        <x:v>Bei Feldschulen für Landwirtinnen und Landwirte ist softwarebezogene Energie der Strom für Sensorik, Rechnen, Speicherung, Kommunikation und Kühlung; sie ist meist nachrangig, muss bei kontinuierlichen oder datenintensiven Diensten aber bilanziert werden.</x:v>
      </x:c>
      <x:c r="AG73" s="2" t="str">
        <x:v>Nichtphysische Inputs sind kalibrierte Daten, Metadaten, Algorithmen, Randbedingungen, Emissions- oder Gefahrenfaktoren, Handbücher und Validierungsnachweise speziell für Feldschulen für Landwirtinnen und Landwirte.</x:v>
      </x:c>
      <x:c r="AH73" s="2" t="str">
        <x:v>Die Softwarekontinuität von Feldschulen für Landwirtinnen und Landwirte erfordert gegebenenfalls Lizenzen, Aktualisierungen, Sicherheitspatches, Backups, Kalibrierdateien, Modellvalidierung und technischen Support.</x:v>
      </x:c>
      <x:c r="AI73" s="2" t="str">
        <x:v>Orgware beruht auf den Institutionen, Laboren, Bildungsträgern, Aufsichtsstellen, Betreibern und Gemeindeschnittstellen, die Feldschulen für Landwirtinnen und Landwirte steuern.</x:v>
      </x:c>
      <x:c r="AJ73" s="2" t="str">
        <x:v>Die Orgware für Feldschulen für Landwirtinnen und Landwirte verursacht überwiegend indirekten Energieeinsatz durch Büros, Besprechungen, Schulung und Informationssysteme; Reisen und Feldaufsicht können bei verteilten Standorten relevant sein.</x:v>
      </x:c>
      <x:c r="AK73" s="2" t="str">
        <x:v>Organisatorische Inputs sind Genehmigungen, Budgets, qualifiziertes Personal, Kompetenznachweise, Verträge, Verfahren, Schutzvorkehrungen, Monitoringnachweise und auf Feldschulen für Landwirtinnen und Landwirte zugeschnittene Vereinbarungen.</x:v>
      </x:c>
      <x:c r="AL73" s="2" t="str">
        <x:v>Die dauerhafte Umsetzung von Feldschulen für Landwirtinnen und Landwirte erfordert Beschaffungs- und Serviceverträge, Auditprotokolle, Schulungsmaterial, Berichtsformate, Versicherung oder Garantien und regelmäßige unabhängige Prüfung.</x:v>
      </x:c>
      <x:c r="AM73" s="2" t="str">
        <x:v>Auf Ebene der Taxonomie ist kein kritischer oder strategischer Rohstoff eindeutig erkennbar; standortspezifisch können dennoch Massenrohstoffe erforderlich sein.</x:v>
      </x:c>
      <x:c r="AN73" s="2" t="str"/>
      <x:c r="AO73" s="2" t="str"/>
      <x:c r="AP73" s="2" t="str">
        <x:v>Feldschulen für Landwirtinnen und Landwirte: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3" s="2" t="str">
        <x:v>2024–2025</x:v>
      </x:c>
      <x:c r="AR73" s="2" t="str">
        <x:v>https://pubs.usgs.gov/periodicals/mcs2026/mcs2026.pdf</x:v>
      </x:c>
    </x:row>
    <x:row r="74" ht="240" customHeight="1">
      <x:c r="A74" s="2" t="str">
        <x:v>ADP-0067</x:v>
      </x:c>
      <x:c r="B74" s="2" t="str">
        <x:v>Anpassung</x:v>
      </x:c>
      <x:c r="C74" s="2" t="str">
        <x:v>Wasser</x:v>
      </x:c>
      <x:c r="D74" s="2" t="str">
        <x:v>Wassereffizienz und Nachfragemanagement</x:v>
      </x:c>
      <x:c r="E74" s="2" t="str">
        <x:v>Wassereffizienz in der Industrie</x:v>
      </x:c>
      <x:c r="F74" s="2" t="str">
        <x:v>Wassereffizienz in der Industrie ist eine Technologie zur Anpassung im Sektor Wasser und in der Technologiegruppe Wassereffizienz und Nachfragemanagement. Sie wird als kombiniertes Hardware-, Software- und Orgware-System definiert, das verändert Industriechemie, Wärmeintegration, Anlageneffizienz, Materialausbeute, Brennstoff, Prozessroute oder Produktgestaltung, um direkte und energiebedingte Emissionen je Produkteinheit zu senken. Wassereffizienz in der Industrie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74" s="2" t="str">
        <x:v>Flexibel</x:v>
      </x:c>
      <x:c r="H74" s="2" t="str">
        <x:v>Wassereffizienz in der Industrie ist über konfigurierbare Methoden, Regeln und Betriebsparameter übertragbar. Ressourcenqualität, Klima, Maßstab, Schnittstellen und Sicherheit sind für jeden Einsatz neu zu bestimmen.</x:v>
      </x:c>
      <x:c r="I74" s="2" t="str">
        <x:v>Überwiegend wissensbasiert, mit physischer Unterstützung</x:v>
      </x:c>
      <x:c r="J74" s="2" t="str">
        <x:v>Wassereffizienz in der Industrie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74" s="2" t="str">
        <x:v>Betrieb</x:v>
      </x:c>
      <x:c r="L74" s="2" t="str">
        <x:v>Wassereffizienz in der Industrie ist vor allem als Betriebspraxis verkörpert. Die Leistung gilt erst als erbracht, wenn messbare Kriterien für Dienst, Qualität, Sicherheit und Klimawirkung unter Realbedingungen erfüllt sind.</x:v>
      </x:c>
      <x:c r="M74" s="2" t="str">
        <x:v>Ja, unter Beachtung des Lebenszyklus</x:v>
      </x:c>
      <x:c r="N74" s="2" t="str">
        <x:v>Wassereffizienz in der Industrie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74" s="2" t="str">
        <x:v>Wassereffizienz in der Industrie: Prozessreaktoren oder Öfen, Wärmetauscher, Motoren und Antriebe, Verdichter, Brenner, Regelung, Abgasreinigung, Materialtransport und Messtechnik.</x:v>
      </x:c>
      <x:c r="P74" s="2" t="str">
        <x:v>Wassereffizienz in der Industrie: Prozesssimulation, Pinch- und Wärmeintegrationsanalyse, fortgeschrittene Regelung, Produktionsplanung, Qualitätskontrolle, Energiemanagement und Lebenszyklusanalyse.</x:v>
      </x:c>
      <x:c r="Q74" s="2" t="str">
        <x:v>Wassereffizienz in der Industrie: Industriegenehmigungen, Produktnormen, Betriebsverfahren, Instandhaltungs- und Kompetenzsysteme, Beschaffung, Energiemanagement und Vereinbarungen zur Industriesymbiose.</x:v>
      </x:c>
      <x:c r="R74" s="2" t="str">
        <x:v>Wassereffizienz in der Industrie: Industriestandort, Medienversorgung, Brennstoff- und Stromanschluss, Materiallager, Prozessgebäude, Labore, Abfallbehandlung und Logistik.</x:v>
      </x:c>
      <x:c r="S74" s="2" t="str">
        <x:v>Wassereffizienz in der Industrie: Strom, Dampf, Prozesswärme, Kühlung und Brennstoffe; Nutzenergieeffizienz, Wärmerückgewinnung und Emissionsintensität der Versorgung bestimmen die Einsparung.</x:v>
      </x:c>
      <x:c r="T74" s="2" t="str">
        <x:v>Wassereffizienz in der Industrie: Prozessrohstoffe, Stahl und Feuerfestmaterial, Katalysatoren, Lösungsmittel, Schmierstoffe, Dämmung, Rohrleitungen, Sensoren und technologiespezifische Legierungselemente.</x:v>
      </x:c>
      <x:c r="U74" s="2" t="str">
        <x:v>Wassereffizienz in der Industrie: Feuerfestauskleidungen, Lager, Dichtungen, Armaturen, Filter, Brenner, Elektroden, Sensoren, Steuergeräte, Schmierstoffe und kalibrierte Messgeräte.</x:v>
      </x:c>
      <x:c r="V74" s="2" t="str">
        <x:v>https://www.ctc-n.org/sites/default/files/resources/ctcn_taxonomy_0.pdf</x:v>
      </x:c>
      <x:c r="W74" s="2" t="str">
        <x:v>https://institutoagricoladepueblobello.edu.co/colegiapp/archivostemas/GUIA%209.%5B25%5D.pdf</x:v>
      </x:c>
      <x:c r="X74" s="2" t="str">
        <x:v>https://iiasa.ac.at/what-is-technology</x:v>
      </x:c>
      <x:c r="Y74" s="2" t="str">
        <x:v>https://www.unwater.org/water-facts/climate-change; https://www.ipcc.ch/report/ar6/wg3/chapter/chapter-11/</x:v>
      </x:c>
      <x:c r="Z74" s="2" t="str">
        <x:v>Technologiespezifische analytische Synthese. Die CTCN-Hierarchie bleibt erhalten; Klassifikation und Komponentenabhängigkeiten sind vor Investitions- oder Politikanwendung anhand von Ausführung, Standort und Lieferantendokumentation zu validieren.</x:v>
      </x:c>
      <x:c r="AA74" s="2" t="str">
        <x:v>Die physische Umsetzung von Wassereffizienz in der Industrie erfordert Industriestandort, Medienversorgung, Brennstoff- und Stromanschluss, Materiallager, Prozessgebäude, Labore, Abfallbehandlung und Logistik; Schnittstellen, Fundamente, Zugänge und Umweltschutz werden für Ressource und Bemessungslast ausgelegt.</x:v>
      </x:c>
      <x:c r="AB74" s="2" t="str">
        <x:v>Für Wassereffizienz in der Industrie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74" s="2" t="str">
        <x:v>Bau und Betrieb verwenden Prozessrohstoffe, Stahl und Feuerfestmaterial, Katalysatoren, Lösungsmittel, Schmierstoffe, Dämmung, Rohrleitungen, Sensoren und technologiespezifische Legierungselemente. Für Wassereffizienz in der Industrie müssen Spezifikationen Dauerhaftigkeit, Verträglichkeit, Recyclinganteil und Rückgewinnbarkeit enthalten.</x:v>
      </x:c>
      <x:c r="AD74" s="2" t="str">
        <x:v>Die Instandhaltung von Wassereffizienz in der Industrie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74" s="2" t="str">
        <x:v>Die Softwarearchitektur für Wassereffizienz in der Industrie benötigt Datenbanken, sichere Kommunikation, versionierte Modelle, Rechenleistung, Sicherungen und Schnittstellen zu Feld- oder Betriebssystemen.</x:v>
      </x:c>
      <x:c r="AF74" s="2" t="str">
        <x:v>Bei Wassereffizienz in der Industrie ist softwarebezogene Energie der Strom für Sensorik, Rechnen, Speicherung, Kommunikation und Kühlung; sie ist meist nachrangig, muss bei kontinuierlichen oder datenintensiven Diensten aber bilanziert werden.</x:v>
      </x:c>
      <x:c r="AG74" s="2" t="str">
        <x:v>Nichtphysische Inputs sind kalibrierte Daten, Metadaten, Algorithmen, Randbedingungen, Emissions- oder Gefahrenfaktoren, Handbücher und Validierungsnachweise speziell für Wassereffizienz in der Industrie.</x:v>
      </x:c>
      <x:c r="AH74" s="2" t="str">
        <x:v>Die Softwarekontinuität von Wassereffizienz in der Industrie erfordert gegebenenfalls Lizenzen, Aktualisierungen, Sicherheitspatches, Backups, Kalibrierdateien, Modellvalidierung und technischen Support.</x:v>
      </x:c>
      <x:c r="AI74" s="2" t="str">
        <x:v>Orgware beruht auf den Institutionen, Laboren, Bildungsträgern, Aufsichtsstellen, Betreibern und Gemeindeschnittstellen, die Wassereffizienz in der Industrie steuern.</x:v>
      </x:c>
      <x:c r="AJ74" s="2" t="str">
        <x:v>Die Orgware für Wassereffizienz in der Industrie verursacht überwiegend indirekten Energieeinsatz durch Büros, Besprechungen, Schulung und Informationssysteme; Reisen und Feldaufsicht können bei verteilten Standorten relevant sein.</x:v>
      </x:c>
      <x:c r="AK74" s="2" t="str">
        <x:v>Organisatorische Inputs sind Genehmigungen, Budgets, qualifiziertes Personal, Kompetenznachweise, Verträge, Verfahren, Schutzvorkehrungen, Monitoringnachweise und auf Wassereffizienz in der Industrie zugeschnittene Vereinbarungen.</x:v>
      </x:c>
      <x:c r="AL74" s="2" t="str">
        <x:v>Die dauerhafte Umsetzung von Wassereffizienz in der Industrie erfordert Beschaffungs- und Serviceverträge, Auditprotokolle, Schulungsmaterial, Berichtsformate, Versicherung oder Garantien und regelmäßige unabhängige Prüfung.</x:v>
      </x:c>
      <x:c r="AM74" s="2" t="str">
        <x:v>Eisenerz und Stahlvorprodukte</x:v>
      </x:c>
      <x:c r="AN74" s="2" t="str">
        <x:v>Australien; Brasilien; China</x:v>
      </x:c>
      <x:c r="AO74" s="2" t="str">
        <x:v>China; Indien; Japan</x:v>
      </x:c>
      <x:c r="AP74" s="2" t="str">
        <x:v>Wassereffizienz in der Industrie: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4" s="2" t="str">
        <x:v>2024–2025</x:v>
      </x:c>
      <x:c r="AR74" s="2" t="str">
        <x:v>https://pubs.usgs.gov/periodicals/mcs2026/mcs2026.pdf</x:v>
      </x:c>
    </x:row>
    <x:row r="75" ht="240" customHeight="1">
      <x:c r="A75" s="2" t="str">
        <x:v>ADP-0068</x:v>
      </x:c>
      <x:c r="B75" s="2" t="str">
        <x:v>Anpassung</x:v>
      </x:c>
      <x:c r="C75" s="2" t="str">
        <x:v>Wasser</x:v>
      </x:c>
      <x:c r="D75" s="2" t="str">
        <x:v>Wassereffizienz und Nachfragemanagement</x:v>
      </x:c>
      <x:c r="E75" s="2" t="str">
        <x:v>Leckagemanagement in Rohrnetzen</x:v>
      </x:c>
      <x:c r="F75" s="2" t="str">
        <x:v>Leckagemanagement in Rohrnetzen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Es lokalisiert Verluste durch Messung und Inspektion, quantifiziert die Leckrate und stellt Dichtheit durch Reparatur, Druckmanagement oder Bauteiltausch wieder her.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75" s="2" t="str">
        <x:v>Flexibel</x:v>
      </x:c>
      <x:c r="H75" s="2" t="str">
        <x:v>Leckagemanagement in Rohrnetzen ist über konfigurierbare Methoden, Regeln und Betriebsparameter übertragbar. Ressourcenqualität, Klima, Maßstab, Schnittstellen und Sicherheit sind für jeden Einsatz neu zu bestimmen.</x:v>
      </x:c>
      <x:c r="I75" s="2" t="str">
        <x:v>Überwiegend wissensbasiert, mit physischer Unterstützung</x:v>
      </x:c>
      <x:c r="J75" s="2" t="str">
        <x:v>Leckagemanagement in Rohrnetzen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75" s="2" t="str">
        <x:v>Betrieb</x:v>
      </x:c>
      <x:c r="L75" s="2" t="str">
        <x:v>Leckagemanagement in Rohrnetzen ist vor allem als Betriebspraxis verkörpert. Die Leistung gilt erst als erbracht, wenn messbare Kriterien für Dienst, Qualität, Sicherheit und Klimawirkung unter Realbedingungen erfüllt sind.</x:v>
      </x:c>
      <x:c r="M75" s="2" t="str">
        <x:v>Ja, unter Beachtung des Lebenszyklus</x:v>
      </x:c>
      <x:c r="N75" s="2" t="str">
        <x:v>Leckagemanagement in Rohrnetzen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75" s="2" t="str">
        <x:v>Leckagemanagement in Rohrnetzen: Fassungen, Rohrleitungen, Pumpen, Zähler, Armaturen, Behälter, Aufbereitung, Entwässerungs- oder Hochwasserschutzbauwerke, Messstationen und naturnahe Elemente.</x:v>
      </x:c>
      <x:c r="P75" s="2" t="str">
        <x:v>Leckagemanagement in Rohrnetzen: Wasserbilanz, hydraulische und hydrologische Modellierung, Nachfrageprognose, Qualitätsanalyse, Asset-Management, Dürre- oder Hochwasserregeln und Entscheidungsunterstützung.</x:v>
      </x:c>
      <x:c r="Q75" s="2" t="str">
        <x:v>Leckagemanagement in Rohrnetzen: Wasserrechte und Genehmigungen, Versorgerpflichten, Einzugsgebiets-Governance, Servicestandards, Notfallverfahren, Tarife, Wartungsfinanzierung und Vereinbarungen.</x:v>
      </x:c>
      <x:c r="R75" s="2" t="str">
        <x:v>Leckagemanagement in Rohrnetzen: Einzugsgebiet oder Küste, Aufbereitungs- und Speicherstandorte, Leitungs- und Entwässerungsnetz, Stromversorgung, Labor, Leitwarte und sicherer Zugang.</x:v>
      </x:c>
      <x:c r="S75" s="2" t="str">
        <x:v>Leckagemanagement in Rohrnetzen: Strom oder Brennstoff für Pumpen, Belüftung, Entsalzung, Behandlung und Regelung; Schwerkraft und Ökosystemprozesse können den Hilfsenergiebedarf senken.</x:v>
      </x:c>
      <x:c r="T75" s="2" t="str">
        <x:v>Leckagemanagement in Rohrnetzen: Beton, Stahl, duktiles Gusseisen oder Polymere, Filtermedien, Membranen, Aufbereitungschemikalien, Geotextilien, Boden, Gestein und Vegetation.</x:v>
      </x:c>
      <x:c r="U75" s="2" t="str">
        <x:v>Leckagemanagement in Rohrnetzen: Pumpen- und Armaturenteile, Dichtungen, Zähler, Sensoren, Membranen, Lampen, Filtermedien, Dosiertechnik, Reagenzien und Erosionsschutzmaterial.</x:v>
      </x:c>
      <x:c r="V75" s="2" t="str">
        <x:v>https://www.ctc-n.org/sites/default/files/resources/ctcn_taxonomy_0.pdf</x:v>
      </x:c>
      <x:c r="W75" s="2" t="str">
        <x:v>https://institutoagricoladepueblobello.edu.co/colegiapp/archivostemas/GUIA%209.%5B25%5D.pdf</x:v>
      </x:c>
      <x:c r="X75" s="2" t="str">
        <x:v>https://iiasa.ac.at/what-is-technology</x:v>
      </x:c>
      <x:c r="Y75" s="2" t="str">
        <x:v>https://www.unwater.org/water-facts/climate-change</x:v>
      </x:c>
      <x:c r="Z75" s="2" t="str">
        <x:v>Technologiespezifische analytische Synthese. Die CTCN-Hierarchie bleibt erhalten; Klassifikation und Komponentenabhängigkeiten sind vor Investitions- oder Politikanwendung anhand von Ausführung, Standort und Lieferantendokumentation zu validieren.</x:v>
      </x:c>
      <x:c r="AA75" s="2" t="str">
        <x:v>Die physische Umsetzung von Leckagemanagement in Rohrnetzen erfordert Einzugsgebiet oder Küste, Aufbereitungs- und Speicherstandorte, Leitungs- und Entwässerungsnetz, Stromversorgung, Labor, Leitwarte und sicherer Zugang; Schnittstellen, Fundamente, Zugänge und Umweltschutz werden für Ressource und Bemessungslast ausgelegt.</x:v>
      </x:c>
      <x:c r="AB75" s="2" t="str">
        <x:v>Für Leckagemanagement in Rohrnetzen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75" s="2" t="str">
        <x:v>Bau und Betrieb verwenden Beton, Stahl, duktiles Gusseisen oder Polymere, Filtermedien, Membranen, Aufbereitungschemikalien, Geotextilien, Boden, Gestein und Vegetation. Für Leckagemanagement in Rohrnetzen müssen Spezifikationen Dauerhaftigkeit, Verträglichkeit, Recyclinganteil und Rückgewinnbarkeit enthalten.</x:v>
      </x:c>
      <x:c r="AD75" s="2" t="str">
        <x:v>Die Instandhaltung von Leckagemanagement in Rohrnetzen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75" s="2" t="str">
        <x:v>Die Softwarearchitektur für Leckagemanagement in Rohrnetzen benötigt Datenbanken, sichere Kommunikation, versionierte Modelle, Rechenleistung, Sicherungen und Schnittstellen zu Feld- oder Betriebssystemen.</x:v>
      </x:c>
      <x:c r="AF75" s="2" t="str">
        <x:v>Bei Leckagemanagement in Rohrnetzen ist softwarebezogene Energie der Strom für Sensorik, Rechnen, Speicherung, Kommunikation und Kühlung; sie ist meist nachrangig, muss bei kontinuierlichen oder datenintensiven Diensten aber bilanziert werden.</x:v>
      </x:c>
      <x:c r="AG75" s="2" t="str">
        <x:v>Nichtphysische Inputs sind kalibrierte Daten, Metadaten, Algorithmen, Randbedingungen, Emissions- oder Gefahrenfaktoren, Handbücher und Validierungsnachweise speziell für Leckagemanagement in Rohrnetzen.</x:v>
      </x:c>
      <x:c r="AH75" s="2" t="str">
        <x:v>Die Softwarekontinuität von Leckagemanagement in Rohrnetzen erfordert gegebenenfalls Lizenzen, Aktualisierungen, Sicherheitspatches, Backups, Kalibrierdateien, Modellvalidierung und technischen Support.</x:v>
      </x:c>
      <x:c r="AI75" s="2" t="str">
        <x:v>Orgware beruht auf den Institutionen, Laboren, Bildungsträgern, Aufsichtsstellen, Betreibern und Gemeindeschnittstellen, die Leckagemanagement in Rohrnetzen steuern.</x:v>
      </x:c>
      <x:c r="AJ75" s="2" t="str">
        <x:v>Die Orgware für Leckagemanagement in Rohrnetzen verursacht überwiegend indirekten Energieeinsatz durch Büros, Besprechungen, Schulung und Informationssysteme; Reisen und Feldaufsicht können bei verteilten Standorten relevant sein.</x:v>
      </x:c>
      <x:c r="AK75" s="2" t="str">
        <x:v>Organisatorische Inputs sind Genehmigungen, Budgets, qualifiziertes Personal, Kompetenznachweise, Verträge, Verfahren, Schutzvorkehrungen, Monitoringnachweise und auf Leckagemanagement in Rohrnetzen zugeschnittene Vereinbarungen.</x:v>
      </x:c>
      <x:c r="AL75" s="2" t="str">
        <x:v>Die dauerhafte Umsetzung von Leckagemanagement in Rohrnetzen erfordert Beschaffungs- und Serviceverträge, Auditprotokolle, Schulungsmaterial, Berichtsformate, Versicherung oder Garantien und regelmäßige unabhängige Prüfung.</x:v>
      </x:c>
      <x:c r="AM75" s="2" t="str">
        <x:v>Eisenerz und Stahlvorprodukte</x:v>
      </x:c>
      <x:c r="AN75" s="2" t="str">
        <x:v>Australien; Brasilien; China</x:v>
      </x:c>
      <x:c r="AO75" s="2" t="str">
        <x:v>China; Indien; Japan</x:v>
      </x:c>
      <x:c r="AP75" s="2" t="str">
        <x:v>Leckagemanagement in Rohrnetzen: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5" s="2" t="str">
        <x:v>2024–2025</x:v>
      </x:c>
      <x:c r="AR75" s="2" t="str">
        <x:v>https://pubs.usgs.gov/periodicals/mcs2026/mcs2026.pdf</x:v>
      </x:c>
    </x:row>
    <x:row r="76" ht="240" customHeight="1">
      <x:c r="A76" s="2" t="str">
        <x:v>ADP-0069</x:v>
      </x:c>
      <x:c r="B76" s="2" t="str">
        <x:v>Anpassung</x:v>
      </x:c>
      <x:c r="C76" s="2" t="str">
        <x:v>Wasser</x:v>
      </x:c>
      <x:c r="D76" s="2" t="str">
        <x:v>Wassereffizienz und Nachfragemanagement</x:v>
      </x:c>
      <x:c r="E76" s="2" t="str">
        <x:v>Wasserbilanzierung</x:v>
      </x:c>
      <x:c r="F76" s="2" t="str">
        <x:v>Wasserbilanzierung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Wasserbilanzierung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76" s="2" t="str">
        <x:v>Flexibel</x:v>
      </x:c>
      <x:c r="H76" s="2" t="str">
        <x:v>Wasserbilanzierung ist über konfigurierbare Methoden, Regeln und Betriebsparameter übertragbar. Ressourcenqualität, Klima, Maßstab, Schnittstellen und Sicherheit sind für jeden Einsatz neu zu bestimmen.</x:v>
      </x:c>
      <x:c r="I76" s="2" t="str">
        <x:v>Überwiegend wissensbasiert, mit physischer Unterstützung</x:v>
      </x:c>
      <x:c r="J76" s="2" t="str">
        <x:v>Wasserbilanzierung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76" s="2" t="str">
        <x:v>Betrieb</x:v>
      </x:c>
      <x:c r="L76" s="2" t="str">
        <x:v>Wasserbilanzierung ist vor allem als Betriebspraxis verkörpert. Die Leistung gilt erst als erbracht, wenn messbare Kriterien für Dienst, Qualität, Sicherheit und Klimawirkung unter Realbedingungen erfüllt sind.</x:v>
      </x:c>
      <x:c r="M76" s="2" t="str">
        <x:v>Ja, unter Beachtung des Lebenszyklus</x:v>
      </x:c>
      <x:c r="N76" s="2" t="str">
        <x:v>Wasserbilanzierung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76" s="2" t="str">
        <x:v>Wasserbilanzierung: Fassungen, Rohrleitungen, Pumpen, Zähler, Armaturen, Behälter, Aufbereitung, Entwässerungs- oder Hochwasserschutzbauwerke, Messstationen und naturnahe Elemente.</x:v>
      </x:c>
      <x:c r="P76" s="2" t="str">
        <x:v>Wasserbilanzierung: Wasserbilanz, hydraulische und hydrologische Modellierung, Nachfrageprognose, Qualitätsanalyse, Asset-Management, Dürre- oder Hochwasserregeln und Entscheidungsunterstützung.</x:v>
      </x:c>
      <x:c r="Q76" s="2" t="str">
        <x:v>Wasserbilanzierung: Wasserrechte und Genehmigungen, Versorgerpflichten, Einzugsgebiets-Governance, Servicestandards, Notfallverfahren, Tarife, Wartungsfinanzierung und Vereinbarungen.</x:v>
      </x:c>
      <x:c r="R76" s="2" t="str">
        <x:v>Wasserbilanzierung: Einzugsgebiet oder Küste, Aufbereitungs- und Speicherstandorte, Leitungs- und Entwässerungsnetz, Stromversorgung, Labor, Leitwarte und sicherer Zugang.</x:v>
      </x:c>
      <x:c r="S76" s="2" t="str">
        <x:v>Wasserbilanzierung: Strom oder Brennstoff für Pumpen, Belüftung, Entsalzung, Behandlung und Regelung; Schwerkraft und Ökosystemprozesse können den Hilfsenergiebedarf senken.</x:v>
      </x:c>
      <x:c r="T76" s="2" t="str">
        <x:v>Wasserbilanzierung: Beton, Stahl, duktiles Gusseisen oder Polymere, Filtermedien, Membranen, Aufbereitungschemikalien, Geotextilien, Boden, Gestein und Vegetation.</x:v>
      </x:c>
      <x:c r="U76" s="2" t="str">
        <x:v>Wasserbilanzierung: Pumpen- und Armaturenteile, Dichtungen, Zähler, Sensoren, Membranen, Lampen, Filtermedien, Dosiertechnik, Reagenzien und Erosionsschutzmaterial.</x:v>
      </x:c>
      <x:c r="V76" s="2" t="str">
        <x:v>https://www.ctc-n.org/sites/default/files/resources/ctcn_taxonomy_0.pdf</x:v>
      </x:c>
      <x:c r="W76" s="2" t="str">
        <x:v>https://institutoagricoladepueblobello.edu.co/colegiapp/archivostemas/GUIA%209.%5B25%5D.pdf</x:v>
      </x:c>
      <x:c r="X76" s="2" t="str">
        <x:v>https://iiasa.ac.at/what-is-technology</x:v>
      </x:c>
      <x:c r="Y76" s="2" t="str">
        <x:v>https://www.unwater.org/water-facts/climate-change</x:v>
      </x:c>
      <x:c r="Z76" s="2" t="str">
        <x:v>Technologiespezifische analytische Synthese. Die CTCN-Hierarchie bleibt erhalten; Klassifikation und Komponentenabhängigkeiten sind vor Investitions- oder Politikanwendung anhand von Ausführung, Standort und Lieferantendokumentation zu validieren.</x:v>
      </x:c>
      <x:c r="AA76" s="2" t="str">
        <x:v>Die physische Umsetzung von Wasserbilanzierung erfordert Einzugsgebiet oder Küste, Aufbereitungs- und Speicherstandorte, Leitungs- und Entwässerungsnetz, Stromversorgung, Labor, Leitwarte und sicherer Zugang; Schnittstellen, Fundamente, Zugänge und Umweltschutz werden für Ressource und Bemessungslast ausgelegt.</x:v>
      </x:c>
      <x:c r="AB76" s="2" t="str">
        <x:v>Für Wasserbilanzierung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76" s="2" t="str">
        <x:v>Bau und Betrieb verwenden Beton, Stahl, duktiles Gusseisen oder Polymere, Filtermedien, Membranen, Aufbereitungschemikalien, Geotextilien, Boden, Gestein und Vegetation. Für Wasserbilanzierung müssen Spezifikationen Dauerhaftigkeit, Verträglichkeit, Recyclinganteil und Rückgewinnbarkeit enthalten.</x:v>
      </x:c>
      <x:c r="AD76" s="2" t="str">
        <x:v>Die Instandhaltung von Wasserbilanzierung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76" s="2" t="str">
        <x:v>Die Softwarearchitektur für Wasserbilanzierung benötigt Datenbanken, sichere Kommunikation, versionierte Modelle, Rechenleistung, Sicherungen und Schnittstellen zu Feld- oder Betriebssystemen.</x:v>
      </x:c>
      <x:c r="AF76" s="2" t="str">
        <x:v>Bei Wasserbilanzierung ist softwarebezogene Energie der Strom für Sensorik, Rechnen, Speicherung, Kommunikation und Kühlung; sie ist meist nachrangig, muss bei kontinuierlichen oder datenintensiven Diensten aber bilanziert werden.</x:v>
      </x:c>
      <x:c r="AG76" s="2" t="str">
        <x:v>Nichtphysische Inputs sind kalibrierte Daten, Metadaten, Algorithmen, Randbedingungen, Emissions- oder Gefahrenfaktoren, Handbücher und Validierungsnachweise speziell für Wasserbilanzierung.</x:v>
      </x:c>
      <x:c r="AH76" s="2" t="str">
        <x:v>Die Softwarekontinuität von Wasserbilanzierung erfordert gegebenenfalls Lizenzen, Aktualisierungen, Sicherheitspatches, Backups, Kalibrierdateien, Modellvalidierung und technischen Support.</x:v>
      </x:c>
      <x:c r="AI76" s="2" t="str">
        <x:v>Orgware beruht auf den Institutionen, Laboren, Bildungsträgern, Aufsichtsstellen, Betreibern und Gemeindeschnittstellen, die Wasserbilanzierung steuern.</x:v>
      </x:c>
      <x:c r="AJ76" s="2" t="str">
        <x:v>Die Orgware für Wasserbilanzierung verursacht überwiegend indirekten Energieeinsatz durch Büros, Besprechungen, Schulung und Informationssysteme; Reisen und Feldaufsicht können bei verteilten Standorten relevant sein.</x:v>
      </x:c>
      <x:c r="AK76" s="2" t="str">
        <x:v>Organisatorische Inputs sind Genehmigungen, Budgets, qualifiziertes Personal, Kompetenznachweise, Verträge, Verfahren, Schutzvorkehrungen, Monitoringnachweise und auf Wasserbilanzierung zugeschnittene Vereinbarungen.</x:v>
      </x:c>
      <x:c r="AL76" s="2" t="str">
        <x:v>Die dauerhafte Umsetzung von Wasserbilanzierung erfordert Beschaffungs- und Serviceverträge, Auditprotokolle, Schulungsmaterial, Berichtsformate, Versicherung oder Garantien und regelmäßige unabhängige Prüfung.</x:v>
      </x:c>
      <x:c r="AM76" s="2" t="str">
        <x:v>Eisenerz und Stahlvorprodukte</x:v>
      </x:c>
      <x:c r="AN76" s="2" t="str">
        <x:v>Australien; Brasilien; China</x:v>
      </x:c>
      <x:c r="AO76" s="2" t="str">
        <x:v>China; Indien; Japan</x:v>
      </x:c>
      <x:c r="AP76" s="2" t="str">
        <x:v>Wasserbilanzierung: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6" s="2" t="str">
        <x:v>2024–2025</x:v>
      </x:c>
      <x:c r="AR76" s="2" t="str">
        <x:v>https://pubs.usgs.gov/periodicals/mcs2026/mcs2026.pdf</x:v>
      </x:c>
    </x:row>
    <x:row r="77" ht="240" customHeight="1">
      <x:c r="A77" s="2" t="str">
        <x:v>ADP-0070</x:v>
      </x:c>
      <x:c r="B77" s="2" t="str">
        <x:v>Anpassung</x:v>
      </x:c>
      <x:c r="C77" s="2" t="str">
        <x:v>Wasser</x:v>
      </x:c>
      <x:c r="D77" s="2" t="str">
        <x:v>Wassereffizienz und Nachfragemanagement</x:v>
      </x:c>
      <x:c r="E77" s="2" t="str">
        <x:v>Bewässerungseffizienz und Informationssysteme</x:v>
      </x:c>
      <x:c r="F77" s="2" t="str">
        <x:v>Bewässerungseffizienz und Informationssysteme ist eine Technologie zur Anpassung im Sektor Wasser und in der Technologiegruppe Wassereffizienz und Nachfragemanagement.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Bewässerungseffizienz und Informationssysteme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77" s="2" t="str">
        <x:v>Flexibel</x:v>
      </x:c>
      <x:c r="H77" s="2" t="str">
        <x:v>Bewässerungseffizienz und Informationssysteme ist über konfigurierbare Methoden, Regeln und Betriebsparameter übertragbar. Ressourcenqualität, Klima, Maßstab, Schnittstellen und Sicherheit sind für jeden Einsatz neu zu bestimmen.</x:v>
      </x:c>
      <x:c r="I77" s="2" t="str">
        <x:v>Sachtechnisch und wissensbasiert</x:v>
      </x:c>
      <x:c r="J77" s="2" t="str">
        <x:v>Bewässerungseffizienz und Informationssysteme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77" s="2" t="str">
        <x:v>Betrieb und Informationsdienst</x:v>
      </x:c>
      <x:c r="L77" s="2" t="str">
        <x:v>Bewässerungseffizienz und Informationssysteme ist vor allem als Informations- und Entscheidungsdienst verkörpert. Die Leistung gilt erst als erbracht, wenn messbare Kriterien für Dienst, Qualität, Sicherheit und Klimawirkung unter Realbedingungen erfüllt sind.</x:v>
      </x:c>
      <x:c r="M77" s="2" t="str">
        <x:v>Ja, unter Beachtung des Lebenszyklus</x:v>
      </x:c>
      <x:c r="N77" s="2" t="str">
        <x:v>Bewässerungseffizienz und Informationssysteme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77" s="2" t="str">
        <x:v>Bewässerungseffizienz und Informationssysteme: Feld- oder Forstgeräte, Pflanz- und Bewässerungstechnik, Lager- oder Tierhaltungsanlagen, Probenahmegeräte, Sensoren und Schutzbauten.</x:v>
      </x:c>
      <x:c r="P77" s="2" t="str">
        <x:v>Bewässerungseffizienz und Informationssysteme: Boden-Pflanze-Tier-Wissen, Nährstoff- und Wasserbilanzen, Emissionsfaktoren, Kohlenstoffbilanzierung, Klimadienste, Monitoringprotokolle und adaptives Management.</x:v>
      </x:c>
      <x:c r="Q77" s="2" t="str">
        <x:v>Bewässerungseffizienz und Informationssysteme: Landrechte, Beratung, Erzeugerorganisationen, Veterinär- oder Pflanzenschutzdienste, Anreize, Schutzvorkehrungen, Zertifizierung und Monitoringvereinbarungen.</x:v>
      </x:c>
      <x:c r="R77" s="2" t="str">
        <x:v>Bewässerungseffizienz und Informationssysteme: Baumschulen oder Saatgutbanken, Feldzugang, Wasser- und Lagersysteme, Labore, Beratungsstellen, Monitoringflächen sowie Verarbeitungs- oder Marktanlagen.</x:v>
      </x:c>
      <x:c r="S77" s="2" t="str">
        <x:v>Bewässerungseffizienz und Informationssysteme: menschliche und mechanische Arbeit, Strom oder Kraftstoff für Maschinen, Pumpen, Kühlung und Verarbeitung; biologische Energie und Sonneneinstrahlung prägen die Feldprozesse.</x:v>
      </x:c>
      <x:c r="T77" s="2" t="str">
        <x:v>Bewässerungseffizienz und Informationssysteme: Saat- oder Pflanzgut, organische Substanz, Dünger, Bodenverbesserer, Wasser, Zaun- oder Baustoffe, Veterinärmittel und Monitoringverbrauchsmaterial.</x:v>
      </x:c>
      <x:c r="U77" s="2" t="str">
        <x:v>Bewässerungseffizienz und Informationssysteme: Saatgut, Impfmittel, Filter, Tropfschläuche, Düsen, Werkzeugteile, Probengefäße, Sensorbatterien, Veterinärbedarf und Schutzausrüstung.</x:v>
      </x:c>
      <x:c r="V77" s="2" t="str">
        <x:v>https://www.ctc-n.org/sites/default/files/resources/ctcn_taxonomy_0.pdf</x:v>
      </x:c>
      <x:c r="W77" s="2" t="str">
        <x:v>https://institutoagricoladepueblobello.edu.co/colegiapp/archivostemas/GUIA%209.%5B25%5D.pdf</x:v>
      </x:c>
      <x:c r="X77" s="2" t="str">
        <x:v>https://iiasa.ac.at/what-is-technology</x:v>
      </x:c>
      <x:c r="Y77" s="2" t="str">
        <x:v>https://www.unwater.org/water-facts/climate-change; https://www.ipcc.ch/report/ar6/wg3/chapter/chapter-7/; https://openknowledge.fao.org/server/api/core/bitstreams/b21f2087-f398-4718-8461-b92afc82e617/content</x:v>
      </x:c>
      <x:c r="Z77" s="2" t="str">
        <x:v>Technologiespezifische analytische Synthese. Die CTCN-Hierarchie bleibt erhalten; Klassifikation und Komponentenabhängigkeiten sind vor Investitions- oder Politikanwendung anhand von Ausführung, Standort und Lieferantendokumentation zu validieren.</x:v>
      </x:c>
      <x:c r="AA77" s="2" t="str">
        <x:v>Die physische Umsetzung von Bewässerungseffizienz und Informationssysteme erfordert Baumschulen oder Saatgutbanken, Feldzugang, Wasser- und Lagersysteme, Labore, Beratungsstellen, Monitoringflächen sowie Verarbeitungs- oder Marktanlagen; Schnittstellen, Fundamente, Zugänge und Umweltschutz werden für Ressource und Bemessungslast ausgelegt.</x:v>
      </x:c>
      <x:c r="AB77" s="2" t="str">
        <x:v>Für Bewässerungseffizienz und Informationssysteme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77" s="2" t="str">
        <x:v>Bau und Betrieb verwenden Saat- oder Pflanzgut, organische Substanz, Dünger, Bodenverbesserer, Wasser, Zaun- oder Baustoffe, Veterinärmittel und Monitoringverbrauchsmaterial. Für Bewässerungseffizienz und Informationssysteme müssen Spezifikationen Dauerhaftigkeit, Verträglichkeit, Recyclinganteil und Rückgewinnbarkeit enthalten.</x:v>
      </x:c>
      <x:c r="AD77" s="2" t="str">
        <x:v>Die Instandhaltung von Bewässerungseffizienz und Informationssysteme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77" s="2" t="str">
        <x:v>Die Softwarearchitektur für Bewässerungseffizienz und Informationssysteme benötigt Datenbanken, sichere Kommunikation, versionierte Modelle, Rechenleistung, Sicherungen und Schnittstellen zu Feld- oder Betriebssystemen.</x:v>
      </x:c>
      <x:c r="AF77" s="2" t="str">
        <x:v>Bei Bewässerungseffizienz und Informationssysteme ist softwarebezogene Energie der Strom für Sensorik, Rechnen, Speicherung, Kommunikation und Kühlung; sie ist meist nachrangig, muss bei kontinuierlichen oder datenintensiven Diensten aber bilanziert werden.</x:v>
      </x:c>
      <x:c r="AG77" s="2" t="str">
        <x:v>Nichtphysische Inputs sind kalibrierte Daten, Metadaten, Algorithmen, Randbedingungen, Emissions- oder Gefahrenfaktoren, Handbücher und Validierungsnachweise speziell für Bewässerungseffizienz und Informationssysteme.</x:v>
      </x:c>
      <x:c r="AH77" s="2" t="str">
        <x:v>Die Softwarekontinuität von Bewässerungseffizienz und Informationssysteme erfordert gegebenenfalls Lizenzen, Aktualisierungen, Sicherheitspatches, Backups, Kalibrierdateien, Modellvalidierung und technischen Support.</x:v>
      </x:c>
      <x:c r="AI77" s="2" t="str">
        <x:v>Orgware beruht auf den Institutionen, Laboren, Bildungsträgern, Aufsichtsstellen, Betreibern und Gemeindeschnittstellen, die Bewässerungseffizienz und Informationssysteme steuern.</x:v>
      </x:c>
      <x:c r="AJ77" s="2" t="str">
        <x:v>Die Orgware für Bewässerungseffizienz und Informationssysteme verursacht überwiegend indirekten Energieeinsatz durch Büros, Besprechungen, Schulung und Informationssysteme; Reisen und Feldaufsicht können bei verteilten Standorten relevant sein.</x:v>
      </x:c>
      <x:c r="AK77" s="2" t="str">
        <x:v>Organisatorische Inputs sind Genehmigungen, Budgets, qualifiziertes Personal, Kompetenznachweise, Verträge, Verfahren, Schutzvorkehrungen, Monitoringnachweise und auf Bewässerungseffizienz und Informationssysteme zugeschnittene Vereinbarungen.</x:v>
      </x:c>
      <x:c r="AL77" s="2" t="str">
        <x:v>Die dauerhafte Umsetzung von Bewässerungseffizienz und Informationssysteme erfordert Beschaffungs- und Serviceverträge, Auditprotokolle, Schulungsmaterial, Berichtsformate, Versicherung oder Garantien und regelmäßige unabhängige Prüfung.</x:v>
      </x:c>
      <x:c r="AM77" s="2" t="str">
        <x:v>Auf Ebene der Taxonomie ist kein kritischer oder strategischer Rohstoff eindeutig erkennbar; standortspezifisch können dennoch Massenrohstoffe erforderlich sein.</x:v>
      </x:c>
      <x:c r="AN77" s="2" t="str"/>
      <x:c r="AO77" s="2" t="str"/>
      <x:c r="AP77" s="2" t="str">
        <x:v>Bewässerungseffizienz und Informationssysteme: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7" s="2" t="str">
        <x:v>2024–2025</x:v>
      </x:c>
      <x:c r="AR77" s="2" t="str">
        <x:v>https://pubs.usgs.gov/periodicals/mcs2026/mcs2026.pdf; https://www.iea.org/reports/global-critical-minerals-outlook-2025</x:v>
      </x:c>
    </x:row>
    <x:row r="78" ht="240" customHeight="1">
      <x:c r="A78" s="2" t="str">
        <x:v>ADP-0071</x:v>
      </x:c>
      <x:c r="B78" s="2" t="str">
        <x:v>Anpassung</x:v>
      </x:c>
      <x:c r="C78" s="2" t="str">
        <x:v>Wasser</x:v>
      </x:c>
      <x:c r="D78" s="2" t="str">
        <x:v>Wassereffizienz und Nachfragemanagement</x:v>
      </x:c>
      <x:c r="E78" s="2" t="str">
        <x:v>Progressive Wassertarife</x:v>
      </x:c>
      <x:c r="F78" s="2" t="str">
        <x:v>Progressive Wassertarife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Progressive Wassertarife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78" s="2" t="str">
        <x:v>Flexibel</x:v>
      </x:c>
      <x:c r="H78" s="2" t="str">
        <x:v>Progressive Wassertarife ist über konfigurierbare Methoden, Regeln und Betriebsparameter übertragbar. Ressourcenqualität, Klima, Maßstab, Schnittstellen und Sicherheit sind für jeden Einsatz neu zu bestimmen.</x:v>
      </x:c>
      <x:c r="I78" s="2" t="str">
        <x:v>Überwiegend wissensbasiert, mit physischer Unterstützung</x:v>
      </x:c>
      <x:c r="J78" s="2" t="str">
        <x:v>Progressive Wassertarife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78" s="2" t="str">
        <x:v>Betrieb</x:v>
      </x:c>
      <x:c r="L78" s="2" t="str">
        <x:v>Progressive Wassertarife ist vor allem als Betriebspraxis verkörpert. Die Leistung gilt erst als erbracht, wenn messbare Kriterien für Dienst, Qualität, Sicherheit und Klimawirkung unter Realbedingungen erfüllt sind.</x:v>
      </x:c>
      <x:c r="M78" s="2" t="str">
        <x:v>Ja, unter Beachtung des Lebenszyklus</x:v>
      </x:c>
      <x:c r="N78" s="2" t="str">
        <x:v>Progressive Wassertarife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78" s="2" t="str">
        <x:v>Progressive Wassertarife: Fassungen, Rohrleitungen, Pumpen, Zähler, Armaturen, Behälter, Aufbereitung, Entwässerungs- oder Hochwasserschutzbauwerke, Messstationen und naturnahe Elemente.</x:v>
      </x:c>
      <x:c r="P78" s="2" t="str">
        <x:v>Progressive Wassertarife: Wasserbilanz, hydraulische und hydrologische Modellierung, Nachfrageprognose, Qualitätsanalyse, Asset-Management, Dürre- oder Hochwasserregeln und Entscheidungsunterstützung.</x:v>
      </x:c>
      <x:c r="Q78" s="2" t="str">
        <x:v>Progressive Wassertarife: Wasserrechte und Genehmigungen, Versorgerpflichten, Einzugsgebiets-Governance, Servicestandards, Notfallverfahren, Tarife, Wartungsfinanzierung und Vereinbarungen.</x:v>
      </x:c>
      <x:c r="R78" s="2" t="str">
        <x:v>Progressive Wassertarife: Einzugsgebiet oder Küste, Aufbereitungs- und Speicherstandorte, Leitungs- und Entwässerungsnetz, Stromversorgung, Labor, Leitwarte und sicherer Zugang.</x:v>
      </x:c>
      <x:c r="S78" s="2" t="str">
        <x:v>Progressive Wassertarife: Strom oder Brennstoff für Pumpen, Belüftung, Entsalzung, Behandlung und Regelung; Schwerkraft und Ökosystemprozesse können den Hilfsenergiebedarf senken.</x:v>
      </x:c>
      <x:c r="T78" s="2" t="str">
        <x:v>Progressive Wassertarife: Beton, Stahl, duktiles Gusseisen oder Polymere, Filtermedien, Membranen, Aufbereitungschemikalien, Geotextilien, Boden, Gestein und Vegetation.</x:v>
      </x:c>
      <x:c r="U78" s="2" t="str">
        <x:v>Progressive Wassertarife: Pumpen- und Armaturenteile, Dichtungen, Zähler, Sensoren, Membranen, Lampen, Filtermedien, Dosiertechnik, Reagenzien und Erosionsschutzmaterial.</x:v>
      </x:c>
      <x:c r="V78" s="2" t="str">
        <x:v>https://www.ctc-n.org/sites/default/files/resources/ctcn_taxonomy_0.pdf</x:v>
      </x:c>
      <x:c r="W78" s="2" t="str">
        <x:v>https://institutoagricoladepueblobello.edu.co/colegiapp/archivostemas/GUIA%209.%5B25%5D.pdf</x:v>
      </x:c>
      <x:c r="X78" s="2" t="str">
        <x:v>https://iiasa.ac.at/what-is-technology</x:v>
      </x:c>
      <x:c r="Y78" s="2" t="str">
        <x:v>https://www.unwater.org/water-facts/climate-change</x:v>
      </x:c>
      <x:c r="Z78" s="2" t="str">
        <x:v>Technologiespezifische analytische Synthese. Die CTCN-Hierarchie bleibt erhalten; Klassifikation und Komponentenabhängigkeiten sind vor Investitions- oder Politikanwendung anhand von Ausführung, Standort und Lieferantendokumentation zu validieren.</x:v>
      </x:c>
      <x:c r="AA78" s="2" t="str">
        <x:v>Die physische Umsetzung von Progressive Wassertarife erfordert Einzugsgebiet oder Küste, Aufbereitungs- und Speicherstandorte, Leitungs- und Entwässerungsnetz, Stromversorgung, Labor, Leitwarte und sicherer Zugang; Schnittstellen, Fundamente, Zugänge und Umweltschutz werden für Ressource und Bemessungslast ausgelegt.</x:v>
      </x:c>
      <x:c r="AB78" s="2" t="str">
        <x:v>Für Progressive Wassertarife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78" s="2" t="str">
        <x:v>Bau und Betrieb verwenden Beton, Stahl, duktiles Gusseisen oder Polymere, Filtermedien, Membranen, Aufbereitungschemikalien, Geotextilien, Boden, Gestein und Vegetation. Für Progressive Wassertarife müssen Spezifikationen Dauerhaftigkeit, Verträglichkeit, Recyclinganteil und Rückgewinnbarkeit enthalten.</x:v>
      </x:c>
      <x:c r="AD78" s="2" t="str">
        <x:v>Die Instandhaltung von Progressive Wassertarife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78" s="2" t="str">
        <x:v>Die Softwarearchitektur für Progressive Wassertarife benötigt Datenbanken, sichere Kommunikation, versionierte Modelle, Rechenleistung, Sicherungen und Schnittstellen zu Feld- oder Betriebssystemen.</x:v>
      </x:c>
      <x:c r="AF78" s="2" t="str">
        <x:v>Bei Progressive Wassertarife ist softwarebezogene Energie der Strom für Sensorik, Rechnen, Speicherung, Kommunikation und Kühlung; sie ist meist nachrangig, muss bei kontinuierlichen oder datenintensiven Diensten aber bilanziert werden.</x:v>
      </x:c>
      <x:c r="AG78" s="2" t="str">
        <x:v>Nichtphysische Inputs sind kalibrierte Daten, Metadaten, Algorithmen, Randbedingungen, Emissions- oder Gefahrenfaktoren, Handbücher und Validierungsnachweise speziell für Progressive Wassertarife.</x:v>
      </x:c>
      <x:c r="AH78" s="2" t="str">
        <x:v>Die Softwarekontinuität von Progressive Wassertarife erfordert gegebenenfalls Lizenzen, Aktualisierungen, Sicherheitspatches, Backups, Kalibrierdateien, Modellvalidierung und technischen Support.</x:v>
      </x:c>
      <x:c r="AI78" s="2" t="str">
        <x:v>Orgware beruht auf den Institutionen, Laboren, Bildungsträgern, Aufsichtsstellen, Betreibern und Gemeindeschnittstellen, die Progressive Wassertarife steuern.</x:v>
      </x:c>
      <x:c r="AJ78" s="2" t="str">
        <x:v>Die Orgware für Progressive Wassertarife verursacht überwiegend indirekten Energieeinsatz durch Büros, Besprechungen, Schulung und Informationssysteme; Reisen und Feldaufsicht können bei verteilten Standorten relevant sein.</x:v>
      </x:c>
      <x:c r="AK78" s="2" t="str">
        <x:v>Organisatorische Inputs sind Genehmigungen, Budgets, qualifiziertes Personal, Kompetenznachweise, Verträge, Verfahren, Schutzvorkehrungen, Monitoringnachweise und auf Progressive Wassertarife zugeschnittene Vereinbarungen.</x:v>
      </x:c>
      <x:c r="AL78" s="2" t="str">
        <x:v>Die dauerhafte Umsetzung von Progressive Wassertarife erfordert Beschaffungs- und Serviceverträge, Auditprotokolle, Schulungsmaterial, Berichtsformate, Versicherung oder Garantien und regelmäßige unabhängige Prüfung.</x:v>
      </x:c>
      <x:c r="AM78" s="2" t="str">
        <x:v>Auf Ebene der Taxonomie ist kein kritischer oder strategischer Rohstoff eindeutig erkennbar; standortspezifisch können dennoch Massenrohstoffe erforderlich sein.</x:v>
      </x:c>
      <x:c r="AN78" s="2" t="str"/>
      <x:c r="AO78" s="2" t="str"/>
      <x:c r="AP78" s="2" t="str">
        <x:v>Progressive Wassertarife: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8" s="2" t="str">
        <x:v>2024–2025</x:v>
      </x:c>
      <x:c r="AR78" s="2" t="str">
        <x:v>https://pubs.usgs.gov/periodicals/mcs2026/mcs2026.pdf</x:v>
      </x:c>
    </x:row>
    <x:row r="79" ht="240" customHeight="1">
      <x:c r="A79" s="2" t="str">
        <x:v>ADP-0072</x:v>
      </x:c>
      <x:c r="B79" s="2" t="str">
        <x:v>Anpassung</x:v>
      </x:c>
      <x:c r="C79" s="2" t="str">
        <x:v>Wasser</x:v>
      </x:c>
      <x:c r="D79" s="2" t="str">
        <x:v>Wassereffizienz und Nachfragemanagement</x:v>
      </x:c>
      <x:c r="E79" s="2" t="str">
        <x:v>Wassersparanforderungen in Bauvorschriften</x:v>
      </x:c>
      <x:c r="F79" s="2" t="str">
        <x:v>Wassersparanforderungen in Bauvorschriften ist eine Technologie zur Anpassung im Sektor Wasser und in der Technologiegruppe Wassereffizienz und Nachfragemanagement. Sie wird als kombiniertes Hardware-, Software- und Orgware-System definiert, das senkt Wärme-, Strom- oder Wasserbedarf durch passive Planung, effiziente Anlagen, Regelung und emissionsarme Materialien. Wassersparanforderungen in Bauvorschriften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79" s="2" t="str">
        <x:v>Flexibel</x:v>
      </x:c>
      <x:c r="H79" s="2" t="str">
        <x:v>Wassersparanforderungen in Bauvorschriften ist über konfigurierbare Methoden, Regeln und Betriebsparameter übertragbar. Ressourcenqualität, Klima, Maßstab, Schnittstellen und Sicherheit sind für jeden Einsatz neu zu bestimmen.</x:v>
      </x:c>
      <x:c r="I79" s="2" t="str">
        <x:v>Überwiegend wissensbasiert, mit physischer Unterstützung</x:v>
      </x:c>
      <x:c r="J79" s="2" t="str">
        <x:v>Wassersparanforderungen in Bauvorschriften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79" s="2" t="str">
        <x:v>Betrieb</x:v>
      </x:c>
      <x:c r="L79" s="2" t="str">
        <x:v>Wassersparanforderungen in Bauvorschriften ist vor allem als Betriebspraxis verkörpert. Die Leistung gilt erst als erbracht, wenn messbare Kriterien für Dienst, Qualität, Sicherheit und Klimawirkung unter Realbedingungen erfüllt sind.</x:v>
      </x:c>
      <x:c r="M79" s="2" t="str">
        <x:v>Ja, unter Beachtung des Lebenszyklus</x:v>
      </x:c>
      <x:c r="N79" s="2" t="str">
        <x:v>Wassersparanforderungen in Bauvorschriften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79" s="2" t="str">
        <x:v>Wassersparanforderungen in Bauvorschriften: Bauteile der Gebäudehülle, effiziente Anlagen, Sensoren, Aktoren, Zähler und Verteilnetze.</x:v>
      </x:c>
      <x:c r="P79" s="2" t="str">
        <x:v>Wassersparanforderungen in Bauvorschriften: Energiesimulation, Lastberechnung, Regelungssequenzen, Inbetriebnahmedaten und Gebäudemanagement.</x:v>
      </x:c>
      <x:c r="Q79" s="2" t="str">
        <x:v>Wassersparanforderungen in Bauvorschriften: Bauvorschriften, Leistungsstandards, Beschaffung, Inbetriebnahme, Wartungspläne und Nutzerinformation.</x:v>
      </x:c>
      <x:c r="R79" s="2" t="str">
        <x:v>Wassersparanforderungen in Bauvorschriften: Gebäudestruktur, Technikräume, Strom- und Wassernetze, Wartungszugang und Messung.</x:v>
      </x:c>
      <x:c r="S79" s="2" t="str">
        <x:v>Wassersparanforderungen in Bauvorschriften: Strom und Wärme; Spitzenlast, Teillastwirkungsgrad und Regelung bestimmen die realen Einsparungen.</x:v>
      </x:c>
      <x:c r="T79" s="2" t="str">
        <x:v>Wassersparanforderungen in Bauvorschriften: Dämmstoffe, Glas, Beton, Stahl, Holz, Aluminium, Kupfer, Kältemittel und Elektronik je nach Anwendung.</x:v>
      </x:c>
      <x:c r="U79" s="2" t="str">
        <x:v>Wassersparanforderungen in Bauvorschriften: Filter, Riemen, Dichtungen, Leuchtmittel oder Treiber, Sensoren, Aktoren, Ventile, Regelmodule und Reparaturmaterialien der Gebäudehülle.</x:v>
      </x:c>
      <x:c r="V79" s="2" t="str">
        <x:v>https://www.ctc-n.org/sites/default/files/resources/ctcn_taxonomy_0.pdf</x:v>
      </x:c>
      <x:c r="W79" s="2" t="str">
        <x:v>https://institutoagricoladepueblobello.edu.co/colegiapp/archivostemas/GUIA%209.%5B25%5D.pdf</x:v>
      </x:c>
      <x:c r="X79" s="2" t="str">
        <x:v>https://iiasa.ac.at/what-is-technology</x:v>
      </x:c>
      <x:c r="Y79" s="2" t="str">
        <x:v>https://www.unwater.org/water-facts/climate-change; https://www.ipcc.ch/report/ar6/wg3/chapter/chapter-9/</x:v>
      </x:c>
      <x:c r="Z79" s="2" t="str">
        <x:v>Technologiespezifische analytische Synthese. Die CTCN-Hierarchie bleibt erhalten; Klassifikation und Komponentenabhängigkeiten sind vor Investitions- oder Politikanwendung anhand von Ausführung, Standort und Lieferantendokumentation zu validieren.</x:v>
      </x:c>
      <x:c r="AA79" s="2" t="str">
        <x:v>Die physische Umsetzung von Wassersparanforderungen in Bauvorschriften erfordert Gebäudestruktur, Technikräume, Strom- und Wassernetze, Wartungszugang und Messung; Schnittstellen, Fundamente, Zugänge und Umweltschutz werden für Ressource und Bemessungslast ausgelegt.</x:v>
      </x:c>
      <x:c r="AB79" s="2" t="str">
        <x:v>Für Wassersparanforderungen in Bauvorschriften umfasst die Energiebilanz der Hardware Strom und Wärme; Spitzenlast, Teillastwirkungsgrad und Regelung bestimmen die realen Einsparungen; die Messung muss Nutzoutput, Umwandlungsverluste und Hilfsenergie der konkreten Ausführung trennen.</x:v>
      </x:c>
      <x:c r="AC79" s="2" t="str">
        <x:v>Bau und Betrieb verwenden Dämmstoffe, Glas, Beton, Stahl, Holz, Aluminium, Kupfer, Kältemittel und Elektronik je nach Anwendung. Für Wassersparanforderungen in Bauvorschriften müssen Spezifikationen Dauerhaftigkeit, Verträglichkeit, Recyclinganteil und Rückgewinnbarkeit enthalten.</x:v>
      </x:c>
      <x:c r="AD79" s="2" t="str">
        <x:v>Die Instandhaltung von Wassersparanforderungen in Bauvorschriften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79" s="2" t="str">
        <x:v>Die Softwarearchitektur für Wassersparanforderungen in Bauvorschriften benötigt Datenbanken, sichere Kommunikation, versionierte Modelle, Rechenleistung, Sicherungen und Schnittstellen zu Feld- oder Betriebssystemen.</x:v>
      </x:c>
      <x:c r="AF79" s="2" t="str">
        <x:v>Bei Wassersparanforderungen in Bauvorschriften ist softwarebezogene Energie der Strom für Sensorik, Rechnen, Speicherung, Kommunikation und Kühlung; sie ist meist nachrangig, muss bei kontinuierlichen oder datenintensiven Diensten aber bilanziert werden.</x:v>
      </x:c>
      <x:c r="AG79" s="2" t="str">
        <x:v>Nichtphysische Inputs sind kalibrierte Daten, Metadaten, Algorithmen, Randbedingungen, Emissions- oder Gefahrenfaktoren, Handbücher und Validierungsnachweise speziell für Wassersparanforderungen in Bauvorschriften.</x:v>
      </x:c>
      <x:c r="AH79" s="2" t="str">
        <x:v>Die Softwarekontinuität von Wassersparanforderungen in Bauvorschriften erfordert gegebenenfalls Lizenzen, Aktualisierungen, Sicherheitspatches, Backups, Kalibrierdateien, Modellvalidierung und technischen Support.</x:v>
      </x:c>
      <x:c r="AI79" s="2" t="str">
        <x:v>Orgware beruht auf den Institutionen, Laboren, Bildungsträgern, Aufsichtsstellen, Betreibern und Gemeindeschnittstellen, die Wassersparanforderungen in Bauvorschriften steuern.</x:v>
      </x:c>
      <x:c r="AJ79" s="2" t="str">
        <x:v>Die Orgware für Wassersparanforderungen in Bauvorschriften verursacht überwiegend indirekten Energieeinsatz durch Büros, Besprechungen, Schulung und Informationssysteme; Reisen und Feldaufsicht können bei verteilten Standorten relevant sein.</x:v>
      </x:c>
      <x:c r="AK79" s="2" t="str">
        <x:v>Organisatorische Inputs sind Genehmigungen, Budgets, qualifiziertes Personal, Kompetenznachweise, Verträge, Verfahren, Schutzvorkehrungen, Monitoringnachweise und auf Wassersparanforderungen in Bauvorschriften zugeschnittene Vereinbarungen.</x:v>
      </x:c>
      <x:c r="AL79" s="2" t="str">
        <x:v>Die dauerhafte Umsetzung von Wassersparanforderungen in Bauvorschriften erfordert Beschaffungs- und Serviceverträge, Auditprotokolle, Schulungsmaterial, Berichtsformate, Versicherung oder Garantien und regelmäßige unabhängige Prüfung.</x:v>
      </x:c>
      <x:c r="AM79" s="2" t="str">
        <x:v>Eisenerz und Stahlvorprodukte; Kalkstein / Zementrohstoffe</x:v>
      </x:c>
      <x:c r="AN79" s="2" t="str">
        <x:v>Australien; Brasilien; China; Indien; Vietnam</x:v>
      </x:c>
      <x:c r="AO79" s="2" t="str">
        <x:v>China; Indien; Japan; Vietnam</x:v>
      </x:c>
      <x:c r="AP79" s="2" t="str">
        <x:v>Wassersparanforderungen in Bauvorschriften: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79" s="2" t="str">
        <x:v>2024–2025</x:v>
      </x:c>
      <x:c r="AR79" s="2" t="str">
        <x:v>https://pubs.usgs.gov/periodicals/mcs2026/mcs2026.pdf</x:v>
      </x:c>
    </x:row>
    <x:row r="80" ht="240" customHeight="1">
      <x:c r="A80" s="2" t="str">
        <x:v>ADP-0073</x:v>
      </x:c>
      <x:c r="B80" s="2" t="str">
        <x:v>Anpassung</x:v>
      </x:c>
      <x:c r="C80" s="2" t="str">
        <x:v>Wasser</x:v>
      </x:c>
      <x:c r="D80" s="2" t="str">
        <x:v>Wassereffizienz und Nachfragemanagement</x:v>
      </x:c>
      <x:c r="E80" s="2" t="str">
        <x:v>Öffentliche Wassersparkampagnen</x:v>
      </x:c>
      <x:c r="F80" s="2" t="str">
        <x:v>Öffentliche Wassersparkampagnen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Öffentliche Wassersparkampagnen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80" s="2" t="str">
        <x:v>Flexibel</x:v>
      </x:c>
      <x:c r="H80" s="2" t="str">
        <x:v>Öffentliche Wassersparkampagnen ist über konfigurierbare Methoden, Regeln und Betriebsparameter übertragbar. Ressourcenqualität, Klima, Maßstab, Schnittstellen und Sicherheit sind für jeden Einsatz neu zu bestimmen.</x:v>
      </x:c>
      <x:c r="I80" s="2" t="str">
        <x:v>Überwiegend wissensbasiert, mit physischer Unterstützung</x:v>
      </x:c>
      <x:c r="J80" s="2" t="str">
        <x:v>Öffentliche Wassersparkampagnen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80" s="2" t="str">
        <x:v>Betrieb</x:v>
      </x:c>
      <x:c r="L80" s="2" t="str">
        <x:v>Öffentliche Wassersparkampagnen ist vor allem als Betriebspraxis verkörpert. Die Leistung gilt erst als erbracht, wenn messbare Kriterien für Dienst, Qualität, Sicherheit und Klimawirkung unter Realbedingungen erfüllt sind.</x:v>
      </x:c>
      <x:c r="M80" s="2" t="str">
        <x:v>Ja, unter Beachtung des Lebenszyklus</x:v>
      </x:c>
      <x:c r="N80" s="2" t="str">
        <x:v>Öffentliche Wassersparkampagnen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80" s="2" t="str">
        <x:v>Öffentliche Wassersparkampagnen: Fassungen, Rohrleitungen, Pumpen, Zähler, Armaturen, Behälter, Aufbereitung, Entwässerungs- oder Hochwasserschutzbauwerke, Messstationen und naturnahe Elemente.</x:v>
      </x:c>
      <x:c r="P80" s="2" t="str">
        <x:v>Öffentliche Wassersparkampagnen: Wasserbilanz, hydraulische und hydrologische Modellierung, Nachfrageprognose, Qualitätsanalyse, Asset-Management, Dürre- oder Hochwasserregeln und Entscheidungsunterstützung.</x:v>
      </x:c>
      <x:c r="Q80" s="2" t="str">
        <x:v>Öffentliche Wassersparkampagnen: Wasserrechte und Genehmigungen, Versorgerpflichten, Einzugsgebiets-Governance, Servicestandards, Notfallverfahren, Tarife, Wartungsfinanzierung und Vereinbarungen.</x:v>
      </x:c>
      <x:c r="R80" s="2" t="str">
        <x:v>Öffentliche Wassersparkampagnen: Einzugsgebiet oder Küste, Aufbereitungs- und Speicherstandorte, Leitungs- und Entwässerungsnetz, Stromversorgung, Labor, Leitwarte und sicherer Zugang.</x:v>
      </x:c>
      <x:c r="S80" s="2" t="str">
        <x:v>Öffentliche Wassersparkampagnen: Strom oder Brennstoff für Pumpen, Belüftung, Entsalzung, Behandlung und Regelung; Schwerkraft und Ökosystemprozesse können den Hilfsenergiebedarf senken.</x:v>
      </x:c>
      <x:c r="T80" s="2" t="str">
        <x:v>Öffentliche Wassersparkampagnen: Beton, Stahl, duktiles Gusseisen oder Polymere, Filtermedien, Membranen, Aufbereitungschemikalien, Geotextilien, Boden, Gestein und Vegetation.</x:v>
      </x:c>
      <x:c r="U80" s="2" t="str">
        <x:v>Öffentliche Wassersparkampagnen: Pumpen- und Armaturenteile, Dichtungen, Zähler, Sensoren, Membranen, Lampen, Filtermedien, Dosiertechnik, Reagenzien und Erosionsschutzmaterial.</x:v>
      </x:c>
      <x:c r="V80" s="2" t="str">
        <x:v>https://www.ctc-n.org/sites/default/files/resources/ctcn_taxonomy_0.pdf</x:v>
      </x:c>
      <x:c r="W80" s="2" t="str">
        <x:v>https://institutoagricoladepueblobello.edu.co/colegiapp/archivostemas/GUIA%209.%5B25%5D.pdf</x:v>
      </x:c>
      <x:c r="X80" s="2" t="str">
        <x:v>https://iiasa.ac.at/what-is-technology</x:v>
      </x:c>
      <x:c r="Y80" s="2" t="str">
        <x:v>https://www.unwater.org/water-facts/climate-change</x:v>
      </x:c>
      <x:c r="Z80" s="2" t="str">
        <x:v>Technologiespezifische analytische Synthese. Die CTCN-Hierarchie bleibt erhalten; Klassifikation und Komponentenabhängigkeiten sind vor Investitions- oder Politikanwendung anhand von Ausführung, Standort und Lieferantendokumentation zu validieren.</x:v>
      </x:c>
      <x:c r="AA80" s="2" t="str">
        <x:v>Die physische Umsetzung von Öffentliche Wassersparkampagnen erfordert Einzugsgebiet oder Küste, Aufbereitungs- und Speicherstandorte, Leitungs- und Entwässerungsnetz, Stromversorgung, Labor, Leitwarte und sicherer Zugang; Schnittstellen, Fundamente, Zugänge und Umweltschutz werden für Ressource und Bemessungslast ausgelegt.</x:v>
      </x:c>
      <x:c r="AB80" s="2" t="str">
        <x:v>Für Öffentliche Wassersparkampagnen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80" s="2" t="str">
        <x:v>Bau und Betrieb verwenden Beton, Stahl, duktiles Gusseisen oder Polymere, Filtermedien, Membranen, Aufbereitungschemikalien, Geotextilien, Boden, Gestein und Vegetation. Für Öffentliche Wassersparkampagnen müssen Spezifikationen Dauerhaftigkeit, Verträglichkeit, Recyclinganteil und Rückgewinnbarkeit enthalten.</x:v>
      </x:c>
      <x:c r="AD80" s="2" t="str">
        <x:v>Die Instandhaltung von Öffentliche Wassersparkampagnen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80" s="2" t="str">
        <x:v>Die Softwarearchitektur für Öffentliche Wassersparkampagnen benötigt Datenbanken, sichere Kommunikation, versionierte Modelle, Rechenleistung, Sicherungen und Schnittstellen zu Feld- oder Betriebssystemen.</x:v>
      </x:c>
      <x:c r="AF80" s="2" t="str">
        <x:v>Bei Öffentliche Wassersparkampagnen ist softwarebezogene Energie der Strom für Sensorik, Rechnen, Speicherung, Kommunikation und Kühlung; sie ist meist nachrangig, muss bei kontinuierlichen oder datenintensiven Diensten aber bilanziert werden.</x:v>
      </x:c>
      <x:c r="AG80" s="2" t="str">
        <x:v>Nichtphysische Inputs sind kalibrierte Daten, Metadaten, Algorithmen, Randbedingungen, Emissions- oder Gefahrenfaktoren, Handbücher und Validierungsnachweise speziell für Öffentliche Wassersparkampagnen.</x:v>
      </x:c>
      <x:c r="AH80" s="2" t="str">
        <x:v>Die Softwarekontinuität von Öffentliche Wassersparkampagnen erfordert gegebenenfalls Lizenzen, Aktualisierungen, Sicherheitspatches, Backups, Kalibrierdateien, Modellvalidierung und technischen Support.</x:v>
      </x:c>
      <x:c r="AI80" s="2" t="str">
        <x:v>Orgware beruht auf den Institutionen, Laboren, Bildungsträgern, Aufsichtsstellen, Betreibern und Gemeindeschnittstellen, die Öffentliche Wassersparkampagnen steuern.</x:v>
      </x:c>
      <x:c r="AJ80" s="2" t="str">
        <x:v>Die Orgware für Öffentliche Wassersparkampagnen verursacht überwiegend indirekten Energieeinsatz durch Büros, Besprechungen, Schulung und Informationssysteme; Reisen und Feldaufsicht können bei verteilten Standorten relevant sein.</x:v>
      </x:c>
      <x:c r="AK80" s="2" t="str">
        <x:v>Organisatorische Inputs sind Genehmigungen, Budgets, qualifiziertes Personal, Kompetenznachweise, Verträge, Verfahren, Schutzvorkehrungen, Monitoringnachweise und auf Öffentliche Wassersparkampagnen zugeschnittene Vereinbarungen.</x:v>
      </x:c>
      <x:c r="AL80" s="2" t="str">
        <x:v>Die dauerhafte Umsetzung von Öffentliche Wassersparkampagnen erfordert Beschaffungs- und Serviceverträge, Auditprotokolle, Schulungsmaterial, Berichtsformate, Versicherung oder Garantien und regelmäßige unabhängige Prüfung.</x:v>
      </x:c>
      <x:c r="AM80" s="2" t="str">
        <x:v>Auf Ebene der Taxonomie ist kein kritischer oder strategischer Rohstoff eindeutig erkennbar; standortspezifisch können dennoch Massenrohstoffe erforderlich sein.</x:v>
      </x:c>
      <x:c r="AN80" s="2" t="str"/>
      <x:c r="AO80" s="2" t="str"/>
      <x:c r="AP80" s="2" t="str">
        <x:v>Öffentliche Wassersparkampagnen: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0" s="2" t="str">
        <x:v>2024–2025</x:v>
      </x:c>
      <x:c r="AR80" s="2" t="str">
        <x:v>https://pubs.usgs.gov/periodicals/mcs2026/mcs2026.pdf</x:v>
      </x:c>
    </x:row>
    <x:row r="81" ht="240" customHeight="1">
      <x:c r="A81" s="2" t="str">
        <x:v>ADP-0074</x:v>
      </x:c>
      <x:c r="B81" s="2" t="str">
        <x:v>Anpassung</x:v>
      </x:c>
      <x:c r="C81" s="2" t="str">
        <x:v>Wasser</x:v>
      </x:c>
      <x:c r="D81" s="2" t="str">
        <x:v>Wassereffizienz und Nachfragemanagement</x:v>
      </x:c>
      <x:c r="E81" s="2" t="str">
        <x:v>Wasserrechte und Genehmigungen</x:v>
      </x:c>
      <x:c r="F81" s="2" t="str">
        <x:v>Wasserrechte und Genehmigungen ist eine Technologie zur Anpassung im Sektor Wasser und in der Technologiegruppe Wassereffizienz und Nachfragemanagement. Sie wird als kombiniertes Hardware-, Software- und Orgware-System definiert, das steuert Wassermenge, -qualität, zeitliche Verfügbarkeit oder Exposition durch Nachfragesenkung, Erfassung, Speicherung, Behandlung, Zuteilung, hydraulischen Schutz und Ökosystemfunktionen. Wasserrechte und Genehmigungen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81" s="2" t="str">
        <x:v>Flexibel</x:v>
      </x:c>
      <x:c r="H81" s="2" t="str">
        <x:v>Wasserrechte und Genehmigungen ist über konfigurierbare Methoden, Regeln und Betriebsparameter übertragbar. Ressourcenqualität, Klima, Maßstab, Schnittstellen und Sicherheit sind für jeden Einsatz neu zu bestimmen.</x:v>
      </x:c>
      <x:c r="I81" s="2" t="str">
        <x:v>Überwiegend wissensbasiert, mit physischer Unterstützung</x:v>
      </x:c>
      <x:c r="J81" s="2" t="str">
        <x:v>Wasserrechte und Genehmigungen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81" s="2" t="str">
        <x:v>Betrieb</x:v>
      </x:c>
      <x:c r="L81" s="2" t="str">
        <x:v>Wasserrechte und Genehmigungen ist vor allem als Betriebspraxis verkörpert. Die Leistung gilt erst als erbracht, wenn messbare Kriterien für Dienst, Qualität, Sicherheit und Klimawirkung unter Realbedingungen erfüllt sind.</x:v>
      </x:c>
      <x:c r="M81" s="2" t="str">
        <x:v>Ja, unter Beachtung des Lebenszyklus</x:v>
      </x:c>
      <x:c r="N81" s="2" t="str">
        <x:v>Wasserrechte und Genehmigungen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81" s="2" t="str">
        <x:v>Wasserrechte und Genehmigungen: Fassungen, Rohrleitungen, Pumpen, Zähler, Armaturen, Behälter, Aufbereitung, Entwässerungs- oder Hochwasserschutzbauwerke, Messstationen und naturnahe Elemente.</x:v>
      </x:c>
      <x:c r="P81" s="2" t="str">
        <x:v>Wasserrechte und Genehmigungen: Wasserbilanz, hydraulische und hydrologische Modellierung, Nachfrageprognose, Qualitätsanalyse, Asset-Management, Dürre- oder Hochwasserregeln und Entscheidungsunterstützung.</x:v>
      </x:c>
      <x:c r="Q81" s="2" t="str">
        <x:v>Wasserrechte und Genehmigungen: Wasserrechte und Genehmigungen, Versorgerpflichten, Einzugsgebiets-Governance, Servicestandards, Notfallverfahren, Tarife, Wartungsfinanzierung und Vereinbarungen.</x:v>
      </x:c>
      <x:c r="R81" s="2" t="str">
        <x:v>Wasserrechte und Genehmigungen: Einzugsgebiet oder Küste, Aufbereitungs- und Speicherstandorte, Leitungs- und Entwässerungsnetz, Stromversorgung, Labor, Leitwarte und sicherer Zugang.</x:v>
      </x:c>
      <x:c r="S81" s="2" t="str">
        <x:v>Wasserrechte und Genehmigungen: Strom oder Brennstoff für Pumpen, Belüftung, Entsalzung, Behandlung und Regelung; Schwerkraft und Ökosystemprozesse können den Hilfsenergiebedarf senken.</x:v>
      </x:c>
      <x:c r="T81" s="2" t="str">
        <x:v>Wasserrechte und Genehmigungen: Beton, Stahl, duktiles Gusseisen oder Polymere, Filtermedien, Membranen, Aufbereitungschemikalien, Geotextilien, Boden, Gestein und Vegetation.</x:v>
      </x:c>
      <x:c r="U81" s="2" t="str">
        <x:v>Wasserrechte und Genehmigungen: Pumpen- und Armaturenteile, Dichtungen, Zähler, Sensoren, Membranen, Lampen, Filtermedien, Dosiertechnik, Reagenzien und Erosionsschutzmaterial.</x:v>
      </x:c>
      <x:c r="V81" s="2" t="str">
        <x:v>https://www.ctc-n.org/sites/default/files/resources/ctcn_taxonomy_0.pdf</x:v>
      </x:c>
      <x:c r="W81" s="2" t="str">
        <x:v>https://institutoagricoladepueblobello.edu.co/colegiapp/archivostemas/GUIA%209.%5B25%5D.pdf</x:v>
      </x:c>
      <x:c r="X81" s="2" t="str">
        <x:v>https://iiasa.ac.at/what-is-technology</x:v>
      </x:c>
      <x:c r="Y81" s="2" t="str">
        <x:v>https://www.unwater.org/water-facts/climate-change</x:v>
      </x:c>
      <x:c r="Z81" s="2" t="str">
        <x:v>Technologiespezifische analytische Synthese. Die CTCN-Hierarchie bleibt erhalten; Klassifikation und Komponentenabhängigkeiten sind vor Investitions- oder Politikanwendung anhand von Ausführung, Standort und Lieferantendokumentation zu validieren.</x:v>
      </x:c>
      <x:c r="AA81" s="2" t="str">
        <x:v>Die physische Umsetzung von Wasserrechte und Genehmigungen erfordert Einzugsgebiet oder Küste, Aufbereitungs- und Speicherstandorte, Leitungs- und Entwässerungsnetz, Stromversorgung, Labor, Leitwarte und sicherer Zugang; Schnittstellen, Fundamente, Zugänge und Umweltschutz werden für Ressource und Bemessungslast ausgelegt.</x:v>
      </x:c>
      <x:c r="AB81" s="2" t="str">
        <x:v>Für Wasserrechte und Genehmigungen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81" s="2" t="str">
        <x:v>Bau und Betrieb verwenden Beton, Stahl, duktiles Gusseisen oder Polymere, Filtermedien, Membranen, Aufbereitungschemikalien, Geotextilien, Boden, Gestein und Vegetation. Für Wasserrechte und Genehmigungen müssen Spezifikationen Dauerhaftigkeit, Verträglichkeit, Recyclinganteil und Rückgewinnbarkeit enthalten.</x:v>
      </x:c>
      <x:c r="AD81" s="2" t="str">
        <x:v>Die Instandhaltung von Wasserrechte und Genehmigungen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81" s="2" t="str">
        <x:v>Die Softwarearchitektur für Wasserrechte und Genehmigungen benötigt Datenbanken, sichere Kommunikation, versionierte Modelle, Rechenleistung, Sicherungen und Schnittstellen zu Feld- oder Betriebssystemen.</x:v>
      </x:c>
      <x:c r="AF81" s="2" t="str">
        <x:v>Bei Wasserrechte und Genehmigungen ist softwarebezogene Energie der Strom für Sensorik, Rechnen, Speicherung, Kommunikation und Kühlung; sie ist meist nachrangig, muss bei kontinuierlichen oder datenintensiven Diensten aber bilanziert werden.</x:v>
      </x:c>
      <x:c r="AG81" s="2" t="str">
        <x:v>Nichtphysische Inputs sind kalibrierte Daten, Metadaten, Algorithmen, Randbedingungen, Emissions- oder Gefahrenfaktoren, Handbücher und Validierungsnachweise speziell für Wasserrechte und Genehmigungen.</x:v>
      </x:c>
      <x:c r="AH81" s="2" t="str">
        <x:v>Die Softwarekontinuität von Wasserrechte und Genehmigungen erfordert gegebenenfalls Lizenzen, Aktualisierungen, Sicherheitspatches, Backups, Kalibrierdateien, Modellvalidierung und technischen Support.</x:v>
      </x:c>
      <x:c r="AI81" s="2" t="str">
        <x:v>Orgware beruht auf den Institutionen, Laboren, Bildungsträgern, Aufsichtsstellen, Betreibern und Gemeindeschnittstellen, die Wasserrechte und Genehmigungen steuern.</x:v>
      </x:c>
      <x:c r="AJ81" s="2" t="str">
        <x:v>Die Orgware für Wasserrechte und Genehmigungen verursacht überwiegend indirekten Energieeinsatz durch Büros, Besprechungen, Schulung und Informationssysteme; Reisen und Feldaufsicht können bei verteilten Standorten relevant sein.</x:v>
      </x:c>
      <x:c r="AK81" s="2" t="str">
        <x:v>Organisatorische Inputs sind Genehmigungen, Budgets, qualifiziertes Personal, Kompetenznachweise, Verträge, Verfahren, Schutzvorkehrungen, Monitoringnachweise und auf Wasserrechte und Genehmigungen zugeschnittene Vereinbarungen.</x:v>
      </x:c>
      <x:c r="AL81" s="2" t="str">
        <x:v>Die dauerhafte Umsetzung von Wasserrechte und Genehmigungen erfordert Beschaffungs- und Serviceverträge, Auditprotokolle, Schulungsmaterial, Berichtsformate, Versicherung oder Garantien und regelmäßige unabhängige Prüfung.</x:v>
      </x:c>
      <x:c r="AM81" s="2" t="str">
        <x:v>Auf Ebene der Taxonomie ist kein kritischer oder strategischer Rohstoff eindeutig erkennbar; standortspezifisch können dennoch Massenrohstoffe erforderlich sein.</x:v>
      </x:c>
      <x:c r="AN81" s="2" t="str"/>
      <x:c r="AO81" s="2" t="str"/>
      <x:c r="AP81" s="2" t="str">
        <x:v>Wasserrechte und Genehmigungen: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1" s="2" t="str">
        <x:v>2024–2025</x:v>
      </x:c>
      <x:c r="AR81" s="2" t="str">
        <x:v>https://pubs.usgs.gov/periodicals/mcs2026/mcs2026.pdf</x:v>
      </x:c>
    </x:row>
    <x:row r="82" ht="240" customHeight="1">
      <x:c r="A82" s="2" t="str">
        <x:v>ADP-0075</x:v>
      </x:c>
      <x:c r="B82" s="2" t="str">
        <x:v>Anpassung</x:v>
      </x:c>
      <x:c r="C82" s="2" t="str">
        <x:v>Wasser</x:v>
      </x:c>
      <x:c r="D82" s="2" t="str">
        <x:v>Anpassungsplanung</x:v>
      </x:c>
      <x:c r="E82" s="2" t="str">
        <x:v>Gefahrenkartierung</x:v>
      </x:c>
      <x:c r="F82" s="2" t="str">
        <x:v>Gefahrenkartierung ist eine Technologie zur Anpassung im Sektor Wasser und in der Technologiegruppe Anpassungsplanung.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Gefahrenkartierung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82" s="2" t="str">
        <x:v>Flexibel</x:v>
      </x:c>
      <x:c r="H82" s="2" t="str">
        <x:v>Gefahrenkartierung ist über konfigurierbare Methoden, Regeln und Betriebsparameter übertragbar. Ressourcenqualität, Klima, Maßstab, Schnittstellen und Sicherheit sind für jeden Einsatz neu zu bestimmen.</x:v>
      </x:c>
      <x:c r="I82" s="2" t="str">
        <x:v>Sachtechnisch und wissensbasiert</x:v>
      </x:c>
      <x:c r="J82" s="2" t="str">
        <x:v>Gefahrenkartierung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82" s="2" t="str">
        <x:v>Betrieb und Informationsdienst</x:v>
      </x:c>
      <x:c r="L82" s="2" t="str">
        <x:v>Gefahrenkartierung ist vor allem als Informations- und Entscheidungsdienst verkörpert. Die Leistung gilt erst als erbracht, wenn messbare Kriterien für Dienst, Qualität, Sicherheit und Klimawirkung unter Realbedingungen erfüllt sind.</x:v>
      </x:c>
      <x:c r="M82" s="2" t="str">
        <x:v>Ja, unter Beachtung des Lebenszyklus</x:v>
      </x:c>
      <x:c r="N82" s="2" t="str">
        <x:v>Gefahrenkartierung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82" s="2" t="str">
        <x:v>Gefahrenkartierung: In-situ-Stationen, Fernerkundungssensoren, Radar oder Lidar, Satelliten oder Empfänger, Telemetrie, Server, Notstrom, Sirenen und Kommunikationsendgeräte.</x:v>
      </x:c>
      <x:c r="P82" s="2" t="str">
        <x:v>Gefahrenkartierung: Qualitätskontrolle, Geodatenverarbeitung, Datenassimilation, Vorhersage, Downscaling, Gefahren- und Wirkungsmodelle, Unsicherheitsbehandlung, Warnlogik und Visualisierung.</x:v>
      </x:c>
      <x:c r="Q82" s="2" t="str">
        <x:v>Gefahrenkartierung: institutionelle Mandate, Datenaustausch, Warnbefugnis, Standardverfahren, Kommunikation bis zur letzten Meile, Barrierefreiheit, Übungen und Rückmeldung.</x:v>
      </x:c>
      <x:c r="R82" s="2" t="str">
        <x:v>Gefahrenkartierung: Beobachtungsnetz, Telekommunikation, Rechenzentrum oder Cloud, Betriebsraum, redundante Stromversorgung und mehrere Verbreitungskanäle.</x:v>
      </x:c>
      <x:c r="S82" s="2" t="str">
        <x:v>Gefahrenkartierung: Strom für Sensorik, Kommunikation, Rechnen, Kühlung und Warnmittel, ergänzt durch Batterien oder Generatoren für den Notbetrieb.</x:v>
      </x:c>
      <x:c r="T82" s="2" t="str">
        <x:v>Gefahrenkartierung: Elektronik, Halbleiter, Kupferkabel, Batterien, Antennen- und Mastmaterial, optische Komponenten, Gehäuse und Kalibrierstandards.</x:v>
      </x:c>
      <x:c r="U82" s="2" t="str">
        <x:v>Gefahrenkartierung: Sensorköpfe, Batterien, Solarmodule, Datenlogger, Modems, Kabel, Steckverbinder, Speichermedien, Kalibriertechnik und Sirenenteile.</x:v>
      </x:c>
      <x:c r="V82" s="2" t="str">
        <x:v>https://www.ctc-n.org/sites/default/files/resources/ctcn_taxonomy_0.pdf</x:v>
      </x:c>
      <x:c r="W82" s="2" t="str">
        <x:v>https://institutoagricoladepueblobello.edu.co/colegiapp/archivostemas/GUIA%209.%5B25%5D.pdf</x:v>
      </x:c>
      <x:c r="X82" s="2" t="str">
        <x:v>https://iiasa.ac.at/what-is-technology</x:v>
      </x:c>
      <x:c r="Y82" s="2" t="str">
        <x:v>https://www.unwater.org/water-facts/climate-change; https://wmo.int/resources/publication-series/global-status-of-multi-hazard-early-warning-systems/global-status-of-multi-hazard-early-warning-systems-2025</x:v>
      </x:c>
      <x:c r="Z82" s="2" t="str">
        <x:v>Technologiespezifische analytische Synthese. Die CTCN-Hierarchie bleibt erhalten; Klassifikation und Komponentenabhängigkeiten sind vor Investitions- oder Politikanwendung anhand von Ausführung, Standort und Lieferantendokumentation zu validieren.</x:v>
      </x:c>
      <x:c r="AA82" s="2" t="str">
        <x:v>Die physische Umsetzung von Gefahrenkartierung erfordert Beobachtungsnetz, Telekommunikation, Rechenzentrum oder Cloud, Betriebsraum, redundante Stromversorgung und mehrere Verbreitungskanäle; Schnittstellen, Fundamente, Zugänge und Umweltschutz werden für Ressource und Bemessungslast ausgelegt.</x:v>
      </x:c>
      <x:c r="AB82" s="2" t="str">
        <x:v>Für Gefahrenkartierung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82" s="2" t="str">
        <x:v>Bau und Betrieb verwenden Elektronik, Halbleiter, Kupferkabel, Batterien, Antennen- und Mastmaterial, optische Komponenten, Gehäuse und Kalibrierstandards. Für Gefahrenkartierung müssen Spezifikationen Dauerhaftigkeit, Verträglichkeit, Recyclinganteil und Rückgewinnbarkeit enthalten.</x:v>
      </x:c>
      <x:c r="AD82" s="2" t="str">
        <x:v>Die Instandhaltung von Gefahrenkartierung hängt von Sensorköpfe, Batterien, Solarmodule, Datenlogger, Modems, Kabel, Steckverbinder, Speichermedien, Kalibriertechnik und Sirenenteile ab; kritische Ersatzteile werden anhand von Ausfallarten, Lieferzeiten und Sicherheit der installierten Konfiguration festgelegt.</x:v>
      </x:c>
      <x:c r="AE82" s="2" t="str">
        <x:v>Die Softwarearchitektur für Gefahrenkartierung benötigt Datenbanken, sichere Kommunikation, versionierte Modelle, Rechenleistung, Sicherungen und Schnittstellen zu Feld- oder Betriebssystemen.</x:v>
      </x:c>
      <x:c r="AF82" s="2" t="str">
        <x:v>Bei Gefahrenkartierung ist softwarebezogene Energie der Strom für Sensorik, Rechnen, Speicherung, Kommunikation und Kühlung; sie ist meist nachrangig, muss bei kontinuierlichen oder datenintensiven Diensten aber bilanziert werden.</x:v>
      </x:c>
      <x:c r="AG82" s="2" t="str">
        <x:v>Nichtphysische Inputs sind kalibrierte Daten, Metadaten, Algorithmen, Randbedingungen, Emissions- oder Gefahrenfaktoren, Handbücher und Validierungsnachweise speziell für Gefahrenkartierung.</x:v>
      </x:c>
      <x:c r="AH82" s="2" t="str">
        <x:v>Die Softwarekontinuität von Gefahrenkartierung erfordert gegebenenfalls Lizenzen, Aktualisierungen, Sicherheitspatches, Backups, Kalibrierdateien, Modellvalidierung und technischen Support.</x:v>
      </x:c>
      <x:c r="AI82" s="2" t="str">
        <x:v>Orgware beruht auf den Institutionen, Laboren, Bildungsträgern, Aufsichtsstellen, Betreibern und Gemeindeschnittstellen, die Gefahrenkartierung steuern.</x:v>
      </x:c>
      <x:c r="AJ82" s="2" t="str">
        <x:v>Die Orgware für Gefahrenkartierung verursacht überwiegend indirekten Energieeinsatz durch Büros, Besprechungen, Schulung und Informationssysteme; Reisen und Feldaufsicht können bei verteilten Standorten relevant sein.</x:v>
      </x:c>
      <x:c r="AK82" s="2" t="str">
        <x:v>Organisatorische Inputs sind Genehmigungen, Budgets, qualifiziertes Personal, Kompetenznachweise, Verträge, Verfahren, Schutzvorkehrungen, Monitoringnachweise und auf Gefahrenkartierung zugeschnittene Vereinbarungen.</x:v>
      </x:c>
      <x:c r="AL82" s="2" t="str">
        <x:v>Die dauerhafte Umsetzung von Gefahrenkartierung erfordert Beschaffungs- und Serviceverträge, Auditprotokolle, Schulungsmaterial, Berichtsformate, Versicherung oder Garantien und regelmäßige unabhängige Prüfung.</x:v>
      </x:c>
      <x:c r="AM82" s="2" t="str">
        <x:v>Kupfer; Zinn</x:v>
      </x:c>
      <x:c r="AN82" s="2" t="str">
        <x:v>Chile; Demokratische Republik Kongo; Peru; China; Indonesien; Myanmar</x:v>
      </x:c>
      <x:c r="AO82" s="2" t="str">
        <x:v>China; Chile; Demokratische Republik Kongo; Indonesien; Malaysia</x:v>
      </x:c>
      <x:c r="AP82" s="2" t="str">
        <x:v>Gefahrenkartierung: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2" s="2" t="str">
        <x:v>2024–2025</x:v>
      </x:c>
      <x:c r="AR82" s="2" t="str">
        <x:v>https://pubs.usgs.gov/periodicals/mcs2026/mcs2026.pdf</x:v>
      </x:c>
    </x:row>
    <x:row r="83" ht="240" customHeight="1">
      <x:c r="A83" s="2" t="str">
        <x:v>ADP-0076</x:v>
      </x:c>
      <x:c r="B83" s="2" t="str">
        <x:v>Anpassung</x:v>
      </x:c>
      <x:c r="C83" s="2" t="str">
        <x:v>Wasser</x:v>
      </x:c>
      <x:c r="D83" s="2" t="str">
        <x:v>Anpassungsplanung</x:v>
      </x:c>
      <x:c r="E83" s="2" t="str">
        <x:v>Saisonale bis interannuelle Wettervorhersage</x:v>
      </x:c>
      <x:c r="F83" s="2" t="str">
        <x:v>Saisonale bis interannuelle Wettervorhersage ist eine Technologie zur Anpassung im Sektor Wasser und in der Technologiegruppe Anpassungsplanung.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83" s="2" t="str">
        <x:v>Flexibel</x:v>
      </x:c>
      <x:c r="H83" s="2" t="str">
        <x:v>Saisonale bis interannuelle Wettervorhersage ist über konfigurierbare Methoden, Regeln und Betriebsparameter übertragbar. Ressourcenqualität, Klima, Maßstab, Schnittstellen und Sicherheit sind für jeden Einsatz neu zu bestimmen.</x:v>
      </x:c>
      <x:c r="I83" s="2" t="str">
        <x:v>Sachtechnisch und wissensbasiert</x:v>
      </x:c>
      <x:c r="J83" s="2" t="str">
        <x:v>Saisonale bis interannuelle Wettervorhersage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83" s="2" t="str">
        <x:v>Betrieb und Informationsdienst</x:v>
      </x:c>
      <x:c r="L83" s="2" t="str">
        <x:v>Saisonale bis interannuelle Wettervorhersage ist vor allem als Informations- und Entscheidungsdienst verkörpert. Die Leistung gilt erst als erbracht, wenn messbare Kriterien für Dienst, Qualität, Sicherheit und Klimawirkung unter Realbedingungen erfüllt sind.</x:v>
      </x:c>
      <x:c r="M83" s="2" t="str">
        <x:v>Ja, unter Beachtung des Lebenszyklus</x:v>
      </x:c>
      <x:c r="N83" s="2" t="str">
        <x:v>Saisonale bis interannuelle Wettervorhersage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83" s="2" t="str">
        <x:v>Saisonale bis interannuelle Wettervorhersage: In-situ-Stationen, Fernerkundungssensoren, Radar oder Lidar, Satelliten oder Empfänger, Telemetrie, Server, Notstrom, Sirenen und Kommunikationsendgeräte.</x:v>
      </x:c>
      <x:c r="P83" s="2" t="str">
        <x:v>Saisonale bis interannuelle Wettervorhersage: Qualitätskontrolle, Geodatenverarbeitung, Datenassimilation, Vorhersage, Downscaling, Gefahren- und Wirkungsmodelle, Unsicherheitsbehandlung, Warnlogik und Visualisierung.</x:v>
      </x:c>
      <x:c r="Q83" s="2" t="str">
        <x:v>Saisonale bis interannuelle Wettervorhersage: institutionelle Mandate, Datenaustausch, Warnbefugnis, Standardverfahren, Kommunikation bis zur letzten Meile, Barrierefreiheit, Übungen und Rückmeldung.</x:v>
      </x:c>
      <x:c r="R83" s="2" t="str">
        <x:v>Saisonale bis interannuelle Wettervorhersage: Beobachtungsnetz, Telekommunikation, Rechenzentrum oder Cloud, Betriebsraum, redundante Stromversorgung und mehrere Verbreitungskanäle.</x:v>
      </x:c>
      <x:c r="S83" s="2" t="str">
        <x:v>Saisonale bis interannuelle Wettervorhersage: Strom für Sensorik, Kommunikation, Rechnen, Kühlung und Warnmittel, ergänzt durch Batterien oder Generatoren für den Notbetrieb.</x:v>
      </x:c>
      <x:c r="T83" s="2" t="str">
        <x:v>Saisonale bis interannuelle Wettervorhersage: Elektronik, Halbleiter, Kupferkabel, Batterien, Antennen- und Mastmaterial, optische Komponenten, Gehäuse und Kalibrierstandards.</x:v>
      </x:c>
      <x:c r="U83" s="2" t="str">
        <x:v>Saisonale bis interannuelle Wettervorhersage: Sensorköpfe, Batterien, Solarmodule, Datenlogger, Modems, Kabel, Steckverbinder, Speichermedien, Kalibriertechnik und Sirenenteile.</x:v>
      </x:c>
      <x:c r="V83" s="2" t="str">
        <x:v>https://www.ctc-n.org/sites/default/files/resources/ctcn_taxonomy_0.pdf</x:v>
      </x:c>
      <x:c r="W83" s="2" t="str">
        <x:v>https://institutoagricoladepueblobello.edu.co/colegiapp/archivostemas/GUIA%209.%5B25%5D.pdf</x:v>
      </x:c>
      <x:c r="X83" s="2" t="str">
        <x:v>https://iiasa.ac.at/what-is-technology</x:v>
      </x:c>
      <x:c r="Y83" s="2" t="str">
        <x:v>https://www.unwater.org/water-facts/climate-change; https://wmo.int/resources/publication-series/global-status-of-multi-hazard-early-warning-systems/global-status-of-multi-hazard-early-warning-systems-2025</x:v>
      </x:c>
      <x:c r="Z83" s="2" t="str">
        <x:v>Technologiespezifische analytische Synthese. Die CTCN-Hierarchie bleibt erhalten; Klassifikation und Komponentenabhängigkeiten sind vor Investitions- oder Politikanwendung anhand von Ausführung, Standort und Lieferantendokumentation zu validieren.</x:v>
      </x:c>
      <x:c r="AA83" s="2" t="str">
        <x:v>Die physische Umsetzung von Saisonale bis interannuelle Wettervorhersage erfordert Beobachtungsnetz, Telekommunikation, Rechenzentrum oder Cloud, Betriebsraum, redundante Stromversorgung und mehrere Verbreitungskanäle; Schnittstellen, Fundamente, Zugänge und Umweltschutz werden für Ressource und Bemessungslast ausgelegt.</x:v>
      </x:c>
      <x:c r="AB83" s="2" t="str">
        <x:v>Für Saisonale bis interannuelle Wettervorhersage umfasst die Energiebilanz der Hardware Strom für Sensorik, Kommunikation, Rechnen, Kühlung und Warnmittel, ergänzt durch Batterien oder Generatoren für den Notbetrieb; die Messung muss Nutzoutput, Umwandlungsverluste und Hilfsenergie der konkreten Ausführung trennen.</x:v>
      </x:c>
      <x:c r="AC83" s="2" t="str">
        <x:v>Bau und Betrieb verwenden Elektronik, Halbleiter, Kupferkabel, Batterien, Antennen- und Mastmaterial, optische Komponenten, Gehäuse und Kalibrierstandards. Für Saisonale bis interannuelle Wettervorhersage müssen Spezifikationen Dauerhaftigkeit, Verträglichkeit, Recyclinganteil und Rückgewinnbarkeit enthalten.</x:v>
      </x:c>
      <x:c r="AD83" s="2" t="str">
        <x:v>Die Instandhaltung von Saisonale bis interannuelle Wettervorhersage hängt von Sensorköpfe, Batterien, Solarmodule, Datenlogger, Modems, Kabel, Steckverbinder, Speichermedien, Kalibriertechnik und Sirenenteile ab; kritische Ersatzteile werden anhand von Ausfallarten, Lieferzeiten und Sicherheit der installierten Konfiguration festgelegt.</x:v>
      </x:c>
      <x:c r="AE83" s="2" t="str">
        <x:v>Die Softwarearchitektur für Saisonale bis interannuelle Wettervorhersage benötigt Datenbanken, sichere Kommunikation, versionierte Modelle, Rechenleistung, Sicherungen und Schnittstellen zu Feld- oder Betriebssystemen.</x:v>
      </x:c>
      <x:c r="AF83" s="2" t="str">
        <x:v>Bei Saisonale bis interannuelle Wettervorhersage ist softwarebezogene Energie der Strom für Sensorik, Rechnen, Speicherung, Kommunikation und Kühlung; sie ist meist nachrangig, muss bei kontinuierlichen oder datenintensiven Diensten aber bilanziert werden.</x:v>
      </x:c>
      <x:c r="AG83" s="2" t="str">
        <x:v>Nichtphysische Inputs sind kalibrierte Daten, Metadaten, Algorithmen, Randbedingungen, Emissions- oder Gefahrenfaktoren, Handbücher und Validierungsnachweise speziell für Saisonale bis interannuelle Wettervorhersage.</x:v>
      </x:c>
      <x:c r="AH83" s="2" t="str">
        <x:v>Die Softwarekontinuität von Saisonale bis interannuelle Wettervorhersage erfordert gegebenenfalls Lizenzen, Aktualisierungen, Sicherheitspatches, Backups, Kalibrierdateien, Modellvalidierung und technischen Support.</x:v>
      </x:c>
      <x:c r="AI83" s="2" t="str">
        <x:v>Orgware beruht auf den Institutionen, Laboren, Bildungsträgern, Aufsichtsstellen, Betreibern und Gemeindeschnittstellen, die Saisonale bis interannuelle Wettervorhersage steuern.</x:v>
      </x:c>
      <x:c r="AJ83" s="2" t="str">
        <x:v>Die Orgware für Saisonale bis interannuelle Wettervorhersage verursacht überwiegend indirekten Energieeinsatz durch Büros, Besprechungen, Schulung und Informationssysteme; Reisen und Feldaufsicht können bei verteilten Standorten relevant sein.</x:v>
      </x:c>
      <x:c r="AK83" s="2" t="str">
        <x:v>Organisatorische Inputs sind Genehmigungen, Budgets, qualifiziertes Personal, Kompetenznachweise, Verträge, Verfahren, Schutzvorkehrungen, Monitoringnachweise und auf Saisonale bis interannuelle Wettervorhersage zugeschnittene Vereinbarungen.</x:v>
      </x:c>
      <x:c r="AL83" s="2" t="str">
        <x:v>Die dauerhafte Umsetzung von Saisonale bis interannuelle Wettervorhersage erfordert Beschaffungs- und Serviceverträge, Auditprotokolle, Schulungsmaterial, Berichtsformate, Versicherung oder Garantien und regelmäßige unabhängige Prüfung.</x:v>
      </x:c>
      <x:c r="AM83" s="2" t="str">
        <x:v>Kupfer; Zinn</x:v>
      </x:c>
      <x:c r="AN83" s="2" t="str">
        <x:v>Chile; Demokratische Republik Kongo; Peru; China; Indonesien; Myanmar</x:v>
      </x:c>
      <x:c r="AO83" s="2" t="str">
        <x:v>China; Chile; Demokratische Republik Kongo; Indonesien; Malaysia</x:v>
      </x:c>
      <x:c r="AP83" s="2" t="str">
        <x:v>Saisonale bis interannuelle Wettervorhersage: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3" s="2" t="str">
        <x:v>2024–2025</x:v>
      </x:c>
      <x:c r="AR83" s="2" t="str">
        <x:v>https://pubs.usgs.gov/periodicals/mcs2026/mcs2026.pdf</x:v>
      </x:c>
    </x:row>
    <x:row r="84" ht="240" customHeight="1">
      <x:c r="A84" s="2" t="str">
        <x:v>ADP-0077</x:v>
      </x:c>
      <x:c r="B84" s="2" t="str">
        <x:v>Anpassung</x:v>
      </x:c>
      <x:c r="C84" s="2" t="str">
        <x:v>Wasser</x:v>
      </x:c>
      <x:c r="D84" s="2" t="str">
        <x:v>Anpassungsplanung</x:v>
      </x:c>
      <x:c r="E84" s="2" t="str">
        <x:v>Werkzeuge zur Katastrophenrisikobewertung</x:v>
      </x:c>
      <x:c r="F84" s="2" t="str">
        <x:v>Werkzeuge zur Katastrophenrisikobewertung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Werkzeuge zur Katastrophenrisikobewertung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84" s="2" t="str">
        <x:v>Flexibel</x:v>
      </x:c>
      <x:c r="H84" s="2" t="str">
        <x:v>Werkzeuge zur Katastrophenrisikobewertung ist über konfigurierbare Methoden, Regeln und Betriebsparameter übertragbar. Ressourcenqualität, Klima, Maßstab, Schnittstellen und Sicherheit sind für jeden Einsatz neu zu bestimmen.</x:v>
      </x:c>
      <x:c r="I84" s="2" t="str">
        <x:v>Sachtechnisch und wissensbasiert</x:v>
      </x:c>
      <x:c r="J84" s="2" t="str">
        <x:v>Werkzeuge zur Katastrophenrisikobewertung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84" s="2" t="str">
        <x:v>Betrieb und Informationsdienst</x:v>
      </x:c>
      <x:c r="L84" s="2" t="str">
        <x:v>Werkzeuge zur Katastrophenrisikobewertung ist vor allem als Informations- und Entscheidungsdienst verkörpert. Die Leistung gilt erst als erbracht, wenn messbare Kriterien für Dienst, Qualität, Sicherheit und Klimawirkung unter Realbedingungen erfüllt sind.</x:v>
      </x:c>
      <x:c r="M84" s="2" t="str">
        <x:v>Ja, unter Beachtung des Lebenszyklus</x:v>
      </x:c>
      <x:c r="N84" s="2" t="str">
        <x:v>Werkzeuge zur Katastrophenrisikobewertung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84" s="2" t="str">
        <x:v>Werkzeuge zur Katastrophenrisikobewertung: Fassungen, Rohrleitungen, Pumpen, Zähler, Armaturen, Behälter, Aufbereitung, Entwässerungs- oder Hochwasserschutzbauwerke, Messstationen und naturnahe Elemente.</x:v>
      </x:c>
      <x:c r="P84" s="2" t="str">
        <x:v>Werkzeuge zur Katastrophenrisikobewertung: Wasserbilanz, hydraulische und hydrologische Modellierung, Nachfrageprognose, Qualitätsanalyse, Asset-Management, Dürre- oder Hochwasserregeln und Entscheidungsunterstützung.</x:v>
      </x:c>
      <x:c r="Q84" s="2" t="str">
        <x:v>Werkzeuge zur Katastrophenrisikobewertung: Wasserrechte und Genehmigungen, Versorgerpflichten, Einzugsgebiets-Governance, Servicestandards, Notfallverfahren, Tarife, Wartungsfinanzierung und Vereinbarungen.</x:v>
      </x:c>
      <x:c r="R84" s="2" t="str">
        <x:v>Werkzeuge zur Katastrophenrisikobewertung: Einzugsgebiet oder Küste, Aufbereitungs- und Speicherstandorte, Leitungs- und Entwässerungsnetz, Stromversorgung, Labor, Leitwarte und sicherer Zugang.</x:v>
      </x:c>
      <x:c r="S84" s="2" t="str">
        <x:v>Werkzeuge zur Katastrophenrisikobewertung: Strom oder Brennstoff für Pumpen, Belüftung, Entsalzung, Behandlung und Regelung; Schwerkraft und Ökosystemprozesse können den Hilfsenergiebedarf senken.</x:v>
      </x:c>
      <x:c r="T84" s="2" t="str">
        <x:v>Werkzeuge zur Katastrophenrisikobewertung: Beton, Stahl, duktiles Gusseisen oder Polymere, Filtermedien, Membranen, Aufbereitungschemikalien, Geotextilien, Boden, Gestein und Vegetation.</x:v>
      </x:c>
      <x:c r="U84" s="2" t="str">
        <x:v>Werkzeuge zur Katastrophenrisikobewertung: Pumpen- und Armaturenteile, Dichtungen, Zähler, Sensoren, Membranen, Lampen, Filtermedien, Dosiertechnik, Reagenzien und Erosionsschutzmaterial.</x:v>
      </x:c>
      <x:c r="V84" s="2" t="str">
        <x:v>https://www.ctc-n.org/sites/default/files/resources/ctcn_taxonomy_0.pdf</x:v>
      </x:c>
      <x:c r="W84" s="2" t="str">
        <x:v>https://institutoagricoladepueblobello.edu.co/colegiapp/archivostemas/GUIA%209.%5B25%5D.pdf</x:v>
      </x:c>
      <x:c r="X84" s="2" t="str">
        <x:v>https://iiasa.ac.at/what-is-technology</x:v>
      </x:c>
      <x:c r="Y84" s="2" t="str">
        <x:v>https://www.unwater.org/water-facts/climate-change</x:v>
      </x:c>
      <x:c r="Z84" s="2" t="str">
        <x:v>Technologiespezifische analytische Synthese. Die CTCN-Hierarchie bleibt erhalten; Klassifikation und Komponentenabhängigkeiten sind vor Investitions- oder Politikanwendung anhand von Ausführung, Standort und Lieferantendokumentation zu validieren.</x:v>
      </x:c>
      <x:c r="AA84" s="2" t="str">
        <x:v>Die physische Umsetzung von Werkzeuge zur Katastrophenrisikobewertung erfordert Einzugsgebiet oder Küste, Aufbereitungs- und Speicherstandorte, Leitungs- und Entwässerungsnetz, Stromversorgung, Labor, Leitwarte und sicherer Zugang; Schnittstellen, Fundamente, Zugänge und Umweltschutz werden für Ressource und Bemessungslast ausgelegt.</x:v>
      </x:c>
      <x:c r="AB84" s="2" t="str">
        <x:v>Für Werkzeuge zur Katastrophenrisikobewertung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84" s="2" t="str">
        <x:v>Bau und Betrieb verwenden Beton, Stahl, duktiles Gusseisen oder Polymere, Filtermedien, Membranen, Aufbereitungschemikalien, Geotextilien, Boden, Gestein und Vegetation. Für Werkzeuge zur Katastrophenrisikobewertung müssen Spezifikationen Dauerhaftigkeit, Verträglichkeit, Recyclinganteil und Rückgewinnbarkeit enthalten.</x:v>
      </x:c>
      <x:c r="AD84" s="2" t="str">
        <x:v>Die Instandhaltung von Werkzeuge zur Katastrophenrisikobewertung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84" s="2" t="str">
        <x:v>Die Softwarearchitektur für Werkzeuge zur Katastrophenrisikobewertung benötigt Datenbanken, sichere Kommunikation, versionierte Modelle, Rechenleistung, Sicherungen und Schnittstellen zu Feld- oder Betriebssystemen.</x:v>
      </x:c>
      <x:c r="AF84" s="2" t="str">
        <x:v>Bei Werkzeuge zur Katastrophenrisikobewertung ist softwarebezogene Energie der Strom für Sensorik, Rechnen, Speicherung, Kommunikation und Kühlung; sie ist meist nachrangig, muss bei kontinuierlichen oder datenintensiven Diensten aber bilanziert werden.</x:v>
      </x:c>
      <x:c r="AG84" s="2" t="str">
        <x:v>Nichtphysische Inputs sind kalibrierte Daten, Metadaten, Algorithmen, Randbedingungen, Emissions- oder Gefahrenfaktoren, Handbücher und Validierungsnachweise speziell für Werkzeuge zur Katastrophenrisikobewertung.</x:v>
      </x:c>
      <x:c r="AH84" s="2" t="str">
        <x:v>Die Softwarekontinuität von Werkzeuge zur Katastrophenrisikobewertung erfordert gegebenenfalls Lizenzen, Aktualisierungen, Sicherheitspatches, Backups, Kalibrierdateien, Modellvalidierung und technischen Support.</x:v>
      </x:c>
      <x:c r="AI84" s="2" t="str">
        <x:v>Orgware beruht auf den Institutionen, Laboren, Bildungsträgern, Aufsichtsstellen, Betreibern und Gemeindeschnittstellen, die Werkzeuge zur Katastrophenrisikobewertung steuern.</x:v>
      </x:c>
      <x:c r="AJ84" s="2" t="str">
        <x:v>Die Orgware für Werkzeuge zur Katastrophenrisikobewertung verursacht überwiegend indirekten Energieeinsatz durch Büros, Besprechungen, Schulung und Informationssysteme; Reisen und Feldaufsicht können bei verteilten Standorten relevant sein.</x:v>
      </x:c>
      <x:c r="AK84" s="2" t="str">
        <x:v>Organisatorische Inputs sind Genehmigungen, Budgets, qualifiziertes Personal, Kompetenznachweise, Verträge, Verfahren, Schutzvorkehrungen, Monitoringnachweise und auf Werkzeuge zur Katastrophenrisikobewertung zugeschnittene Vereinbarungen.</x:v>
      </x:c>
      <x:c r="AL84" s="2" t="str">
        <x:v>Die dauerhafte Umsetzung von Werkzeuge zur Katastrophenrisikobewertung erfordert Beschaffungs- und Serviceverträge, Auditprotokolle, Schulungsmaterial, Berichtsformate, Versicherung oder Garantien und regelmäßige unabhängige Prüfung.</x:v>
      </x:c>
      <x:c r="AM84" s="2" t="str">
        <x:v>Auf Ebene der Taxonomie ist kein kritischer oder strategischer Rohstoff eindeutig erkennbar; standortspezifisch können dennoch Massenrohstoffe erforderlich sein.</x:v>
      </x:c>
      <x:c r="AN84" s="2" t="str"/>
      <x:c r="AO84" s="2" t="str"/>
      <x:c r="AP84" s="2" t="str">
        <x:v>Werkzeuge zur Katastrophenrisikobewertung: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4" s="2" t="str">
        <x:v>2024–2025</x:v>
      </x:c>
      <x:c r="AR84" s="2" t="str">
        <x:v>https://pubs.usgs.gov/periodicals/mcs2026/mcs2026.pdf</x:v>
      </x:c>
    </x:row>
    <x:row r="85" ht="240" customHeight="1">
      <x:c r="A85" s="2" t="str">
        <x:v>ADP-0078</x:v>
      </x:c>
      <x:c r="B85" s="2" t="str">
        <x:v>Anpassung</x:v>
      </x:c>
      <x:c r="C85" s="2" t="str">
        <x:v>Wasser</x:v>
      </x:c>
      <x:c r="D85" s="2" t="str">
        <x:v>Anpassungsplanung</x:v>
      </x:c>
      <x:c r="E85" s="2" t="str">
        <x:v>Lösungen zur Gefahrenkartierung</x:v>
      </x:c>
      <x:c r="F85" s="2" t="str">
        <x:v>Lösungen zur Gefahrenkartierung ist eine Technologie zur Anpassung im Sektor Wasser und in der Technologiegruppe Anpassungsplanung.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Lösungen zur Gefahrenkartierung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85" s="2" t="str">
        <x:v>Flexibel</x:v>
      </x:c>
      <x:c r="H85" s="2" t="str">
        <x:v>Lösungen zur Gefahrenkartierung ist über konfigurierbare Methoden, Regeln und Betriebsparameter übertragbar. Ressourcenqualität, Klima, Maßstab, Schnittstellen und Sicherheit sind für jeden Einsatz neu zu bestimmen.</x:v>
      </x:c>
      <x:c r="I85" s="2" t="str">
        <x:v>Sachtechnisch und wissensbasiert</x:v>
      </x:c>
      <x:c r="J85" s="2" t="str">
        <x:v>Lösungen zur Gefahrenkartierung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85" s="2" t="str">
        <x:v>Betrieb und Informationsdienst</x:v>
      </x:c>
      <x:c r="L85" s="2" t="str">
        <x:v>Lösungen zur Gefahrenkartierung ist vor allem als Informations- und Entscheidungsdienst verkörpert. Die Leistung gilt erst als erbracht, wenn messbare Kriterien für Dienst, Qualität, Sicherheit und Klimawirkung unter Realbedingungen erfüllt sind.</x:v>
      </x:c>
      <x:c r="M85" s="2" t="str">
        <x:v>Ja, unter Beachtung des Lebenszyklus</x:v>
      </x:c>
      <x:c r="N85" s="2" t="str">
        <x:v>Lösungen zur Gefahrenkartierung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85" s="2" t="str">
        <x:v>Lösungen zur Gefahrenkartierung: In-situ-Stationen, Fernerkundungssensoren, Radar oder Lidar, Satelliten oder Empfänger, Telemetrie, Server, Notstrom, Sirenen und Kommunikationsendgeräte.</x:v>
      </x:c>
      <x:c r="P85" s="2" t="str">
        <x:v>Lösungen zur Gefahrenkartierung: Qualitätskontrolle, Geodatenverarbeitung, Datenassimilation, Vorhersage, Downscaling, Gefahren- und Wirkungsmodelle, Unsicherheitsbehandlung, Warnlogik und Visualisierung.</x:v>
      </x:c>
      <x:c r="Q85" s="2" t="str">
        <x:v>Lösungen zur Gefahrenkartierung: institutionelle Mandate, Datenaustausch, Warnbefugnis, Standardverfahren, Kommunikation bis zur letzten Meile, Barrierefreiheit, Übungen und Rückmeldung.</x:v>
      </x:c>
      <x:c r="R85" s="2" t="str">
        <x:v>Lösungen zur Gefahrenkartierung: Beobachtungsnetz, Telekommunikation, Rechenzentrum oder Cloud, Betriebsraum, redundante Stromversorgung und mehrere Verbreitungskanäle.</x:v>
      </x:c>
      <x:c r="S85" s="2" t="str">
        <x:v>Lösungen zur Gefahrenkartierung: Strom für Sensorik, Kommunikation, Rechnen, Kühlung und Warnmittel, ergänzt durch Batterien oder Generatoren für den Notbetrieb.</x:v>
      </x:c>
      <x:c r="T85" s="2" t="str">
        <x:v>Lösungen zur Gefahrenkartierung: Elektronik, Halbleiter, Kupferkabel, Batterien, Antennen- und Mastmaterial, optische Komponenten, Gehäuse und Kalibrierstandards.</x:v>
      </x:c>
      <x:c r="U85" s="2" t="str">
        <x:v>Lösungen zur Gefahrenkartierung: Sensorköpfe, Batterien, Solarmodule, Datenlogger, Modems, Kabel, Steckverbinder, Speichermedien, Kalibriertechnik und Sirenenteile.</x:v>
      </x:c>
      <x:c r="V85" s="2" t="str">
        <x:v>https://www.ctc-n.org/sites/default/files/resources/ctcn_taxonomy_0.pdf</x:v>
      </x:c>
      <x:c r="W85" s="2" t="str">
        <x:v>https://institutoagricoladepueblobello.edu.co/colegiapp/archivostemas/GUIA%209.%5B25%5D.pdf</x:v>
      </x:c>
      <x:c r="X85" s="2" t="str">
        <x:v>https://iiasa.ac.at/what-is-technology</x:v>
      </x:c>
      <x:c r="Y85" s="2" t="str">
        <x:v>https://www.unwater.org/water-facts/climate-change; https://wmo.int/resources/publication-series/global-status-of-multi-hazard-early-warning-systems/global-status-of-multi-hazard-early-warning-systems-2025</x:v>
      </x:c>
      <x:c r="Z85" s="2" t="str">
        <x:v>Technologiespezifische analytische Synthese. Die CTCN-Hierarchie bleibt erhalten; Klassifikation und Komponentenabhängigkeiten sind vor Investitions- oder Politikanwendung anhand von Ausführung, Standort und Lieferantendokumentation zu validieren.</x:v>
      </x:c>
      <x:c r="AA85" s="2" t="str">
        <x:v>Die physische Umsetzung von Lösungen zur Gefahrenkartierung erfordert Beobachtungsnetz, Telekommunikation, Rechenzentrum oder Cloud, Betriebsraum, redundante Stromversorgung und mehrere Verbreitungskanäle; Schnittstellen, Fundamente, Zugänge und Umweltschutz werden für Ressource und Bemessungslast ausgelegt.</x:v>
      </x:c>
      <x:c r="AB85" s="2" t="str">
        <x:v>Für Lösungen zur Gefahrenkartierung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85" s="2" t="str">
        <x:v>Bau und Betrieb verwenden Elektronik, Halbleiter, Kupferkabel, Batterien, Antennen- und Mastmaterial, optische Komponenten, Gehäuse und Kalibrierstandards. Für Lösungen zur Gefahrenkartierung müssen Spezifikationen Dauerhaftigkeit, Verträglichkeit, Recyclinganteil und Rückgewinnbarkeit enthalten.</x:v>
      </x:c>
      <x:c r="AD85" s="2" t="str">
        <x:v>Die Instandhaltung von Lösungen zur Gefahrenkartierung hängt von Sensorköpfe, Batterien, Solarmodule, Datenlogger, Modems, Kabel, Steckverbinder, Speichermedien, Kalibriertechnik und Sirenenteile ab; kritische Ersatzteile werden anhand von Ausfallarten, Lieferzeiten und Sicherheit der installierten Konfiguration festgelegt.</x:v>
      </x:c>
      <x:c r="AE85" s="2" t="str">
        <x:v>Die Softwarearchitektur für Lösungen zur Gefahrenkartierung benötigt Datenbanken, sichere Kommunikation, versionierte Modelle, Rechenleistung, Sicherungen und Schnittstellen zu Feld- oder Betriebssystemen.</x:v>
      </x:c>
      <x:c r="AF85" s="2" t="str">
        <x:v>Bei Lösungen zur Gefahrenkartierung ist softwarebezogene Energie der Strom für Sensorik, Rechnen, Speicherung, Kommunikation und Kühlung; sie ist meist nachrangig, muss bei kontinuierlichen oder datenintensiven Diensten aber bilanziert werden.</x:v>
      </x:c>
      <x:c r="AG85" s="2" t="str">
        <x:v>Nichtphysische Inputs sind kalibrierte Daten, Metadaten, Algorithmen, Randbedingungen, Emissions- oder Gefahrenfaktoren, Handbücher und Validierungsnachweise speziell für Lösungen zur Gefahrenkartierung.</x:v>
      </x:c>
      <x:c r="AH85" s="2" t="str">
        <x:v>Die Softwarekontinuität von Lösungen zur Gefahrenkartierung erfordert gegebenenfalls Lizenzen, Aktualisierungen, Sicherheitspatches, Backups, Kalibrierdateien, Modellvalidierung und technischen Support.</x:v>
      </x:c>
      <x:c r="AI85" s="2" t="str">
        <x:v>Orgware beruht auf den Institutionen, Laboren, Bildungsträgern, Aufsichtsstellen, Betreibern und Gemeindeschnittstellen, die Lösungen zur Gefahrenkartierung steuern.</x:v>
      </x:c>
      <x:c r="AJ85" s="2" t="str">
        <x:v>Die Orgware für Lösungen zur Gefahrenkartierung verursacht überwiegend indirekten Energieeinsatz durch Büros, Besprechungen, Schulung und Informationssysteme; Reisen und Feldaufsicht können bei verteilten Standorten relevant sein.</x:v>
      </x:c>
      <x:c r="AK85" s="2" t="str">
        <x:v>Organisatorische Inputs sind Genehmigungen, Budgets, qualifiziertes Personal, Kompetenznachweise, Verträge, Verfahren, Schutzvorkehrungen, Monitoringnachweise und auf Lösungen zur Gefahrenkartierung zugeschnittene Vereinbarungen.</x:v>
      </x:c>
      <x:c r="AL85" s="2" t="str">
        <x:v>Die dauerhafte Umsetzung von Lösungen zur Gefahrenkartierung erfordert Beschaffungs- und Serviceverträge, Auditprotokolle, Schulungsmaterial, Berichtsformate, Versicherung oder Garantien und regelmäßige unabhängige Prüfung.</x:v>
      </x:c>
      <x:c r="AM85" s="2" t="str">
        <x:v>Kupfer; Zinn</x:v>
      </x:c>
      <x:c r="AN85" s="2" t="str">
        <x:v>Chile; Demokratische Republik Kongo; Peru; China; Indonesien; Myanmar</x:v>
      </x:c>
      <x:c r="AO85" s="2" t="str">
        <x:v>China; Chile; Demokratische Republik Kongo; Indonesien; Malaysia</x:v>
      </x:c>
      <x:c r="AP85" s="2" t="str">
        <x:v>Lösungen zur Gefahrenkartierung: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5" s="2" t="str">
        <x:v>2024–2025</x:v>
      </x:c>
      <x:c r="AR85" s="2" t="str">
        <x:v>https://pubs.usgs.gov/periodicals/mcs2026/mcs2026.pdf</x:v>
      </x:c>
    </x:row>
    <x:row r="86" ht="240" customHeight="1">
      <x:c r="A86" s="2" t="str">
        <x:v>ADP-0079</x:v>
      </x:c>
      <x:c r="B86" s="2" t="str">
        <x:v>Anpassung</x:v>
      </x:c>
      <x:c r="C86" s="2" t="str">
        <x:v>Wasser</x:v>
      </x:c>
      <x:c r="D86" s="2" t="str">
        <x:v>Anpassungsplanung</x:v>
      </x:c>
      <x:c r="E86" s="2" t="str">
        <x:v>Kartierung der Hochwassergefährdung</x:v>
      </x:c>
      <x:c r="F86" s="2" t="str">
        <x:v>Kartierung der Hochwassergefährdung ist eine Technologie zur Anpassung im Sektor Wasser und in der Technologiegruppe Anpassungsplanung. Sie wird als kombiniertes Hardware-, Software- und Orgware-System definiert, das beobachtet Gefahren und Exposition, assimiliert Daten, modelliert Entwicklungen, übersetzt Vorhersagen in wirkungsbezogene Warnungen und verbreitet handlungsrelevante Informationen vor Überschreitung von Schwellenwerten. Kartierung der Hochwassergefährdung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Wirksamkeit hängt von Datenkontinuität, Modellgüte, Fehl- und Nichtwarnungen, Kommunikationsreichweite, Vertrauen, Wartung, Cybersicherheit, Elektronikabfall und Lernen nach Ereignissen ab. Der WMO-Rahmen Early Warnings for All gliedert reale Systeme in Risikowissen, Erkennung und Vorhersage, Warnverbreitung sowie Vorsorge und Reaktion.</x:v>
      </x:c>
      <x:c r="G86" s="2" t="str">
        <x:v>Flexibel</x:v>
      </x:c>
      <x:c r="H86" s="2" t="str">
        <x:v>Kartierung der Hochwassergefährdung ist über konfigurierbare Methoden, Regeln und Betriebsparameter übertragbar. Ressourcenqualität, Klima, Maßstab, Schnittstellen und Sicherheit sind für jeden Einsatz neu zu bestimmen.</x:v>
      </x:c>
      <x:c r="I86" s="2" t="str">
        <x:v>Sachtechnisch und wissensbasiert</x:v>
      </x:c>
      <x:c r="J86" s="2" t="str">
        <x:v>Kartierung der Hochwassergefährdung verbindet In-situ-Stationen, Fernerkundungssensoren, Radar oder Lidar, Satelliten oder Empfänger, Telemetrie, Server, Notstrom, Sirenen und Kommunikationsendgeräte mit dem kodifizierten Wissen aus Qualitätskontrolle, Geodatenverarbeitung, Datenassimilation, Vorhersage, Downscaling, Gefahren- und Wirkungsmodelle, Unsicherheitsbehandlung, Warnlogik und Visualisierung. Die Leistung ist nicht allein den Sachmitteln zuzuschreiben: Betrieb, Kompetenzen, Datenqualität und institutionelle Regelungen sind ursächliche Bestandteile der Technologie.</x:v>
      </x:c>
      <x:c r="K86" s="2" t="str">
        <x:v>Betrieb und Informationsdienst</x:v>
      </x:c>
      <x:c r="L86" s="2" t="str">
        <x:v>Kartierung der Hochwassergefährdung ist vor allem als Informations- und Entscheidungsdienst verkörpert. Die Leistung gilt erst als erbracht, wenn messbare Kriterien für Dienst, Qualität, Sicherheit und Klimawirkung unter Realbedingungen erfüllt sind.</x:v>
      </x:c>
      <x:c r="M86" s="2" t="str">
        <x:v>Ja, unter Beachtung des Lebenszyklus</x:v>
      </x:c>
      <x:c r="N86" s="2" t="str">
        <x:v>Kartierung der Hochwassergefährdung wird als klimawirksam unter Schutzvorkehrungen eingestuft. Die Wirksamkeit hängt von Datenkontinuität, Modellgüte, Fehl- und Nichtwarnungen, Kommunikationsreichweite, Vertrauen, Wartung, Cybersicherheit, Elektronikabfall und Lernen nach Ereignissen ab. Vermiedene Emissionen oder verringerte Verwundbarkeit sind gegenüber einer definierten Referenz nachzuweisen, ohne Stoff-, Schadstoff- oder Soziallasten aus der Systemgrenze zu verlagern.</x:v>
      </x:c>
      <x:c r="O86" s="2" t="str">
        <x:v>Kartierung der Hochwassergefährdung: In-situ-Stationen, Fernerkundungssensoren, Radar oder Lidar, Satelliten oder Empfänger, Telemetrie, Server, Notstrom, Sirenen und Kommunikationsendgeräte.</x:v>
      </x:c>
      <x:c r="P86" s="2" t="str">
        <x:v>Kartierung der Hochwassergefährdung: Qualitätskontrolle, Geodatenverarbeitung, Datenassimilation, Vorhersage, Downscaling, Gefahren- und Wirkungsmodelle, Unsicherheitsbehandlung, Warnlogik und Visualisierung.</x:v>
      </x:c>
      <x:c r="Q86" s="2" t="str">
        <x:v>Kartierung der Hochwassergefährdung: institutionelle Mandate, Datenaustausch, Warnbefugnis, Standardverfahren, Kommunikation bis zur letzten Meile, Barrierefreiheit, Übungen und Rückmeldung.</x:v>
      </x:c>
      <x:c r="R86" s="2" t="str">
        <x:v>Kartierung der Hochwassergefährdung: Beobachtungsnetz, Telekommunikation, Rechenzentrum oder Cloud, Betriebsraum, redundante Stromversorgung und mehrere Verbreitungskanäle.</x:v>
      </x:c>
      <x:c r="S86" s="2" t="str">
        <x:v>Kartierung der Hochwassergefährdung: Strom für Sensorik, Kommunikation, Rechnen, Kühlung und Warnmittel, ergänzt durch Batterien oder Generatoren für den Notbetrieb.</x:v>
      </x:c>
      <x:c r="T86" s="2" t="str">
        <x:v>Kartierung der Hochwassergefährdung: Elektronik, Halbleiter, Kupferkabel, Batterien, Antennen- und Mastmaterial, optische Komponenten, Gehäuse und Kalibrierstandards.</x:v>
      </x:c>
      <x:c r="U86" s="2" t="str">
        <x:v>Kartierung der Hochwassergefährdung: Sensorköpfe, Batterien, Solarmodule, Datenlogger, Modems, Kabel, Steckverbinder, Speichermedien, Kalibriertechnik und Sirenenteile.</x:v>
      </x:c>
      <x:c r="V86" s="2" t="str">
        <x:v>https://www.ctc-n.org/sites/default/files/resources/ctcn_taxonomy_0.pdf</x:v>
      </x:c>
      <x:c r="W86" s="2" t="str">
        <x:v>https://institutoagricoladepueblobello.edu.co/colegiapp/archivostemas/GUIA%209.%5B25%5D.pdf</x:v>
      </x:c>
      <x:c r="X86" s="2" t="str">
        <x:v>https://iiasa.ac.at/what-is-technology</x:v>
      </x:c>
      <x:c r="Y86" s="2" t="str">
        <x:v>https://www.unwater.org/water-facts/climate-change; https://wmo.int/resources/publication-series/global-status-of-multi-hazard-early-warning-systems/global-status-of-multi-hazard-early-warning-systems-2025</x:v>
      </x:c>
      <x:c r="Z86" s="2" t="str">
        <x:v>Technologiespezifische analytische Synthese. Die CTCN-Hierarchie bleibt erhalten; Klassifikation und Komponentenabhängigkeiten sind vor Investitions- oder Politikanwendung anhand von Ausführung, Standort und Lieferantendokumentation zu validieren.</x:v>
      </x:c>
      <x:c r="AA86" s="2" t="str">
        <x:v>Die physische Umsetzung von Kartierung der Hochwassergefährdung erfordert Beobachtungsnetz, Telekommunikation, Rechenzentrum oder Cloud, Betriebsraum, redundante Stromversorgung und mehrere Verbreitungskanäle; Schnittstellen, Fundamente, Zugänge und Umweltschutz werden für Ressource und Bemessungslast ausgelegt.</x:v>
      </x:c>
      <x:c r="AB86" s="2" t="str">
        <x:v>Für Kartierung der Hochwassergefährdung umfasst die Energiebilanz der Hardware Strom für Sensorik, Kommunikation, Rechnen, Kühlung und Warnmittel, ergänzt durch Batterien oder Generatoren für den Notbetrieb; die Messung muss Nutzoutput, Umwandlungsverluste und Hilfsenergie der konkreten Ausführung trennen.</x:v>
      </x:c>
      <x:c r="AC86" s="2" t="str">
        <x:v>Bau und Betrieb verwenden Elektronik, Halbleiter, Kupferkabel, Batterien, Antennen- und Mastmaterial, optische Komponenten, Gehäuse und Kalibrierstandards. Für Kartierung der Hochwassergefährdung müssen Spezifikationen Dauerhaftigkeit, Verträglichkeit, Recyclinganteil und Rückgewinnbarkeit enthalten.</x:v>
      </x:c>
      <x:c r="AD86" s="2" t="str">
        <x:v>Die Instandhaltung von Kartierung der Hochwassergefährdung hängt von Sensorköpfe, Batterien, Solarmodule, Datenlogger, Modems, Kabel, Steckverbinder, Speichermedien, Kalibriertechnik und Sirenenteile ab; kritische Ersatzteile werden anhand von Ausfallarten, Lieferzeiten und Sicherheit der installierten Konfiguration festgelegt.</x:v>
      </x:c>
      <x:c r="AE86" s="2" t="str">
        <x:v>Die Softwarearchitektur für Kartierung der Hochwassergefährdung benötigt Datenbanken, sichere Kommunikation, versionierte Modelle, Rechenleistung, Sicherungen und Schnittstellen zu Feld- oder Betriebssystemen.</x:v>
      </x:c>
      <x:c r="AF86" s="2" t="str">
        <x:v>Bei Kartierung der Hochwassergefährdung ist softwarebezogene Energie der Strom für Sensorik, Rechnen, Speicherung, Kommunikation und Kühlung; sie ist meist nachrangig, muss bei kontinuierlichen oder datenintensiven Diensten aber bilanziert werden.</x:v>
      </x:c>
      <x:c r="AG86" s="2" t="str">
        <x:v>Nichtphysische Inputs sind kalibrierte Daten, Metadaten, Algorithmen, Randbedingungen, Emissions- oder Gefahrenfaktoren, Handbücher und Validierungsnachweise speziell für Kartierung der Hochwassergefährdung.</x:v>
      </x:c>
      <x:c r="AH86" s="2" t="str">
        <x:v>Die Softwarekontinuität von Kartierung der Hochwassergefährdung erfordert gegebenenfalls Lizenzen, Aktualisierungen, Sicherheitspatches, Backups, Kalibrierdateien, Modellvalidierung und technischen Support.</x:v>
      </x:c>
      <x:c r="AI86" s="2" t="str">
        <x:v>Orgware beruht auf den Institutionen, Laboren, Bildungsträgern, Aufsichtsstellen, Betreibern und Gemeindeschnittstellen, die Kartierung der Hochwassergefährdung steuern.</x:v>
      </x:c>
      <x:c r="AJ86" s="2" t="str">
        <x:v>Die Orgware für Kartierung der Hochwassergefährdung verursacht überwiegend indirekten Energieeinsatz durch Büros, Besprechungen, Schulung und Informationssysteme; Reisen und Feldaufsicht können bei verteilten Standorten relevant sein.</x:v>
      </x:c>
      <x:c r="AK86" s="2" t="str">
        <x:v>Organisatorische Inputs sind Genehmigungen, Budgets, qualifiziertes Personal, Kompetenznachweise, Verträge, Verfahren, Schutzvorkehrungen, Monitoringnachweise und auf Kartierung der Hochwassergefährdung zugeschnittene Vereinbarungen.</x:v>
      </x:c>
      <x:c r="AL86" s="2" t="str">
        <x:v>Die dauerhafte Umsetzung von Kartierung der Hochwassergefährdung erfordert Beschaffungs- und Serviceverträge, Auditprotokolle, Schulungsmaterial, Berichtsformate, Versicherung oder Garantien und regelmäßige unabhängige Prüfung.</x:v>
      </x:c>
      <x:c r="AM86" s="2" t="str">
        <x:v>Kupfer; Zinn</x:v>
      </x:c>
      <x:c r="AN86" s="2" t="str">
        <x:v>Chile; Demokratische Republik Kongo; Peru; China; Indonesien; Myanmar</x:v>
      </x:c>
      <x:c r="AO86" s="2" t="str">
        <x:v>China; Chile; Demokratische Republik Kongo; Indonesien; Malaysia</x:v>
      </x:c>
      <x:c r="AP86" s="2" t="str">
        <x:v>Kartierung der Hochwassergefährdung: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6" s="2" t="str">
        <x:v>2024–2025</x:v>
      </x:c>
      <x:c r="AR86" s="2" t="str">
        <x:v>https://pubs.usgs.gov/periodicals/mcs2026/mcs2026.pdf</x:v>
      </x:c>
    </x:row>
    <x:row r="87" ht="240" customHeight="1">
      <x:c r="A87" s="2" t="str">
        <x:v>ADP-0080</x:v>
      </x:c>
      <x:c r="B87" s="2" t="str">
        <x:v>Anpassung</x:v>
      </x:c>
      <x:c r="C87" s="2" t="str">
        <x:v>Wasser</x:v>
      </x:c>
      <x:c r="D87" s="2" t="str">
        <x:v>Anpassungsplanung</x:v>
      </x:c>
      <x:c r="E87" s="2" t="str">
        <x:v>Nationaler Plan</x:v>
      </x:c>
      <x:c r="F87" s="2" t="str">
        <x:v>Nationaler Plan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Nationaler Plan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87" s="2" t="str">
        <x:v>Flexibel</x:v>
      </x:c>
      <x:c r="H87" s="2" t="str">
        <x:v>Nationaler Plan ist über konfigurierbare Methoden, Regeln und Betriebsparameter übertragbar. Ressourcenqualität, Klima, Maßstab, Schnittstellen und Sicherheit sind für jeden Einsatz neu zu bestimmen.</x:v>
      </x:c>
      <x:c r="I87" s="2" t="str">
        <x:v>Sachtechnisch und wissensbasiert</x:v>
      </x:c>
      <x:c r="J87" s="2" t="str">
        <x:v>Nationaler Plan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87" s="2" t="str">
        <x:v>Betrieb und Informationsdienst</x:v>
      </x:c>
      <x:c r="L87" s="2" t="str">
        <x:v>Nationaler Plan ist vor allem als Informations- und Entscheidungsdienst verkörpert. Die Leistung gilt erst als erbracht, wenn messbare Kriterien für Dienst, Qualität, Sicherheit und Klimawirkung unter Realbedingungen erfüllt sind.</x:v>
      </x:c>
      <x:c r="M87" s="2" t="str">
        <x:v>Ja, unter Beachtung des Lebenszyklus</x:v>
      </x:c>
      <x:c r="N87" s="2" t="str">
        <x:v>Nationaler Plan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87" s="2" t="str">
        <x:v>Nationaler Plan: Fassungen, Rohrleitungen, Pumpen, Zähler, Armaturen, Behälter, Aufbereitung, Entwässerungs- oder Hochwasserschutzbauwerke, Messstationen und naturnahe Elemente.</x:v>
      </x:c>
      <x:c r="P87" s="2" t="str">
        <x:v>Nationaler Plan: Wasserbilanz, hydraulische und hydrologische Modellierung, Nachfrageprognose, Qualitätsanalyse, Asset-Management, Dürre- oder Hochwasserregeln und Entscheidungsunterstützung.</x:v>
      </x:c>
      <x:c r="Q87" s="2" t="str">
        <x:v>Nationaler Plan: Wasserrechte und Genehmigungen, Versorgerpflichten, Einzugsgebiets-Governance, Servicestandards, Notfallverfahren, Tarife, Wartungsfinanzierung und Vereinbarungen.</x:v>
      </x:c>
      <x:c r="R87" s="2" t="str">
        <x:v>Nationaler Plan: Einzugsgebiet oder Küste, Aufbereitungs- und Speicherstandorte, Leitungs- und Entwässerungsnetz, Stromversorgung, Labor, Leitwarte und sicherer Zugang.</x:v>
      </x:c>
      <x:c r="S87" s="2" t="str">
        <x:v>Nationaler Plan: Strom oder Brennstoff für Pumpen, Belüftung, Entsalzung, Behandlung und Regelung; Schwerkraft und Ökosystemprozesse können den Hilfsenergiebedarf senken.</x:v>
      </x:c>
      <x:c r="T87" s="2" t="str">
        <x:v>Nationaler Plan: Beton, Stahl, duktiles Gusseisen oder Polymere, Filtermedien, Membranen, Aufbereitungschemikalien, Geotextilien, Boden, Gestein und Vegetation.</x:v>
      </x:c>
      <x:c r="U87" s="2" t="str">
        <x:v>Nationaler Plan: Pumpen- und Armaturenteile, Dichtungen, Zähler, Sensoren, Membranen, Lampen, Filtermedien, Dosiertechnik, Reagenzien und Erosionsschutzmaterial.</x:v>
      </x:c>
      <x:c r="V87" s="2" t="str">
        <x:v>https://www.ctc-n.org/sites/default/files/resources/ctcn_taxonomy_0.pdf</x:v>
      </x:c>
      <x:c r="W87" s="2" t="str">
        <x:v>https://institutoagricoladepueblobello.edu.co/colegiapp/archivostemas/GUIA%209.%5B25%5D.pdf</x:v>
      </x:c>
      <x:c r="X87" s="2" t="str">
        <x:v>https://iiasa.ac.at/what-is-technology</x:v>
      </x:c>
      <x:c r="Y87" s="2" t="str">
        <x:v>https://www.unwater.org/water-facts/climate-change</x:v>
      </x:c>
      <x:c r="Z87" s="2" t="str">
        <x:v>Technologiespezifische analytische Synthese. Die CTCN-Hierarchie bleibt erhalten; Klassifikation und Komponentenabhängigkeiten sind vor Investitions- oder Politikanwendung anhand von Ausführung, Standort und Lieferantendokumentation zu validieren.</x:v>
      </x:c>
      <x:c r="AA87" s="2" t="str">
        <x:v>Die physische Umsetzung von Nationaler Plan erfordert Einzugsgebiet oder Küste, Aufbereitungs- und Speicherstandorte, Leitungs- und Entwässerungsnetz, Stromversorgung, Labor, Leitwarte und sicherer Zugang; Schnittstellen, Fundamente, Zugänge und Umweltschutz werden für Ressource und Bemessungslast ausgelegt.</x:v>
      </x:c>
      <x:c r="AB87" s="2" t="str">
        <x:v>Für Nationaler Plan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87" s="2" t="str">
        <x:v>Bau und Betrieb verwenden Beton, Stahl, duktiles Gusseisen oder Polymere, Filtermedien, Membranen, Aufbereitungschemikalien, Geotextilien, Boden, Gestein und Vegetation. Für Nationaler Plan müssen Spezifikationen Dauerhaftigkeit, Verträglichkeit, Recyclinganteil und Rückgewinnbarkeit enthalten.</x:v>
      </x:c>
      <x:c r="AD87" s="2" t="str">
        <x:v>Die Instandhaltung von Nationaler Plan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87" s="2" t="str">
        <x:v>Die Softwarearchitektur für Nationaler Plan benötigt Datenbanken, sichere Kommunikation, versionierte Modelle, Rechenleistung, Sicherungen und Schnittstellen zu Feld- oder Betriebssystemen.</x:v>
      </x:c>
      <x:c r="AF87" s="2" t="str">
        <x:v>Bei Nationaler Plan ist softwarebezogene Energie der Strom für Sensorik, Rechnen, Speicherung, Kommunikation und Kühlung; sie ist meist nachrangig, muss bei kontinuierlichen oder datenintensiven Diensten aber bilanziert werden.</x:v>
      </x:c>
      <x:c r="AG87" s="2" t="str">
        <x:v>Nichtphysische Inputs sind kalibrierte Daten, Metadaten, Algorithmen, Randbedingungen, Emissions- oder Gefahrenfaktoren, Handbücher und Validierungsnachweise speziell für Nationaler Plan.</x:v>
      </x:c>
      <x:c r="AH87" s="2" t="str">
        <x:v>Die Softwarekontinuität von Nationaler Plan erfordert gegebenenfalls Lizenzen, Aktualisierungen, Sicherheitspatches, Backups, Kalibrierdateien, Modellvalidierung und technischen Support.</x:v>
      </x:c>
      <x:c r="AI87" s="2" t="str">
        <x:v>Orgware beruht auf den Institutionen, Laboren, Bildungsträgern, Aufsichtsstellen, Betreibern und Gemeindeschnittstellen, die Nationaler Plan steuern.</x:v>
      </x:c>
      <x:c r="AJ87" s="2" t="str">
        <x:v>Die Orgware für Nationaler Plan verursacht überwiegend indirekten Energieeinsatz durch Büros, Besprechungen, Schulung und Informationssysteme; Reisen und Feldaufsicht können bei verteilten Standorten relevant sein.</x:v>
      </x:c>
      <x:c r="AK87" s="2" t="str">
        <x:v>Organisatorische Inputs sind Genehmigungen, Budgets, qualifiziertes Personal, Kompetenznachweise, Verträge, Verfahren, Schutzvorkehrungen, Monitoringnachweise und auf Nationaler Plan zugeschnittene Vereinbarungen.</x:v>
      </x:c>
      <x:c r="AL87" s="2" t="str">
        <x:v>Die dauerhafte Umsetzung von Nationaler Plan erfordert Beschaffungs- und Serviceverträge, Auditprotokolle, Schulungsmaterial, Berichtsformate, Versicherung oder Garantien und regelmäßige unabhängige Prüfung.</x:v>
      </x:c>
      <x:c r="AM87" s="2" t="str">
        <x:v>Auf Ebene der Taxonomie ist kein kritischer oder strategischer Rohstoff eindeutig erkennbar; standortspezifisch können dennoch Massenrohstoffe erforderlich sein.</x:v>
      </x:c>
      <x:c r="AN87" s="2" t="str"/>
      <x:c r="AO87" s="2" t="str"/>
      <x:c r="AP87" s="2" t="str">
        <x:v>Nationaler Plan: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7" s="2" t="str">
        <x:v>2024–2025</x:v>
      </x:c>
      <x:c r="AR87" s="2" t="str">
        <x:v>https://pubs.usgs.gov/periodicals/mcs2026/mcs2026.pdf</x:v>
      </x:c>
    </x:row>
    <x:row r="88" ht="240" customHeight="1">
      <x:c r="A88" s="2" t="str">
        <x:v>ADP-0081</x:v>
      </x:c>
      <x:c r="B88" s="2" t="str">
        <x:v>Anpassung</x:v>
      </x:c>
      <x:c r="C88" s="2" t="str">
        <x:v>Wasser</x:v>
      </x:c>
      <x:c r="D88" s="2" t="str">
        <x:v>Anpassungsplanung</x:v>
      </x:c>
      <x:c r="E88" s="2" t="str">
        <x:v>Technologiebedarfsanalyse</x:v>
      </x:c>
      <x:c r="F88" s="2" t="str">
        <x:v>Technologiebedarfsanalyse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Technologiebedarfsanalyse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88" s="2" t="str">
        <x:v>Flexibel</x:v>
      </x:c>
      <x:c r="H88" s="2" t="str">
        <x:v>Technologiebedarfsanalyse ist über konfigurierbare Methoden, Regeln und Betriebsparameter übertragbar. Ressourcenqualität, Klima, Maßstab, Schnittstellen und Sicherheit sind für jeden Einsatz neu zu bestimmen.</x:v>
      </x:c>
      <x:c r="I88" s="2" t="str">
        <x:v>Sachtechnisch und wissensbasiert</x:v>
      </x:c>
      <x:c r="J88" s="2" t="str">
        <x:v>Technologiebedarfsanalyse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88" s="2" t="str">
        <x:v>Betrieb und Informationsdienst</x:v>
      </x:c>
      <x:c r="L88" s="2" t="str">
        <x:v>Technologiebedarfsanalyse ist vor allem als Informations- und Entscheidungsdienst verkörpert. Die Leistung gilt erst als erbracht, wenn messbare Kriterien für Dienst, Qualität, Sicherheit und Klimawirkung unter Realbedingungen erfüllt sind.</x:v>
      </x:c>
      <x:c r="M88" s="2" t="str">
        <x:v>Ja, unter Beachtung des Lebenszyklus</x:v>
      </x:c>
      <x:c r="N88" s="2" t="str">
        <x:v>Technologiebedarfsanalyse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88" s="2" t="str">
        <x:v>Technologiebedarfsanalyse: Fassungen, Rohrleitungen, Pumpen, Zähler, Armaturen, Behälter, Aufbereitung, Entwässerungs- oder Hochwasserschutzbauwerke, Messstationen und naturnahe Elemente.</x:v>
      </x:c>
      <x:c r="P88" s="2" t="str">
        <x:v>Technologiebedarfsanalyse: Wasserbilanz, hydraulische und hydrologische Modellierung, Nachfrageprognose, Qualitätsanalyse, Asset-Management, Dürre- oder Hochwasserregeln und Entscheidungsunterstützung.</x:v>
      </x:c>
      <x:c r="Q88" s="2" t="str">
        <x:v>Technologiebedarfsanalyse: Wasserrechte und Genehmigungen, Versorgerpflichten, Einzugsgebiets-Governance, Servicestandards, Notfallverfahren, Tarife, Wartungsfinanzierung und Vereinbarungen.</x:v>
      </x:c>
      <x:c r="R88" s="2" t="str">
        <x:v>Technologiebedarfsanalyse: Einzugsgebiet oder Küste, Aufbereitungs- und Speicherstandorte, Leitungs- und Entwässerungsnetz, Stromversorgung, Labor, Leitwarte und sicherer Zugang.</x:v>
      </x:c>
      <x:c r="S88" s="2" t="str">
        <x:v>Technologiebedarfsanalyse: Strom oder Brennstoff für Pumpen, Belüftung, Entsalzung, Behandlung und Regelung; Schwerkraft und Ökosystemprozesse können den Hilfsenergiebedarf senken.</x:v>
      </x:c>
      <x:c r="T88" s="2" t="str">
        <x:v>Technologiebedarfsanalyse: Beton, Stahl, duktiles Gusseisen oder Polymere, Filtermedien, Membranen, Aufbereitungschemikalien, Geotextilien, Boden, Gestein und Vegetation.</x:v>
      </x:c>
      <x:c r="U88" s="2" t="str">
        <x:v>Technologiebedarfsanalyse: Pumpen- und Armaturenteile, Dichtungen, Zähler, Sensoren, Membranen, Lampen, Filtermedien, Dosiertechnik, Reagenzien und Erosionsschutzmaterial.</x:v>
      </x:c>
      <x:c r="V88" s="2" t="str">
        <x:v>https://www.ctc-n.org/sites/default/files/resources/ctcn_taxonomy_0.pdf</x:v>
      </x:c>
      <x:c r="W88" s="2" t="str">
        <x:v>https://institutoagricoladepueblobello.edu.co/colegiapp/archivostemas/GUIA%209.%5B25%5D.pdf</x:v>
      </x:c>
      <x:c r="X88" s="2" t="str">
        <x:v>https://iiasa.ac.at/what-is-technology</x:v>
      </x:c>
      <x:c r="Y88" s="2" t="str">
        <x:v>https://www.unwater.org/water-facts/climate-change</x:v>
      </x:c>
      <x:c r="Z88" s="2" t="str">
        <x:v>Technologiespezifische analytische Synthese. Die CTCN-Hierarchie bleibt erhalten; Klassifikation und Komponentenabhängigkeiten sind vor Investitions- oder Politikanwendung anhand von Ausführung, Standort und Lieferantendokumentation zu validieren.</x:v>
      </x:c>
      <x:c r="AA88" s="2" t="str">
        <x:v>Die physische Umsetzung von Technologiebedarfsanalyse erfordert Einzugsgebiet oder Küste, Aufbereitungs- und Speicherstandorte, Leitungs- und Entwässerungsnetz, Stromversorgung, Labor, Leitwarte und sicherer Zugang; Schnittstellen, Fundamente, Zugänge und Umweltschutz werden für Ressource und Bemessungslast ausgelegt.</x:v>
      </x:c>
      <x:c r="AB88" s="2" t="str">
        <x:v>Für Technologiebedarfsanalyse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88" s="2" t="str">
        <x:v>Bau und Betrieb verwenden Beton, Stahl, duktiles Gusseisen oder Polymere, Filtermedien, Membranen, Aufbereitungschemikalien, Geotextilien, Boden, Gestein und Vegetation. Für Technologiebedarfsanalyse müssen Spezifikationen Dauerhaftigkeit, Verträglichkeit, Recyclinganteil und Rückgewinnbarkeit enthalten.</x:v>
      </x:c>
      <x:c r="AD88" s="2" t="str">
        <x:v>Die Instandhaltung von Technologiebedarfsanalyse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88" s="2" t="str">
        <x:v>Die Softwarearchitektur für Technologiebedarfsanalyse benötigt Datenbanken, sichere Kommunikation, versionierte Modelle, Rechenleistung, Sicherungen und Schnittstellen zu Feld- oder Betriebssystemen.</x:v>
      </x:c>
      <x:c r="AF88" s="2" t="str">
        <x:v>Bei Technologiebedarfsanalyse ist softwarebezogene Energie der Strom für Sensorik, Rechnen, Speicherung, Kommunikation und Kühlung; sie ist meist nachrangig, muss bei kontinuierlichen oder datenintensiven Diensten aber bilanziert werden.</x:v>
      </x:c>
      <x:c r="AG88" s="2" t="str">
        <x:v>Nichtphysische Inputs sind kalibrierte Daten, Metadaten, Algorithmen, Randbedingungen, Emissions- oder Gefahrenfaktoren, Handbücher und Validierungsnachweise speziell für Technologiebedarfsanalyse.</x:v>
      </x:c>
      <x:c r="AH88" s="2" t="str">
        <x:v>Die Softwarekontinuität von Technologiebedarfsanalyse erfordert gegebenenfalls Lizenzen, Aktualisierungen, Sicherheitspatches, Backups, Kalibrierdateien, Modellvalidierung und technischen Support.</x:v>
      </x:c>
      <x:c r="AI88" s="2" t="str">
        <x:v>Orgware beruht auf den Institutionen, Laboren, Bildungsträgern, Aufsichtsstellen, Betreibern und Gemeindeschnittstellen, die Technologiebedarfsanalyse steuern.</x:v>
      </x:c>
      <x:c r="AJ88" s="2" t="str">
        <x:v>Die Orgware für Technologiebedarfsanalyse verursacht überwiegend indirekten Energieeinsatz durch Büros, Besprechungen, Schulung und Informationssysteme; Reisen und Feldaufsicht können bei verteilten Standorten relevant sein.</x:v>
      </x:c>
      <x:c r="AK88" s="2" t="str">
        <x:v>Organisatorische Inputs sind Genehmigungen, Budgets, qualifiziertes Personal, Kompetenznachweise, Verträge, Verfahren, Schutzvorkehrungen, Monitoringnachweise und auf Technologiebedarfsanalyse zugeschnittene Vereinbarungen.</x:v>
      </x:c>
      <x:c r="AL88" s="2" t="str">
        <x:v>Die dauerhafte Umsetzung von Technologiebedarfsanalyse erfordert Beschaffungs- und Serviceverträge, Auditprotokolle, Schulungsmaterial, Berichtsformate, Versicherung oder Garantien und regelmäßige unabhängige Prüfung.</x:v>
      </x:c>
      <x:c r="AM88" s="2" t="str">
        <x:v>Auf Ebene der Taxonomie ist kein kritischer oder strategischer Rohstoff eindeutig erkennbar; standortspezifisch können dennoch Massenrohstoffe erforderlich sein.</x:v>
      </x:c>
      <x:c r="AN88" s="2" t="str"/>
      <x:c r="AO88" s="2" t="str"/>
      <x:c r="AP88" s="2" t="str">
        <x:v>Technologiebedarfsanalyse: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8" s="2" t="str">
        <x:v>2024–2025</x:v>
      </x:c>
      <x:c r="AR88" s="2" t="str">
        <x:v>https://pubs.usgs.gov/periodicals/mcs2026/mcs2026.pdf</x:v>
      </x:c>
    </x:row>
    <x:row r="89" ht="240" customHeight="1">
      <x:c r="A89" s="2" t="str">
        <x:v>ADP-0082</x:v>
      </x:c>
      <x:c r="B89" s="2" t="str">
        <x:v>Anpassung</x:v>
      </x:c>
      <x:c r="C89" s="2" t="str">
        <x:v>Wasser</x:v>
      </x:c>
      <x:c r="D89" s="2" t="str">
        <x:v>Anpassungsplanung</x:v>
      </x:c>
      <x:c r="E89" s="2" t="str">
        <x:v>Nationale Biodiversitätsstrategie und Aktionsplan</x:v>
      </x:c>
      <x:c r="F89" s="2" t="str">
        <x:v>Nationale Biodiversitätsstrategie und Aktionsplan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Nationale Biodiversitätsstrategie und Aktionsplan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89" s="2" t="str">
        <x:v>Flexibel</x:v>
      </x:c>
      <x:c r="H89" s="2" t="str">
        <x:v>Nationale Biodiversitätsstrategie und Aktionsplan ist über konfigurierbare Methoden, Regeln und Betriebsparameter übertragbar. Ressourcenqualität, Klima, Maßstab, Schnittstellen und Sicherheit sind für jeden Einsatz neu zu bestimmen.</x:v>
      </x:c>
      <x:c r="I89" s="2" t="str">
        <x:v>Sachtechnisch und wissensbasiert</x:v>
      </x:c>
      <x:c r="J89" s="2" t="str">
        <x:v>Nationale Biodiversitätsstrategie und Aktionsplan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89" s="2" t="str">
        <x:v>Betrieb und Informationsdienst</x:v>
      </x:c>
      <x:c r="L89" s="2" t="str">
        <x:v>Nationale Biodiversitätsstrategie und Aktionsplan ist vor allem als Informations- und Entscheidungsdienst verkörpert. Die Leistung gilt erst als erbracht, wenn messbare Kriterien für Dienst, Qualität, Sicherheit und Klimawirkung unter Realbedingungen erfüllt sind.</x:v>
      </x:c>
      <x:c r="M89" s="2" t="str">
        <x:v>Ja, unter Beachtung des Lebenszyklus</x:v>
      </x:c>
      <x:c r="N89" s="2" t="str">
        <x:v>Nationale Biodiversitätsstrategie und Aktionsplan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89" s="2" t="str">
        <x:v>Nationale Biodiversitätsstrategie und Aktionsplan: Fassungen, Rohrleitungen, Pumpen, Zähler, Armaturen, Behälter, Aufbereitung, Entwässerungs- oder Hochwasserschutzbauwerke, Messstationen und naturnahe Elemente.</x:v>
      </x:c>
      <x:c r="P89" s="2" t="str">
        <x:v>Nationale Biodiversitätsstrategie und Aktionsplan: Wasserbilanz, hydraulische und hydrologische Modellierung, Nachfrageprognose, Qualitätsanalyse, Asset-Management, Dürre- oder Hochwasserregeln und Entscheidungsunterstützung.</x:v>
      </x:c>
      <x:c r="Q89" s="2" t="str">
        <x:v>Nationale Biodiversitätsstrategie und Aktionsplan: Wasserrechte und Genehmigungen, Versorgerpflichten, Einzugsgebiets-Governance, Servicestandards, Notfallverfahren, Tarife, Wartungsfinanzierung und Vereinbarungen.</x:v>
      </x:c>
      <x:c r="R89" s="2" t="str">
        <x:v>Nationale Biodiversitätsstrategie und Aktionsplan: Einzugsgebiet oder Küste, Aufbereitungs- und Speicherstandorte, Leitungs- und Entwässerungsnetz, Stromversorgung, Labor, Leitwarte und sicherer Zugang.</x:v>
      </x:c>
      <x:c r="S89" s="2" t="str">
        <x:v>Nationale Biodiversitätsstrategie und Aktionsplan: Strom oder Brennstoff für Pumpen, Belüftung, Entsalzung, Behandlung und Regelung; Schwerkraft und Ökosystemprozesse können den Hilfsenergiebedarf senken.</x:v>
      </x:c>
      <x:c r="T89" s="2" t="str">
        <x:v>Nationale Biodiversitätsstrategie und Aktionsplan: Beton, Stahl, duktiles Gusseisen oder Polymere, Filtermedien, Membranen, Aufbereitungschemikalien, Geotextilien, Boden, Gestein und Vegetation.</x:v>
      </x:c>
      <x:c r="U89" s="2" t="str">
        <x:v>Nationale Biodiversitätsstrategie und Aktionsplan: Pumpen- und Armaturenteile, Dichtungen, Zähler, Sensoren, Membranen, Lampen, Filtermedien, Dosiertechnik, Reagenzien und Erosionsschutzmaterial.</x:v>
      </x:c>
      <x:c r="V89" s="2" t="str">
        <x:v>https://www.ctc-n.org/sites/default/files/resources/ctcn_taxonomy_0.pdf</x:v>
      </x:c>
      <x:c r="W89" s="2" t="str">
        <x:v>https://institutoagricoladepueblobello.edu.co/colegiapp/archivostemas/GUIA%209.%5B25%5D.pdf</x:v>
      </x:c>
      <x:c r="X89" s="2" t="str">
        <x:v>https://iiasa.ac.at/what-is-technology</x:v>
      </x:c>
      <x:c r="Y89" s="2" t="str">
        <x:v>https://www.unwater.org/water-facts/climate-change</x:v>
      </x:c>
      <x:c r="Z89" s="2" t="str">
        <x:v>Technologiespezifische analytische Synthese. Die CTCN-Hierarchie bleibt erhalten; Klassifikation und Komponentenabhängigkeiten sind vor Investitions- oder Politikanwendung anhand von Ausführung, Standort und Lieferantendokumentation zu validieren.</x:v>
      </x:c>
      <x:c r="AA89" s="2" t="str">
        <x:v>Die physische Umsetzung von Nationale Biodiversitätsstrategie und Aktionsplan erfordert Einzugsgebiet oder Küste, Aufbereitungs- und Speicherstandorte, Leitungs- und Entwässerungsnetz, Stromversorgung, Labor, Leitwarte und sicherer Zugang; Schnittstellen, Fundamente, Zugänge und Umweltschutz werden für Ressource und Bemessungslast ausgelegt.</x:v>
      </x:c>
      <x:c r="AB89" s="2" t="str">
        <x:v>Für Nationale Biodiversitätsstrategie und Aktionsplan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89" s="2" t="str">
        <x:v>Bau und Betrieb verwenden Beton, Stahl, duktiles Gusseisen oder Polymere, Filtermedien, Membranen, Aufbereitungschemikalien, Geotextilien, Boden, Gestein und Vegetation. Für Nationale Biodiversitätsstrategie und Aktionsplan müssen Spezifikationen Dauerhaftigkeit, Verträglichkeit, Recyclinganteil und Rückgewinnbarkeit enthalten.</x:v>
      </x:c>
      <x:c r="AD89" s="2" t="str">
        <x:v>Die Instandhaltung von Nationale Biodiversitätsstrategie und Aktionsplan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89" s="2" t="str">
        <x:v>Die Softwarearchitektur für Nationale Biodiversitätsstrategie und Aktionsplan benötigt Datenbanken, sichere Kommunikation, versionierte Modelle, Rechenleistung, Sicherungen und Schnittstellen zu Feld- oder Betriebssystemen.</x:v>
      </x:c>
      <x:c r="AF89" s="2" t="str">
        <x:v>Bei Nationale Biodiversitätsstrategie und Aktionsplan ist softwarebezogene Energie der Strom für Sensorik, Rechnen, Speicherung, Kommunikation und Kühlung; sie ist meist nachrangig, muss bei kontinuierlichen oder datenintensiven Diensten aber bilanziert werden.</x:v>
      </x:c>
      <x:c r="AG89" s="2" t="str">
        <x:v>Nichtphysische Inputs sind kalibrierte Daten, Metadaten, Algorithmen, Randbedingungen, Emissions- oder Gefahrenfaktoren, Handbücher und Validierungsnachweise speziell für Nationale Biodiversitätsstrategie und Aktionsplan.</x:v>
      </x:c>
      <x:c r="AH89" s="2" t="str">
        <x:v>Die Softwarekontinuität von Nationale Biodiversitätsstrategie und Aktionsplan erfordert gegebenenfalls Lizenzen, Aktualisierungen, Sicherheitspatches, Backups, Kalibrierdateien, Modellvalidierung und technischen Support.</x:v>
      </x:c>
      <x:c r="AI89" s="2" t="str">
        <x:v>Orgware beruht auf den Institutionen, Laboren, Bildungsträgern, Aufsichtsstellen, Betreibern und Gemeindeschnittstellen, die Nationale Biodiversitätsstrategie und Aktionsplan steuern.</x:v>
      </x:c>
      <x:c r="AJ89" s="2" t="str">
        <x:v>Die Orgware für Nationale Biodiversitätsstrategie und Aktionsplan verursacht überwiegend indirekten Energieeinsatz durch Büros, Besprechungen, Schulung und Informationssysteme; Reisen und Feldaufsicht können bei verteilten Standorten relevant sein.</x:v>
      </x:c>
      <x:c r="AK89" s="2" t="str">
        <x:v>Organisatorische Inputs sind Genehmigungen, Budgets, qualifiziertes Personal, Kompetenznachweise, Verträge, Verfahren, Schutzvorkehrungen, Monitoringnachweise und auf Nationale Biodiversitätsstrategie und Aktionsplan zugeschnittene Vereinbarungen.</x:v>
      </x:c>
      <x:c r="AL89" s="2" t="str">
        <x:v>Die dauerhafte Umsetzung von Nationale Biodiversitätsstrategie und Aktionsplan erfordert Beschaffungs- und Serviceverträge, Auditprotokolle, Schulungsmaterial, Berichtsformate, Versicherung oder Garantien und regelmäßige unabhängige Prüfung.</x:v>
      </x:c>
      <x:c r="AM89" s="2" t="str">
        <x:v>Auf Ebene der Taxonomie ist kein kritischer oder strategischer Rohstoff eindeutig erkennbar; standortspezifisch können dennoch Massenrohstoffe erforderlich sein.</x:v>
      </x:c>
      <x:c r="AN89" s="2" t="str"/>
      <x:c r="AO89" s="2" t="str"/>
      <x:c r="AP89" s="2" t="str">
        <x:v>Nationale Biodiversitätsstrategie und Aktionsplan: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89" s="2" t="str">
        <x:v>2024–2025</x:v>
      </x:c>
      <x:c r="AR89" s="2" t="str">
        <x:v>https://pubs.usgs.gov/periodicals/mcs2026/mcs2026.pdf</x:v>
      </x:c>
    </x:row>
    <x:row r="90" ht="240" customHeight="1">
      <x:c r="A90" s="2" t="str">
        <x:v>ADP-0083</x:v>
      </x:c>
      <x:c r="B90" s="2" t="str">
        <x:v>Anpassung</x:v>
      </x:c>
      <x:c r="C90" s="2" t="str">
        <x:v>Wasser</x:v>
      </x:c>
      <x:c r="D90" s="2" t="str">
        <x:v>Anpassungsplanung</x:v>
      </x:c>
      <x:c r="E90" s="2" t="str">
        <x:v>Nationaler Anpassungsplan</x:v>
      </x:c>
      <x:c r="F90" s="2" t="str">
        <x:v>Nationaler Anpassungsplan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Nationaler Anpassungsplan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90" s="2" t="str">
        <x:v>Flexibel</x:v>
      </x:c>
      <x:c r="H90" s="2" t="str">
        <x:v>Nationaler Anpassungsplan ist über konfigurierbare Methoden, Regeln und Betriebsparameter übertragbar. Ressourcenqualität, Klima, Maßstab, Schnittstellen und Sicherheit sind für jeden Einsatz neu zu bestimmen.</x:v>
      </x:c>
      <x:c r="I90" s="2" t="str">
        <x:v>Sachtechnisch und wissensbasiert</x:v>
      </x:c>
      <x:c r="J90" s="2" t="str">
        <x:v>Nationaler Anpassungsplan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90" s="2" t="str">
        <x:v>Betrieb und Informationsdienst</x:v>
      </x:c>
      <x:c r="L90" s="2" t="str">
        <x:v>Nationaler Anpassungsplan ist vor allem als Informations- und Entscheidungsdienst verkörpert. Die Leistung gilt erst als erbracht, wenn messbare Kriterien für Dienst, Qualität, Sicherheit und Klimawirkung unter Realbedingungen erfüllt sind.</x:v>
      </x:c>
      <x:c r="M90" s="2" t="str">
        <x:v>Ja, unter Beachtung des Lebenszyklus</x:v>
      </x:c>
      <x:c r="N90" s="2" t="str">
        <x:v>Nationaler Anpassungsplan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90" s="2" t="str">
        <x:v>Nationaler Anpassungsplan: Fassungen, Rohrleitungen, Pumpen, Zähler, Armaturen, Behälter, Aufbereitung, Entwässerungs- oder Hochwasserschutzbauwerke, Messstationen und naturnahe Elemente.</x:v>
      </x:c>
      <x:c r="P90" s="2" t="str">
        <x:v>Nationaler Anpassungsplan: Wasserbilanz, hydraulische und hydrologische Modellierung, Nachfrageprognose, Qualitätsanalyse, Asset-Management, Dürre- oder Hochwasserregeln und Entscheidungsunterstützung.</x:v>
      </x:c>
      <x:c r="Q90" s="2" t="str">
        <x:v>Nationaler Anpassungsplan: Wasserrechte und Genehmigungen, Versorgerpflichten, Einzugsgebiets-Governance, Servicestandards, Notfallverfahren, Tarife, Wartungsfinanzierung und Vereinbarungen.</x:v>
      </x:c>
      <x:c r="R90" s="2" t="str">
        <x:v>Nationaler Anpassungsplan: Einzugsgebiet oder Küste, Aufbereitungs- und Speicherstandorte, Leitungs- und Entwässerungsnetz, Stromversorgung, Labor, Leitwarte und sicherer Zugang.</x:v>
      </x:c>
      <x:c r="S90" s="2" t="str">
        <x:v>Nationaler Anpassungsplan: Strom oder Brennstoff für Pumpen, Belüftung, Entsalzung, Behandlung und Regelung; Schwerkraft und Ökosystemprozesse können den Hilfsenergiebedarf senken.</x:v>
      </x:c>
      <x:c r="T90" s="2" t="str">
        <x:v>Nationaler Anpassungsplan: Beton, Stahl, duktiles Gusseisen oder Polymere, Filtermedien, Membranen, Aufbereitungschemikalien, Geotextilien, Boden, Gestein und Vegetation.</x:v>
      </x:c>
      <x:c r="U90" s="2" t="str">
        <x:v>Nationaler Anpassungsplan: Pumpen- und Armaturenteile, Dichtungen, Zähler, Sensoren, Membranen, Lampen, Filtermedien, Dosiertechnik, Reagenzien und Erosionsschutzmaterial.</x:v>
      </x:c>
      <x:c r="V90" s="2" t="str">
        <x:v>https://www.ctc-n.org/sites/default/files/resources/ctcn_taxonomy_0.pdf</x:v>
      </x:c>
      <x:c r="W90" s="2" t="str">
        <x:v>https://institutoagricoladepueblobello.edu.co/colegiapp/archivostemas/GUIA%209.%5B25%5D.pdf</x:v>
      </x:c>
      <x:c r="X90" s="2" t="str">
        <x:v>https://iiasa.ac.at/what-is-technology</x:v>
      </x:c>
      <x:c r="Y90" s="2" t="str">
        <x:v>https://www.unwater.org/water-facts/climate-change</x:v>
      </x:c>
      <x:c r="Z90" s="2" t="str">
        <x:v>Technologiespezifische analytische Synthese. Die CTCN-Hierarchie bleibt erhalten; Klassifikation und Komponentenabhängigkeiten sind vor Investitions- oder Politikanwendung anhand von Ausführung, Standort und Lieferantendokumentation zu validieren.</x:v>
      </x:c>
      <x:c r="AA90" s="2" t="str">
        <x:v>Die physische Umsetzung von Nationaler Anpassungsplan erfordert Einzugsgebiet oder Küste, Aufbereitungs- und Speicherstandorte, Leitungs- und Entwässerungsnetz, Stromversorgung, Labor, Leitwarte und sicherer Zugang; Schnittstellen, Fundamente, Zugänge und Umweltschutz werden für Ressource und Bemessungslast ausgelegt.</x:v>
      </x:c>
      <x:c r="AB90" s="2" t="str">
        <x:v>Für Nationaler Anpassungsplan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90" s="2" t="str">
        <x:v>Bau und Betrieb verwenden Beton, Stahl, duktiles Gusseisen oder Polymere, Filtermedien, Membranen, Aufbereitungschemikalien, Geotextilien, Boden, Gestein und Vegetation. Für Nationaler Anpassungsplan müssen Spezifikationen Dauerhaftigkeit, Verträglichkeit, Recyclinganteil und Rückgewinnbarkeit enthalten.</x:v>
      </x:c>
      <x:c r="AD90" s="2" t="str">
        <x:v>Die Instandhaltung von Nationaler Anpassungsplan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90" s="2" t="str">
        <x:v>Die Softwarearchitektur für Nationaler Anpassungsplan benötigt Datenbanken, sichere Kommunikation, versionierte Modelle, Rechenleistung, Sicherungen und Schnittstellen zu Feld- oder Betriebssystemen.</x:v>
      </x:c>
      <x:c r="AF90" s="2" t="str">
        <x:v>Bei Nationaler Anpassungsplan ist softwarebezogene Energie der Strom für Sensorik, Rechnen, Speicherung, Kommunikation und Kühlung; sie ist meist nachrangig, muss bei kontinuierlichen oder datenintensiven Diensten aber bilanziert werden.</x:v>
      </x:c>
      <x:c r="AG90" s="2" t="str">
        <x:v>Nichtphysische Inputs sind kalibrierte Daten, Metadaten, Algorithmen, Randbedingungen, Emissions- oder Gefahrenfaktoren, Handbücher und Validierungsnachweise speziell für Nationaler Anpassungsplan.</x:v>
      </x:c>
      <x:c r="AH90" s="2" t="str">
        <x:v>Die Softwarekontinuität von Nationaler Anpassungsplan erfordert gegebenenfalls Lizenzen, Aktualisierungen, Sicherheitspatches, Backups, Kalibrierdateien, Modellvalidierung und technischen Support.</x:v>
      </x:c>
      <x:c r="AI90" s="2" t="str">
        <x:v>Orgware beruht auf den Institutionen, Laboren, Bildungsträgern, Aufsichtsstellen, Betreibern und Gemeindeschnittstellen, die Nationaler Anpassungsplan steuern.</x:v>
      </x:c>
      <x:c r="AJ90" s="2" t="str">
        <x:v>Die Orgware für Nationaler Anpassungsplan verursacht überwiegend indirekten Energieeinsatz durch Büros, Besprechungen, Schulung und Informationssysteme; Reisen und Feldaufsicht können bei verteilten Standorten relevant sein.</x:v>
      </x:c>
      <x:c r="AK90" s="2" t="str">
        <x:v>Organisatorische Inputs sind Genehmigungen, Budgets, qualifiziertes Personal, Kompetenznachweise, Verträge, Verfahren, Schutzvorkehrungen, Monitoringnachweise und auf Nationaler Anpassungsplan zugeschnittene Vereinbarungen.</x:v>
      </x:c>
      <x:c r="AL90" s="2" t="str">
        <x:v>Die dauerhafte Umsetzung von Nationaler Anpassungsplan erfordert Beschaffungs- und Serviceverträge, Auditprotokolle, Schulungsmaterial, Berichtsformate, Versicherung oder Garantien und regelmäßige unabhängige Prüfung.</x:v>
      </x:c>
      <x:c r="AM90" s="2" t="str">
        <x:v>Auf Ebene der Taxonomie ist kein kritischer oder strategischer Rohstoff eindeutig erkennbar; standortspezifisch können dennoch Massenrohstoffe erforderlich sein.</x:v>
      </x:c>
      <x:c r="AN90" s="2" t="str"/>
      <x:c r="AO90" s="2" t="str"/>
      <x:c r="AP90" s="2" t="str">
        <x:v>Nationaler Anpassungsplan: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0" s="2" t="str">
        <x:v>2024–2025</x:v>
      </x:c>
      <x:c r="AR90" s="2" t="str">
        <x:v>https://pubs.usgs.gov/periodicals/mcs2026/mcs2026.pdf</x:v>
      </x:c>
    </x:row>
    <x:row r="91" ht="240" customHeight="1">
      <x:c r="A91" s="2" t="str">
        <x:v>ADP-0084</x:v>
      </x:c>
      <x:c r="B91" s="2" t="str">
        <x:v>Anpassung</x:v>
      </x:c>
      <x:c r="C91" s="2" t="str">
        <x:v>Wasser</x:v>
      </x:c>
      <x:c r="D91" s="2" t="str">
        <x:v>Anpassungsplanung</x:v>
      </x:c>
      <x:c r="E91" s="2" t="str">
        <x:v>Nationale Anpassungsaktionsprogramme</x:v>
      </x:c>
      <x:c r="F91" s="2" t="str">
        <x:v>Nationale Anpassungsaktionsprogramme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Nationale Anpassungsaktionsprogramme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91" s="2" t="str">
        <x:v>Flexibel</x:v>
      </x:c>
      <x:c r="H91" s="2" t="str">
        <x:v>Nationale Anpassungsaktionsprogramme ist über konfigurierbare Methoden, Regeln und Betriebsparameter übertragbar. Ressourcenqualität, Klima, Maßstab, Schnittstellen und Sicherheit sind für jeden Einsatz neu zu bestimmen.</x:v>
      </x:c>
      <x:c r="I91" s="2" t="str">
        <x:v>Sachtechnisch und wissensbasiert</x:v>
      </x:c>
      <x:c r="J91" s="2" t="str">
        <x:v>Nationale Anpassungsaktionsprogramme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91" s="2" t="str">
        <x:v>Betrieb und Informationsdienst</x:v>
      </x:c>
      <x:c r="L91" s="2" t="str">
        <x:v>Nationale Anpassungsaktionsprogramme ist vor allem als Informations- und Entscheidungsdienst verkörpert. Die Leistung gilt erst als erbracht, wenn messbare Kriterien für Dienst, Qualität, Sicherheit und Klimawirkung unter Realbedingungen erfüllt sind.</x:v>
      </x:c>
      <x:c r="M91" s="2" t="str">
        <x:v>Ja, unter Beachtung des Lebenszyklus</x:v>
      </x:c>
      <x:c r="N91" s="2" t="str">
        <x:v>Nationale Anpassungsaktionsprogramme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91" s="2" t="str">
        <x:v>Nationale Anpassungsaktionsprogramme: Fassungen, Rohrleitungen, Pumpen, Zähler, Armaturen, Behälter, Aufbereitung, Entwässerungs- oder Hochwasserschutzbauwerke, Messstationen und naturnahe Elemente.</x:v>
      </x:c>
      <x:c r="P91" s="2" t="str">
        <x:v>Nationale Anpassungsaktionsprogramme: Wasserbilanz, hydraulische und hydrologische Modellierung, Nachfrageprognose, Qualitätsanalyse, Asset-Management, Dürre- oder Hochwasserregeln und Entscheidungsunterstützung.</x:v>
      </x:c>
      <x:c r="Q91" s="2" t="str">
        <x:v>Nationale Anpassungsaktionsprogramme: Wasserrechte und Genehmigungen, Versorgerpflichten, Einzugsgebiets-Governance, Servicestandards, Notfallverfahren, Tarife, Wartungsfinanzierung und Vereinbarungen.</x:v>
      </x:c>
      <x:c r="R91" s="2" t="str">
        <x:v>Nationale Anpassungsaktionsprogramme: Einzugsgebiet oder Küste, Aufbereitungs- und Speicherstandorte, Leitungs- und Entwässerungsnetz, Stromversorgung, Labor, Leitwarte und sicherer Zugang.</x:v>
      </x:c>
      <x:c r="S91" s="2" t="str">
        <x:v>Nationale Anpassungsaktionsprogramme: Strom oder Brennstoff für Pumpen, Belüftung, Entsalzung, Behandlung und Regelung; Schwerkraft und Ökosystemprozesse können den Hilfsenergiebedarf senken.</x:v>
      </x:c>
      <x:c r="T91" s="2" t="str">
        <x:v>Nationale Anpassungsaktionsprogramme: Beton, Stahl, duktiles Gusseisen oder Polymere, Filtermedien, Membranen, Aufbereitungschemikalien, Geotextilien, Boden, Gestein und Vegetation.</x:v>
      </x:c>
      <x:c r="U91" s="2" t="str">
        <x:v>Nationale Anpassungsaktionsprogramme: Pumpen- und Armaturenteile, Dichtungen, Zähler, Sensoren, Membranen, Lampen, Filtermedien, Dosiertechnik, Reagenzien und Erosionsschutzmaterial.</x:v>
      </x:c>
      <x:c r="V91" s="2" t="str">
        <x:v>https://www.ctc-n.org/sites/default/files/resources/ctcn_taxonomy_0.pdf</x:v>
      </x:c>
      <x:c r="W91" s="2" t="str">
        <x:v>https://institutoagricoladepueblobello.edu.co/colegiapp/archivostemas/GUIA%209.%5B25%5D.pdf</x:v>
      </x:c>
      <x:c r="X91" s="2" t="str">
        <x:v>https://iiasa.ac.at/what-is-technology</x:v>
      </x:c>
      <x:c r="Y91" s="2" t="str">
        <x:v>https://www.unwater.org/water-facts/climate-change</x:v>
      </x:c>
      <x:c r="Z91" s="2" t="str">
        <x:v>Technologiespezifische analytische Synthese. Die CTCN-Hierarchie bleibt erhalten; Klassifikation und Komponentenabhängigkeiten sind vor Investitions- oder Politikanwendung anhand von Ausführung, Standort und Lieferantendokumentation zu validieren.</x:v>
      </x:c>
      <x:c r="AA91" s="2" t="str">
        <x:v>Die physische Umsetzung von Nationale Anpassungsaktionsprogramme erfordert Einzugsgebiet oder Küste, Aufbereitungs- und Speicherstandorte, Leitungs- und Entwässerungsnetz, Stromversorgung, Labor, Leitwarte und sicherer Zugang; Schnittstellen, Fundamente, Zugänge und Umweltschutz werden für Ressource und Bemessungslast ausgelegt.</x:v>
      </x:c>
      <x:c r="AB91" s="2" t="str">
        <x:v>Für Nationale Anpassungsaktionsprogramme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91" s="2" t="str">
        <x:v>Bau und Betrieb verwenden Beton, Stahl, duktiles Gusseisen oder Polymere, Filtermedien, Membranen, Aufbereitungschemikalien, Geotextilien, Boden, Gestein und Vegetation. Für Nationale Anpassungsaktionsprogramme müssen Spezifikationen Dauerhaftigkeit, Verträglichkeit, Recyclinganteil und Rückgewinnbarkeit enthalten.</x:v>
      </x:c>
      <x:c r="AD91" s="2" t="str">
        <x:v>Die Instandhaltung von Nationale Anpassungsaktionsprogramme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91" s="2" t="str">
        <x:v>Die Softwarearchitektur für Nationale Anpassungsaktionsprogramme benötigt Datenbanken, sichere Kommunikation, versionierte Modelle, Rechenleistung, Sicherungen und Schnittstellen zu Feld- oder Betriebssystemen.</x:v>
      </x:c>
      <x:c r="AF91" s="2" t="str">
        <x:v>Bei Nationale Anpassungsaktionsprogramme ist softwarebezogene Energie der Strom für Sensorik, Rechnen, Speicherung, Kommunikation und Kühlung; sie ist meist nachrangig, muss bei kontinuierlichen oder datenintensiven Diensten aber bilanziert werden.</x:v>
      </x:c>
      <x:c r="AG91" s="2" t="str">
        <x:v>Nichtphysische Inputs sind kalibrierte Daten, Metadaten, Algorithmen, Randbedingungen, Emissions- oder Gefahrenfaktoren, Handbücher und Validierungsnachweise speziell für Nationale Anpassungsaktionsprogramme.</x:v>
      </x:c>
      <x:c r="AH91" s="2" t="str">
        <x:v>Die Softwarekontinuität von Nationale Anpassungsaktionsprogramme erfordert gegebenenfalls Lizenzen, Aktualisierungen, Sicherheitspatches, Backups, Kalibrierdateien, Modellvalidierung und technischen Support.</x:v>
      </x:c>
      <x:c r="AI91" s="2" t="str">
        <x:v>Orgware beruht auf den Institutionen, Laboren, Bildungsträgern, Aufsichtsstellen, Betreibern und Gemeindeschnittstellen, die Nationale Anpassungsaktionsprogramme steuern.</x:v>
      </x:c>
      <x:c r="AJ91" s="2" t="str">
        <x:v>Die Orgware für Nationale Anpassungsaktionsprogramme verursacht überwiegend indirekten Energieeinsatz durch Büros, Besprechungen, Schulung und Informationssysteme; Reisen und Feldaufsicht können bei verteilten Standorten relevant sein.</x:v>
      </x:c>
      <x:c r="AK91" s="2" t="str">
        <x:v>Organisatorische Inputs sind Genehmigungen, Budgets, qualifiziertes Personal, Kompetenznachweise, Verträge, Verfahren, Schutzvorkehrungen, Monitoringnachweise und auf Nationale Anpassungsaktionsprogramme zugeschnittene Vereinbarungen.</x:v>
      </x:c>
      <x:c r="AL91" s="2" t="str">
        <x:v>Die dauerhafte Umsetzung von Nationale Anpassungsaktionsprogramme erfordert Beschaffungs- und Serviceverträge, Auditprotokolle, Schulungsmaterial, Berichtsformate, Versicherung oder Garantien und regelmäßige unabhängige Prüfung.</x:v>
      </x:c>
      <x:c r="AM91" s="2" t="str">
        <x:v>Auf Ebene der Taxonomie ist kein kritischer oder strategischer Rohstoff eindeutig erkennbar; standortspezifisch können dennoch Massenrohstoffe erforderlich sein.</x:v>
      </x:c>
      <x:c r="AN91" s="2" t="str"/>
      <x:c r="AO91" s="2" t="str"/>
      <x:c r="AP91" s="2" t="str">
        <x:v>Nationale Anpassungsaktionsprogramme: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1" s="2" t="str">
        <x:v>2024–2025</x:v>
      </x:c>
      <x:c r="AR91" s="2" t="str">
        <x:v>https://pubs.usgs.gov/periodicals/mcs2026/mcs2026.pdf</x:v>
      </x:c>
    </x:row>
    <x:row r="92" ht="240" customHeight="1">
      <x:c r="A92" s="2" t="str">
        <x:v>ADP-0085</x:v>
      </x:c>
      <x:c r="B92" s="2" t="str">
        <x:v>Anpassung</x:v>
      </x:c>
      <x:c r="C92" s="2" t="str">
        <x:v>Wasser</x:v>
      </x:c>
      <x:c r="D92" s="2" t="str">
        <x:v>Anpassungsplanung</x:v>
      </x:c>
      <x:c r="E92" s="2" t="str">
        <x:v>Konsultationen mit Interessengruppen</x:v>
      </x:c>
      <x:c r="F92" s="2" t="str">
        <x:v>Konsultationen mit Interessengruppen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Konsultationen mit Interessengruppen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92" s="2" t="str">
        <x:v>Flexibel</x:v>
      </x:c>
      <x:c r="H92" s="2" t="str">
        <x:v>Konsultationen mit Interessengruppen ist über konfigurierbare Methoden, Regeln und Betriebsparameter übertragbar. Ressourcenqualität, Klima, Maßstab, Schnittstellen und Sicherheit sind für jeden Einsatz neu zu bestimmen.</x:v>
      </x:c>
      <x:c r="I92" s="2" t="str">
        <x:v>Sachtechnisch und wissensbasiert</x:v>
      </x:c>
      <x:c r="J92" s="2" t="str">
        <x:v>Konsultationen mit Interessengruppen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92" s="2" t="str">
        <x:v>Betrieb und Informationsdienst</x:v>
      </x:c>
      <x:c r="L92" s="2" t="str">
        <x:v>Konsultationen mit Interessengruppen ist vor allem als Informations- und Entscheidungsdienst verkörpert. Die Leistung gilt erst als erbracht, wenn messbare Kriterien für Dienst, Qualität, Sicherheit und Klimawirkung unter Realbedingungen erfüllt sind.</x:v>
      </x:c>
      <x:c r="M92" s="2" t="str">
        <x:v>Ja, unter Beachtung des Lebenszyklus</x:v>
      </x:c>
      <x:c r="N92" s="2" t="str">
        <x:v>Konsultationen mit Interessengruppen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92" s="2" t="str">
        <x:v>Konsultationen mit Interessengruppen: Fassungen, Rohrleitungen, Pumpen, Zähler, Armaturen, Behälter, Aufbereitung, Entwässerungs- oder Hochwasserschutzbauwerke, Messstationen und naturnahe Elemente.</x:v>
      </x:c>
      <x:c r="P92" s="2" t="str">
        <x:v>Konsultationen mit Interessengruppen: Wasserbilanz, hydraulische und hydrologische Modellierung, Nachfrageprognose, Qualitätsanalyse, Asset-Management, Dürre- oder Hochwasserregeln und Entscheidungsunterstützung.</x:v>
      </x:c>
      <x:c r="Q92" s="2" t="str">
        <x:v>Konsultationen mit Interessengruppen: Wasserrechte und Genehmigungen, Versorgerpflichten, Einzugsgebiets-Governance, Servicestandards, Notfallverfahren, Tarife, Wartungsfinanzierung und Vereinbarungen.</x:v>
      </x:c>
      <x:c r="R92" s="2" t="str">
        <x:v>Konsultationen mit Interessengruppen: Einzugsgebiet oder Küste, Aufbereitungs- und Speicherstandorte, Leitungs- und Entwässerungsnetz, Stromversorgung, Labor, Leitwarte und sicherer Zugang.</x:v>
      </x:c>
      <x:c r="S92" s="2" t="str">
        <x:v>Konsultationen mit Interessengruppen: Strom oder Brennstoff für Pumpen, Belüftung, Entsalzung, Behandlung und Regelung; Schwerkraft und Ökosystemprozesse können den Hilfsenergiebedarf senken.</x:v>
      </x:c>
      <x:c r="T92" s="2" t="str">
        <x:v>Konsultationen mit Interessengruppen: Beton, Stahl, duktiles Gusseisen oder Polymere, Filtermedien, Membranen, Aufbereitungschemikalien, Geotextilien, Boden, Gestein und Vegetation.</x:v>
      </x:c>
      <x:c r="U92" s="2" t="str">
        <x:v>Konsultationen mit Interessengruppen: Pumpen- und Armaturenteile, Dichtungen, Zähler, Sensoren, Membranen, Lampen, Filtermedien, Dosiertechnik, Reagenzien und Erosionsschutzmaterial.</x:v>
      </x:c>
      <x:c r="V92" s="2" t="str">
        <x:v>https://www.ctc-n.org/sites/default/files/resources/ctcn_taxonomy_0.pdf</x:v>
      </x:c>
      <x:c r="W92" s="2" t="str">
        <x:v>https://institutoagricoladepueblobello.edu.co/colegiapp/archivostemas/GUIA%209.%5B25%5D.pdf</x:v>
      </x:c>
      <x:c r="X92" s="2" t="str">
        <x:v>https://iiasa.ac.at/what-is-technology</x:v>
      </x:c>
      <x:c r="Y92" s="2" t="str">
        <x:v>https://www.unwater.org/water-facts/climate-change</x:v>
      </x:c>
      <x:c r="Z92" s="2" t="str">
        <x:v>Technologiespezifische analytische Synthese. Die CTCN-Hierarchie bleibt erhalten; Klassifikation und Komponentenabhängigkeiten sind vor Investitions- oder Politikanwendung anhand von Ausführung, Standort und Lieferantendokumentation zu validieren.</x:v>
      </x:c>
      <x:c r="AA92" s="2" t="str">
        <x:v>Die physische Umsetzung von Konsultationen mit Interessengruppen erfordert Einzugsgebiet oder Küste, Aufbereitungs- und Speicherstandorte, Leitungs- und Entwässerungsnetz, Stromversorgung, Labor, Leitwarte und sicherer Zugang; Schnittstellen, Fundamente, Zugänge und Umweltschutz werden für Ressource und Bemessungslast ausgelegt.</x:v>
      </x:c>
      <x:c r="AB92" s="2" t="str">
        <x:v>Für Konsultationen mit Interessengruppen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92" s="2" t="str">
        <x:v>Bau und Betrieb verwenden Beton, Stahl, duktiles Gusseisen oder Polymere, Filtermedien, Membranen, Aufbereitungschemikalien, Geotextilien, Boden, Gestein und Vegetation. Für Konsultationen mit Interessengruppen müssen Spezifikationen Dauerhaftigkeit, Verträglichkeit, Recyclinganteil und Rückgewinnbarkeit enthalten.</x:v>
      </x:c>
      <x:c r="AD92" s="2" t="str">
        <x:v>Die Instandhaltung von Konsultationen mit Interessengruppen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92" s="2" t="str">
        <x:v>Die Softwarearchitektur für Konsultationen mit Interessengruppen benötigt Datenbanken, sichere Kommunikation, versionierte Modelle, Rechenleistung, Sicherungen und Schnittstellen zu Feld- oder Betriebssystemen.</x:v>
      </x:c>
      <x:c r="AF92" s="2" t="str">
        <x:v>Bei Konsultationen mit Interessengruppen ist softwarebezogene Energie der Strom für Sensorik, Rechnen, Speicherung, Kommunikation und Kühlung; sie ist meist nachrangig, muss bei kontinuierlichen oder datenintensiven Diensten aber bilanziert werden.</x:v>
      </x:c>
      <x:c r="AG92" s="2" t="str">
        <x:v>Nichtphysische Inputs sind kalibrierte Daten, Metadaten, Algorithmen, Randbedingungen, Emissions- oder Gefahrenfaktoren, Handbücher und Validierungsnachweise speziell für Konsultationen mit Interessengruppen.</x:v>
      </x:c>
      <x:c r="AH92" s="2" t="str">
        <x:v>Die Softwarekontinuität von Konsultationen mit Interessengruppen erfordert gegebenenfalls Lizenzen, Aktualisierungen, Sicherheitspatches, Backups, Kalibrierdateien, Modellvalidierung und technischen Support.</x:v>
      </x:c>
      <x:c r="AI92" s="2" t="str">
        <x:v>Orgware beruht auf den Institutionen, Laboren, Bildungsträgern, Aufsichtsstellen, Betreibern und Gemeindeschnittstellen, die Konsultationen mit Interessengruppen steuern.</x:v>
      </x:c>
      <x:c r="AJ92" s="2" t="str">
        <x:v>Die Orgware für Konsultationen mit Interessengruppen verursacht überwiegend indirekten Energieeinsatz durch Büros, Besprechungen, Schulung und Informationssysteme; Reisen und Feldaufsicht können bei verteilten Standorten relevant sein.</x:v>
      </x:c>
      <x:c r="AK92" s="2" t="str">
        <x:v>Organisatorische Inputs sind Genehmigungen, Budgets, qualifiziertes Personal, Kompetenznachweise, Verträge, Verfahren, Schutzvorkehrungen, Monitoringnachweise und auf Konsultationen mit Interessengruppen zugeschnittene Vereinbarungen.</x:v>
      </x:c>
      <x:c r="AL92" s="2" t="str">
        <x:v>Die dauerhafte Umsetzung von Konsultationen mit Interessengruppen erfordert Beschaffungs- und Serviceverträge, Auditprotokolle, Schulungsmaterial, Berichtsformate, Versicherung oder Garantien und regelmäßige unabhängige Prüfung.</x:v>
      </x:c>
      <x:c r="AM92" s="2" t="str">
        <x:v>Auf Ebene der Taxonomie ist kein kritischer oder strategischer Rohstoff eindeutig erkennbar; standortspezifisch können dennoch Massenrohstoffe erforderlich sein.</x:v>
      </x:c>
      <x:c r="AN92" s="2" t="str"/>
      <x:c r="AO92" s="2" t="str"/>
      <x:c r="AP92" s="2" t="str">
        <x:v>Konsultationen mit Interessengruppen: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2" s="2" t="str">
        <x:v>2024–2025</x:v>
      </x:c>
      <x:c r="AR92" s="2" t="str">
        <x:v>https://pubs.usgs.gov/periodicals/mcs2026/mcs2026.pdf</x:v>
      </x:c>
    </x:row>
    <x:row r="93" ht="240" customHeight="1">
      <x:c r="A93" s="2" t="str">
        <x:v>ADP-0086</x:v>
      </x:c>
      <x:c r="B93" s="2" t="str">
        <x:v>Anpassung</x:v>
      </x:c>
      <x:c r="C93" s="2" t="str">
        <x:v>Wasser</x:v>
      </x:c>
      <x:c r="D93" s="2" t="str">
        <x:v>Anpassungsplanung</x:v>
      </x:c>
      <x:c r="E93" s="2" t="str">
        <x:v>Offene Klimadaten und Werkzeuge</x:v>
      </x:c>
      <x:c r="F93" s="2" t="str">
        <x:v>Offene Klimadaten und Werkzeuge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Offene Klimadaten und Werkzeuge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93" s="2" t="str">
        <x:v>Flexibel</x:v>
      </x:c>
      <x:c r="H93" s="2" t="str">
        <x:v>Offene Klimadaten und Werkzeuge ist über konfigurierbare Methoden, Regeln und Betriebsparameter übertragbar. Ressourcenqualität, Klima, Maßstab, Schnittstellen und Sicherheit sind für jeden Einsatz neu zu bestimmen.</x:v>
      </x:c>
      <x:c r="I93" s="2" t="str">
        <x:v>Sachtechnisch und wissensbasiert</x:v>
      </x:c>
      <x:c r="J93" s="2" t="str">
        <x:v>Offene Klimadaten und Werkzeuge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93" s="2" t="str">
        <x:v>Betrieb und Informationsdienst</x:v>
      </x:c>
      <x:c r="L93" s="2" t="str">
        <x:v>Offene Klimadaten und Werkzeuge ist vor allem als Informations- und Entscheidungsdienst verkörpert. Die Leistung gilt erst als erbracht, wenn messbare Kriterien für Dienst, Qualität, Sicherheit und Klimawirkung unter Realbedingungen erfüllt sind.</x:v>
      </x:c>
      <x:c r="M93" s="2" t="str">
        <x:v>Ja, unter Beachtung des Lebenszyklus</x:v>
      </x:c>
      <x:c r="N93" s="2" t="str">
        <x:v>Offene Klimadaten und Werkzeuge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93" s="2" t="str">
        <x:v>Offene Klimadaten und Werkzeuge: Fassungen, Rohrleitungen, Pumpen, Zähler, Armaturen, Behälter, Aufbereitung, Entwässerungs- oder Hochwasserschutzbauwerke, Messstationen und naturnahe Elemente.</x:v>
      </x:c>
      <x:c r="P93" s="2" t="str">
        <x:v>Offene Klimadaten und Werkzeuge: Wasserbilanz, hydraulische und hydrologische Modellierung, Nachfrageprognose, Qualitätsanalyse, Asset-Management, Dürre- oder Hochwasserregeln und Entscheidungsunterstützung.</x:v>
      </x:c>
      <x:c r="Q93" s="2" t="str">
        <x:v>Offene Klimadaten und Werkzeuge: Wasserrechte und Genehmigungen, Versorgerpflichten, Einzugsgebiets-Governance, Servicestandards, Notfallverfahren, Tarife, Wartungsfinanzierung und Vereinbarungen.</x:v>
      </x:c>
      <x:c r="R93" s="2" t="str">
        <x:v>Offene Klimadaten und Werkzeuge: Einzugsgebiet oder Küste, Aufbereitungs- und Speicherstandorte, Leitungs- und Entwässerungsnetz, Stromversorgung, Labor, Leitwarte und sicherer Zugang.</x:v>
      </x:c>
      <x:c r="S93" s="2" t="str">
        <x:v>Offene Klimadaten und Werkzeuge: Strom oder Brennstoff für Pumpen, Belüftung, Entsalzung, Behandlung und Regelung; Schwerkraft und Ökosystemprozesse können den Hilfsenergiebedarf senken.</x:v>
      </x:c>
      <x:c r="T93" s="2" t="str">
        <x:v>Offene Klimadaten und Werkzeuge: Beton, Stahl, duktiles Gusseisen oder Polymere, Filtermedien, Membranen, Aufbereitungschemikalien, Geotextilien, Boden, Gestein und Vegetation.</x:v>
      </x:c>
      <x:c r="U93" s="2" t="str">
        <x:v>Offene Klimadaten und Werkzeuge: Pumpen- und Armaturenteile, Dichtungen, Zähler, Sensoren, Membranen, Lampen, Filtermedien, Dosiertechnik, Reagenzien und Erosionsschutzmaterial.</x:v>
      </x:c>
      <x:c r="V93" s="2" t="str">
        <x:v>https://www.ctc-n.org/sites/default/files/resources/ctcn_taxonomy_0.pdf</x:v>
      </x:c>
      <x:c r="W93" s="2" t="str">
        <x:v>https://institutoagricoladepueblobello.edu.co/colegiapp/archivostemas/GUIA%209.%5B25%5D.pdf</x:v>
      </x:c>
      <x:c r="X93" s="2" t="str">
        <x:v>https://iiasa.ac.at/what-is-technology</x:v>
      </x:c>
      <x:c r="Y93" s="2" t="str">
        <x:v>https://www.unwater.org/water-facts/climate-change</x:v>
      </x:c>
      <x:c r="Z93" s="2" t="str">
        <x:v>Technologiespezifische analytische Synthese. Die CTCN-Hierarchie bleibt erhalten; Klassifikation und Komponentenabhängigkeiten sind vor Investitions- oder Politikanwendung anhand von Ausführung, Standort und Lieferantendokumentation zu validieren.</x:v>
      </x:c>
      <x:c r="AA93" s="2" t="str">
        <x:v>Die physische Umsetzung von Offene Klimadaten und Werkzeuge erfordert Einzugsgebiet oder Küste, Aufbereitungs- und Speicherstandorte, Leitungs- und Entwässerungsnetz, Stromversorgung, Labor, Leitwarte und sicherer Zugang; Schnittstellen, Fundamente, Zugänge und Umweltschutz werden für Ressource und Bemessungslast ausgelegt.</x:v>
      </x:c>
      <x:c r="AB93" s="2" t="str">
        <x:v>Für Offene Klimadaten und Werkzeuge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93" s="2" t="str">
        <x:v>Bau und Betrieb verwenden Beton, Stahl, duktiles Gusseisen oder Polymere, Filtermedien, Membranen, Aufbereitungschemikalien, Geotextilien, Boden, Gestein und Vegetation. Für Offene Klimadaten und Werkzeuge müssen Spezifikationen Dauerhaftigkeit, Verträglichkeit, Recyclinganteil und Rückgewinnbarkeit enthalten.</x:v>
      </x:c>
      <x:c r="AD93" s="2" t="str">
        <x:v>Die Instandhaltung von Offene Klimadaten und Werkzeuge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93" s="2" t="str">
        <x:v>Die Softwarearchitektur für Offene Klimadaten und Werkzeuge benötigt Datenbanken, sichere Kommunikation, versionierte Modelle, Rechenleistung, Sicherungen und Schnittstellen zu Feld- oder Betriebssystemen.</x:v>
      </x:c>
      <x:c r="AF93" s="2" t="str">
        <x:v>Bei Offene Klimadaten und Werkzeuge ist softwarebezogene Energie der Strom für Sensorik, Rechnen, Speicherung, Kommunikation und Kühlung; sie ist meist nachrangig, muss bei kontinuierlichen oder datenintensiven Diensten aber bilanziert werden.</x:v>
      </x:c>
      <x:c r="AG93" s="2" t="str">
        <x:v>Nichtphysische Inputs sind kalibrierte Daten, Metadaten, Algorithmen, Randbedingungen, Emissions- oder Gefahrenfaktoren, Handbücher und Validierungsnachweise speziell für Offene Klimadaten und Werkzeuge.</x:v>
      </x:c>
      <x:c r="AH93" s="2" t="str">
        <x:v>Die Softwarekontinuität von Offene Klimadaten und Werkzeuge erfordert gegebenenfalls Lizenzen, Aktualisierungen, Sicherheitspatches, Backups, Kalibrierdateien, Modellvalidierung und technischen Support.</x:v>
      </x:c>
      <x:c r="AI93" s="2" t="str">
        <x:v>Orgware beruht auf den Institutionen, Laboren, Bildungsträgern, Aufsichtsstellen, Betreibern und Gemeindeschnittstellen, die Offene Klimadaten und Werkzeuge steuern.</x:v>
      </x:c>
      <x:c r="AJ93" s="2" t="str">
        <x:v>Die Orgware für Offene Klimadaten und Werkzeuge verursacht überwiegend indirekten Energieeinsatz durch Büros, Besprechungen, Schulung und Informationssysteme; Reisen und Feldaufsicht können bei verteilten Standorten relevant sein.</x:v>
      </x:c>
      <x:c r="AK93" s="2" t="str">
        <x:v>Organisatorische Inputs sind Genehmigungen, Budgets, qualifiziertes Personal, Kompetenznachweise, Verträge, Verfahren, Schutzvorkehrungen, Monitoringnachweise und auf Offene Klimadaten und Werkzeuge zugeschnittene Vereinbarungen.</x:v>
      </x:c>
      <x:c r="AL93" s="2" t="str">
        <x:v>Die dauerhafte Umsetzung von Offene Klimadaten und Werkzeuge erfordert Beschaffungs- und Serviceverträge, Auditprotokolle, Schulungsmaterial, Berichtsformate, Versicherung oder Garantien und regelmäßige unabhängige Prüfung.</x:v>
      </x:c>
      <x:c r="AM93" s="2" t="str">
        <x:v>Auf Ebene der Taxonomie ist kein kritischer oder strategischer Rohstoff eindeutig erkennbar; standortspezifisch können dennoch Massenrohstoffe erforderlich sein.</x:v>
      </x:c>
      <x:c r="AN93" s="2" t="str"/>
      <x:c r="AO93" s="2" t="str"/>
      <x:c r="AP93" s="2" t="str">
        <x:v>Offene Klimadaten und Werkzeuge: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3" s="2" t="str">
        <x:v>2024–2025</x:v>
      </x:c>
      <x:c r="AR93" s="2" t="str">
        <x:v>https://pubs.usgs.gov/periodicals/mcs2026/mcs2026.pdf</x:v>
      </x:c>
    </x:row>
    <x:row r="94" ht="240" customHeight="1">
      <x:c r="A94" s="2" t="str">
        <x:v>ADP-0087</x:v>
      </x:c>
      <x:c r="B94" s="2" t="str">
        <x:v>Anpassung</x:v>
      </x:c>
      <x:c r="C94" s="2" t="str">
        <x:v>Wasser</x:v>
      </x:c>
      <x:c r="D94" s="2" t="str">
        <x:v>Anpassungsplanung</x:v>
      </x:c>
      <x:c r="E94" s="2" t="str">
        <x:v>Klimawandel-Vulnerabilitätsbewertung</x:v>
      </x:c>
      <x:c r="F94" s="2" t="str">
        <x:v>Klimawandel-Vulnerabilitätsbewertung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Klimawandel-Vulnerabilitätsbewertung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94" s="2" t="str">
        <x:v>Flexibel</x:v>
      </x:c>
      <x:c r="H94" s="2" t="str">
        <x:v>Klimawandel-Vulnerabilitätsbewertung ist über konfigurierbare Methoden, Regeln und Betriebsparameter übertragbar. Ressourcenqualität, Klima, Maßstab, Schnittstellen und Sicherheit sind für jeden Einsatz neu zu bestimmen.</x:v>
      </x:c>
      <x:c r="I94" s="2" t="str">
        <x:v>Sachtechnisch und wissensbasiert</x:v>
      </x:c>
      <x:c r="J94" s="2" t="str">
        <x:v>Klimawandel-Vulnerabilitätsbewertung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94" s="2" t="str">
        <x:v>Betrieb und Informationsdienst</x:v>
      </x:c>
      <x:c r="L94" s="2" t="str">
        <x:v>Klimawandel-Vulnerabilitätsbewertung ist vor allem als Informations- und Entscheidungsdienst verkörpert. Die Leistung gilt erst als erbracht, wenn messbare Kriterien für Dienst, Qualität, Sicherheit und Klimawirkung unter Realbedingungen erfüllt sind.</x:v>
      </x:c>
      <x:c r="M94" s="2" t="str">
        <x:v>Ja, unter Beachtung des Lebenszyklus</x:v>
      </x:c>
      <x:c r="N94" s="2" t="str">
        <x:v>Klimawandel-Vulnerabilitätsbewertung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94" s="2" t="str">
        <x:v>Klimawandel-Vulnerabilitätsbewertung: Fassungen, Rohrleitungen, Pumpen, Zähler, Armaturen, Behälter, Aufbereitung, Entwässerungs- oder Hochwasserschutzbauwerke, Messstationen und naturnahe Elemente.</x:v>
      </x:c>
      <x:c r="P94" s="2" t="str">
        <x:v>Klimawandel-Vulnerabilitätsbewertung: Wasserbilanz, hydraulische und hydrologische Modellierung, Nachfrageprognose, Qualitätsanalyse, Asset-Management, Dürre- oder Hochwasserregeln und Entscheidungsunterstützung.</x:v>
      </x:c>
      <x:c r="Q94" s="2" t="str">
        <x:v>Klimawandel-Vulnerabilitätsbewertung: Wasserrechte und Genehmigungen, Versorgerpflichten, Einzugsgebiets-Governance, Servicestandards, Notfallverfahren, Tarife, Wartungsfinanzierung und Vereinbarungen.</x:v>
      </x:c>
      <x:c r="R94" s="2" t="str">
        <x:v>Klimawandel-Vulnerabilitätsbewertung: Einzugsgebiet oder Küste, Aufbereitungs- und Speicherstandorte, Leitungs- und Entwässerungsnetz, Stromversorgung, Labor, Leitwarte und sicherer Zugang.</x:v>
      </x:c>
      <x:c r="S94" s="2" t="str">
        <x:v>Klimawandel-Vulnerabilitätsbewertung: Strom oder Brennstoff für Pumpen, Belüftung, Entsalzung, Behandlung und Regelung; Schwerkraft und Ökosystemprozesse können den Hilfsenergiebedarf senken.</x:v>
      </x:c>
      <x:c r="T94" s="2" t="str">
        <x:v>Klimawandel-Vulnerabilitätsbewertung: Beton, Stahl, duktiles Gusseisen oder Polymere, Filtermedien, Membranen, Aufbereitungschemikalien, Geotextilien, Boden, Gestein und Vegetation.</x:v>
      </x:c>
      <x:c r="U94" s="2" t="str">
        <x:v>Klimawandel-Vulnerabilitätsbewertung: Pumpen- und Armaturenteile, Dichtungen, Zähler, Sensoren, Membranen, Lampen, Filtermedien, Dosiertechnik, Reagenzien und Erosionsschutzmaterial.</x:v>
      </x:c>
      <x:c r="V94" s="2" t="str">
        <x:v>https://www.ctc-n.org/sites/default/files/resources/ctcn_taxonomy_0.pdf</x:v>
      </x:c>
      <x:c r="W94" s="2" t="str">
        <x:v>https://institutoagricoladepueblobello.edu.co/colegiapp/archivostemas/GUIA%209.%5B25%5D.pdf</x:v>
      </x:c>
      <x:c r="X94" s="2" t="str">
        <x:v>https://iiasa.ac.at/what-is-technology</x:v>
      </x:c>
      <x:c r="Y94" s="2" t="str">
        <x:v>https://www.unwater.org/water-facts/climate-change</x:v>
      </x:c>
      <x:c r="Z94" s="2" t="str">
        <x:v>Technologiespezifische analytische Synthese. Die CTCN-Hierarchie bleibt erhalten; Klassifikation und Komponentenabhängigkeiten sind vor Investitions- oder Politikanwendung anhand von Ausführung, Standort und Lieferantendokumentation zu validieren.</x:v>
      </x:c>
      <x:c r="AA94" s="2" t="str">
        <x:v>Die physische Umsetzung von Klimawandel-Vulnerabilitätsbewertung erfordert Einzugsgebiet oder Küste, Aufbereitungs- und Speicherstandorte, Leitungs- und Entwässerungsnetz, Stromversorgung, Labor, Leitwarte und sicherer Zugang; Schnittstellen, Fundamente, Zugänge und Umweltschutz werden für Ressource und Bemessungslast ausgelegt.</x:v>
      </x:c>
      <x:c r="AB94" s="2" t="str">
        <x:v>Für Klimawandel-Vulnerabilitätsbewertung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94" s="2" t="str">
        <x:v>Bau und Betrieb verwenden Beton, Stahl, duktiles Gusseisen oder Polymere, Filtermedien, Membranen, Aufbereitungschemikalien, Geotextilien, Boden, Gestein und Vegetation. Für Klimawandel-Vulnerabilitätsbewertung müssen Spezifikationen Dauerhaftigkeit, Verträglichkeit, Recyclinganteil und Rückgewinnbarkeit enthalten.</x:v>
      </x:c>
      <x:c r="AD94" s="2" t="str">
        <x:v>Die Instandhaltung von Klimawandel-Vulnerabilitätsbewertung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94" s="2" t="str">
        <x:v>Die Softwarearchitektur für Klimawandel-Vulnerabilitätsbewertung benötigt Datenbanken, sichere Kommunikation, versionierte Modelle, Rechenleistung, Sicherungen und Schnittstellen zu Feld- oder Betriebssystemen.</x:v>
      </x:c>
      <x:c r="AF94" s="2" t="str">
        <x:v>Bei Klimawandel-Vulnerabilitätsbewertung ist softwarebezogene Energie der Strom für Sensorik, Rechnen, Speicherung, Kommunikation und Kühlung; sie ist meist nachrangig, muss bei kontinuierlichen oder datenintensiven Diensten aber bilanziert werden.</x:v>
      </x:c>
      <x:c r="AG94" s="2" t="str">
        <x:v>Nichtphysische Inputs sind kalibrierte Daten, Metadaten, Algorithmen, Randbedingungen, Emissions- oder Gefahrenfaktoren, Handbücher und Validierungsnachweise speziell für Klimawandel-Vulnerabilitätsbewertung.</x:v>
      </x:c>
      <x:c r="AH94" s="2" t="str">
        <x:v>Die Softwarekontinuität von Klimawandel-Vulnerabilitätsbewertung erfordert gegebenenfalls Lizenzen, Aktualisierungen, Sicherheitspatches, Backups, Kalibrierdateien, Modellvalidierung und technischen Support.</x:v>
      </x:c>
      <x:c r="AI94" s="2" t="str">
        <x:v>Orgware beruht auf den Institutionen, Laboren, Bildungsträgern, Aufsichtsstellen, Betreibern und Gemeindeschnittstellen, die Klimawandel-Vulnerabilitätsbewertung steuern.</x:v>
      </x:c>
      <x:c r="AJ94" s="2" t="str">
        <x:v>Die Orgware für Klimawandel-Vulnerabilitätsbewertung verursacht überwiegend indirekten Energieeinsatz durch Büros, Besprechungen, Schulung und Informationssysteme; Reisen und Feldaufsicht können bei verteilten Standorten relevant sein.</x:v>
      </x:c>
      <x:c r="AK94" s="2" t="str">
        <x:v>Organisatorische Inputs sind Genehmigungen, Budgets, qualifiziertes Personal, Kompetenznachweise, Verträge, Verfahren, Schutzvorkehrungen, Monitoringnachweise und auf Klimawandel-Vulnerabilitätsbewertung zugeschnittene Vereinbarungen.</x:v>
      </x:c>
      <x:c r="AL94" s="2" t="str">
        <x:v>Die dauerhafte Umsetzung von Klimawandel-Vulnerabilitätsbewertung erfordert Beschaffungs- und Serviceverträge, Auditprotokolle, Schulungsmaterial, Berichtsformate, Versicherung oder Garantien und regelmäßige unabhängige Prüfung.</x:v>
      </x:c>
      <x:c r="AM94" s="2" t="str">
        <x:v>Auf Ebene der Taxonomie ist kein kritischer oder strategischer Rohstoff eindeutig erkennbar; standortspezifisch können dennoch Massenrohstoffe erforderlich sein.</x:v>
      </x:c>
      <x:c r="AN94" s="2" t="str"/>
      <x:c r="AO94" s="2" t="str"/>
      <x:c r="AP94" s="2" t="str">
        <x:v>Klimawandel-Vulnerabilitätsbewertung: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4" s="2" t="str">
        <x:v>2024–2025</x:v>
      </x:c>
      <x:c r="AR94" s="2" t="str">
        <x:v>https://pubs.usgs.gov/periodicals/mcs2026/mcs2026.pdf</x:v>
      </x:c>
    </x:row>
    <x:row r="95" ht="240" customHeight="1">
      <x:c r="A95" s="2" t="str">
        <x:v>ADP-0088</x:v>
      </x:c>
      <x:c r="B95" s="2" t="str">
        <x:v>Anpassung</x:v>
      </x:c>
      <x:c r="C95" s="2" t="str">
        <x:v>Wasser</x:v>
      </x:c>
      <x:c r="D95" s="2" t="str">
        <x:v>Anpassungsplanung</x:v>
      </x:c>
      <x:c r="E95" s="2" t="str">
        <x:v>Regionalisierung von Klimamodellprojektionen</x:v>
      </x:c>
      <x:c r="F95" s="2" t="str">
        <x:v>Regionalisierung von Klimamodellprojektionen ist eine Technologie zur Anpassung im Sektor Wasser und in der Technologiegruppe Anpassungsplanung. Sie wird als kombiniertes Hardware-, Software- und Orgware-System definiert, das steuert Wassermenge, -qualität, zeitliche Verfügbarkeit oder Exposition durch Nachfragesenkung, Erfassung, Speicherung, Behandlung, Zuteilung, hydraulischen Schutz und Ökosystemfunktionen. Regionalisierung von Klimamodellprojektionen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95" s="2" t="str">
        <x:v>Flexibel</x:v>
      </x:c>
      <x:c r="H95" s="2" t="str">
        <x:v>Regionalisierung von Klimamodellprojektionen ist über konfigurierbare Methoden, Regeln und Betriebsparameter übertragbar. Ressourcenqualität, Klima, Maßstab, Schnittstellen und Sicherheit sind für jeden Einsatz neu zu bestimmen.</x:v>
      </x:c>
      <x:c r="I95" s="2" t="str">
        <x:v>Sachtechnisch und wissensbasiert</x:v>
      </x:c>
      <x:c r="J95" s="2" t="str">
        <x:v>Regionalisierung von Klimamodellprojektionen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95" s="2" t="str">
        <x:v>Betrieb und Informationsdienst</x:v>
      </x:c>
      <x:c r="L95" s="2" t="str">
        <x:v>Regionalisierung von Klimamodellprojektionen ist vor allem als Informations- und Entscheidungsdienst verkörpert. Die Leistung gilt erst als erbracht, wenn messbare Kriterien für Dienst, Qualität, Sicherheit und Klimawirkung unter Realbedingungen erfüllt sind.</x:v>
      </x:c>
      <x:c r="M95" s="2" t="str">
        <x:v>Ja, unter Beachtung des Lebenszyklus</x:v>
      </x:c>
      <x:c r="N95" s="2" t="str">
        <x:v>Regionalisierung von Klimamodellprojektionen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95" s="2" t="str">
        <x:v>Regionalisierung von Klimamodellprojektionen: Fassungen, Rohrleitungen, Pumpen, Zähler, Armaturen, Behälter, Aufbereitung, Entwässerungs- oder Hochwasserschutzbauwerke, Messstationen und naturnahe Elemente.</x:v>
      </x:c>
      <x:c r="P95" s="2" t="str">
        <x:v>Regionalisierung von Klimamodellprojektionen: Wasserbilanz, hydraulische und hydrologische Modellierung, Nachfrageprognose, Qualitätsanalyse, Asset-Management, Dürre- oder Hochwasserregeln und Entscheidungsunterstützung.</x:v>
      </x:c>
      <x:c r="Q95" s="2" t="str">
        <x:v>Regionalisierung von Klimamodellprojektionen: Wasserrechte und Genehmigungen, Versorgerpflichten, Einzugsgebiets-Governance, Servicestandards, Notfallverfahren, Tarife, Wartungsfinanzierung und Vereinbarungen.</x:v>
      </x:c>
      <x:c r="R95" s="2" t="str">
        <x:v>Regionalisierung von Klimamodellprojektionen: Einzugsgebiet oder Küste, Aufbereitungs- und Speicherstandorte, Leitungs- und Entwässerungsnetz, Stromversorgung, Labor, Leitwarte und sicherer Zugang.</x:v>
      </x:c>
      <x:c r="S95" s="2" t="str">
        <x:v>Regionalisierung von Klimamodellprojektionen: Strom oder Brennstoff für Pumpen, Belüftung, Entsalzung, Behandlung und Regelung; Schwerkraft und Ökosystemprozesse können den Hilfsenergiebedarf senken.</x:v>
      </x:c>
      <x:c r="T95" s="2" t="str">
        <x:v>Regionalisierung von Klimamodellprojektionen: Beton, Stahl, duktiles Gusseisen oder Polymere, Filtermedien, Membranen, Aufbereitungschemikalien, Geotextilien, Boden, Gestein und Vegetation.</x:v>
      </x:c>
      <x:c r="U95" s="2" t="str">
        <x:v>Regionalisierung von Klimamodellprojektionen: Pumpen- und Armaturenteile, Dichtungen, Zähler, Sensoren, Membranen, Lampen, Filtermedien, Dosiertechnik, Reagenzien und Erosionsschutzmaterial.</x:v>
      </x:c>
      <x:c r="V95" s="2" t="str">
        <x:v>https://www.ctc-n.org/sites/default/files/resources/ctcn_taxonomy_0.pdf</x:v>
      </x:c>
      <x:c r="W95" s="2" t="str">
        <x:v>https://institutoagricoladepueblobello.edu.co/colegiapp/archivostemas/GUIA%209.%5B25%5D.pdf</x:v>
      </x:c>
      <x:c r="X95" s="2" t="str">
        <x:v>https://iiasa.ac.at/what-is-technology</x:v>
      </x:c>
      <x:c r="Y95" s="2" t="str">
        <x:v>https://www.unwater.org/water-facts/climate-change</x:v>
      </x:c>
      <x:c r="Z95" s="2" t="str">
        <x:v>Technologiespezifische analytische Synthese. Die CTCN-Hierarchie bleibt erhalten; Klassifikation und Komponentenabhängigkeiten sind vor Investitions- oder Politikanwendung anhand von Ausführung, Standort und Lieferantendokumentation zu validieren.</x:v>
      </x:c>
      <x:c r="AA95" s="2" t="str">
        <x:v>Die physische Umsetzung von Regionalisierung von Klimamodellprojektionen erfordert Einzugsgebiet oder Küste, Aufbereitungs- und Speicherstandorte, Leitungs- und Entwässerungsnetz, Stromversorgung, Labor, Leitwarte und sicherer Zugang; Schnittstellen, Fundamente, Zugänge und Umweltschutz werden für Ressource und Bemessungslast ausgelegt.</x:v>
      </x:c>
      <x:c r="AB95" s="2" t="str">
        <x:v>Für Regionalisierung von Klimamodellprojektionen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95" s="2" t="str">
        <x:v>Bau und Betrieb verwenden Beton, Stahl, duktiles Gusseisen oder Polymere, Filtermedien, Membranen, Aufbereitungschemikalien, Geotextilien, Boden, Gestein und Vegetation. Für Regionalisierung von Klimamodellprojektionen müssen Spezifikationen Dauerhaftigkeit, Verträglichkeit, Recyclinganteil und Rückgewinnbarkeit enthalten.</x:v>
      </x:c>
      <x:c r="AD95" s="2" t="str">
        <x:v>Die Instandhaltung von Regionalisierung von Klimamodellprojektionen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95" s="2" t="str">
        <x:v>Die Softwarearchitektur für Regionalisierung von Klimamodellprojektionen benötigt Datenbanken, sichere Kommunikation, versionierte Modelle, Rechenleistung, Sicherungen und Schnittstellen zu Feld- oder Betriebssystemen.</x:v>
      </x:c>
      <x:c r="AF95" s="2" t="str">
        <x:v>Bei Regionalisierung von Klimamodellprojektionen ist softwarebezogene Energie der Strom für Sensorik, Rechnen, Speicherung, Kommunikation und Kühlung; sie ist meist nachrangig, muss bei kontinuierlichen oder datenintensiven Diensten aber bilanziert werden.</x:v>
      </x:c>
      <x:c r="AG95" s="2" t="str">
        <x:v>Nichtphysische Inputs sind kalibrierte Daten, Metadaten, Algorithmen, Randbedingungen, Emissions- oder Gefahrenfaktoren, Handbücher und Validierungsnachweise speziell für Regionalisierung von Klimamodellprojektionen.</x:v>
      </x:c>
      <x:c r="AH95" s="2" t="str">
        <x:v>Die Softwarekontinuität von Regionalisierung von Klimamodellprojektionen erfordert gegebenenfalls Lizenzen, Aktualisierungen, Sicherheitspatches, Backups, Kalibrierdateien, Modellvalidierung und technischen Support.</x:v>
      </x:c>
      <x:c r="AI95" s="2" t="str">
        <x:v>Orgware beruht auf den Institutionen, Laboren, Bildungsträgern, Aufsichtsstellen, Betreibern und Gemeindeschnittstellen, die Regionalisierung von Klimamodellprojektionen steuern.</x:v>
      </x:c>
      <x:c r="AJ95" s="2" t="str">
        <x:v>Die Orgware für Regionalisierung von Klimamodellprojektionen verursacht überwiegend indirekten Energieeinsatz durch Büros, Besprechungen, Schulung und Informationssysteme; Reisen und Feldaufsicht können bei verteilten Standorten relevant sein.</x:v>
      </x:c>
      <x:c r="AK95" s="2" t="str">
        <x:v>Organisatorische Inputs sind Genehmigungen, Budgets, qualifiziertes Personal, Kompetenznachweise, Verträge, Verfahren, Schutzvorkehrungen, Monitoringnachweise und auf Regionalisierung von Klimamodellprojektionen zugeschnittene Vereinbarungen.</x:v>
      </x:c>
      <x:c r="AL95" s="2" t="str">
        <x:v>Die dauerhafte Umsetzung von Regionalisierung von Klimamodellprojektionen erfordert Beschaffungs- und Serviceverträge, Auditprotokolle, Schulungsmaterial, Berichtsformate, Versicherung oder Garantien und regelmäßige unabhängige Prüfung.</x:v>
      </x:c>
      <x:c r="AM95" s="2" t="str">
        <x:v>Auf Ebene der Taxonomie ist kein kritischer oder strategischer Rohstoff eindeutig erkennbar; standortspezifisch können dennoch Massenrohstoffe erforderlich sein.</x:v>
      </x:c>
      <x:c r="AN95" s="2" t="str"/>
      <x:c r="AO95" s="2" t="str"/>
      <x:c r="AP95" s="2" t="str">
        <x:v>Regionalisierung von Klimamodellprojektionen: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5" s="2" t="str">
        <x:v>2024–2025</x:v>
      </x:c>
      <x:c r="AR95" s="2" t="str">
        <x:v>https://pubs.usgs.gov/periodicals/mcs2026/mcs2026.pdf</x:v>
      </x:c>
    </x:row>
    <x:row r="96" ht="240" customHeight="1">
      <x:c r="A96" s="2" t="str">
        <x:v>ADP-0089</x:v>
      </x:c>
      <x:c r="B96" s="2" t="str">
        <x:v>Anpassung</x:v>
      </x:c>
      <x:c r="C96" s="2" t="str">
        <x:v>Wasser</x:v>
      </x:c>
      <x:c r="D96" s="2" t="str">
        <x:v>Erhöhung des Wasserdargebots durch Erfassung und Speicherung von Oberflächenabfluss</x:v>
      </x:c>
      <x:c r="E96" s="2" t="str">
        <x:v>Regenwassernutzung</x:v>
      </x:c>
      <x:c r="F96" s="2" t="str">
        <x:v>Regenwassernutzung ist eine Technologie zur Anpassung im Sektor Wasser und in der Technologiegruppe Erhöhung des Wasserdargebots durch Erfassung und Speicherung von Oberflächenabfluss. Sie wird als kombiniertes Hardware-, Software- und Orgware-System definiert, das erfasst, trennt, konditioniert, transportiert oder speichert kohlenstoffhaltige Gasströme sicher, damit Methan oder CO₂ nicht in die Atmosphäre gelangen. Regenwassernutzung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96" s="2" t="str">
        <x:v>Gemischt: anpassbares Konzept, standortspezifische Umsetzung</x:v>
      </x:c>
      <x:c r="H96" s="2" t="str">
        <x:v>Regenwassernutzung ist in Leistung und Konfiguration anpassbar, erfordert jedoch standortspezifische Detailplanung. Ressourcenqualität, Klima, Maßstab, Schnittstellen und Sicherheit sind für jeden Einsatz neu zu bestimmen.</x:v>
      </x:c>
      <x:c r="I96" s="2" t="str">
        <x:v>Überwiegend sachtechnisch, mit wissensbasiertem Anteil</x:v>
      </x:c>
      <x:c r="J96" s="2" t="str">
        <x:v>Regenwassernutzung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96" s="2" t="str">
        <x:v>Anlage und Betrieb</x:v>
      </x:c>
      <x:c r="L96" s="2" t="str">
        <x:v>Regenwassernutzung ist vor allem als Anlagen- und Betriebssystem verkörpert. Die Leistung gilt erst als erbracht, wenn messbare Kriterien für Dienst, Qualität, Sicherheit und Klimawirkung unter Realbedingungen erfüllt sind.</x:v>
      </x:c>
      <x:c r="M96" s="2" t="str">
        <x:v>Ja, unter Beachtung des Lebenszyklus</x:v>
      </x:c>
      <x:c r="N96" s="2" t="str">
        <x:v>Regenwassernutzung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96" s="2" t="str">
        <x:v>Regenwassernutzung: Gasanalysatoren; Durchfluss-, Druck- und Temperaturmesstechnik; Abscheider; Verdichter; Armaturen; dichte Rohrleitungen; Fackel- oder Injektionsanlagen.</x:v>
      </x:c>
      <x:c r="P96" s="2" t="str">
        <x:v>Regenwassernutzung: Stoff- und Energiebilanzen; LDAR-Logik; Prozesssimulation; Ausbreitungsmodellierung; Integritäts- und Injektionsüberwachung.</x:v>
      </x:c>
      <x:c r="Q96" s="2" t="str">
        <x:v>Regenwassernutzung: Emissionsgenehmigungen; Messung, Berichterstattung und Verifizierung; Anlagenintegrität; Notfallverfahren; Langzeitverantwortung.</x:v>
      </x:c>
      <x:c r="R96" s="2" t="str">
        <x:v>Regenwassernutzung: Prozessanlagen, Zufahrten, Stromversorgung, Rohrleitungen, Verdichtungs- oder Speicherstandorte, Labore und Messnetze.</x:v>
      </x:c>
      <x:c r="S96" s="2" t="str">
        <x:v>Regenwassernutzung: Strom für Verdichtung, Pumpen, Kühlung und Messtechnik; Brennstoff oder Wärme für Oxidation beziehungsweise Regeneration.</x:v>
      </x:c>
      <x:c r="T96" s="2" t="str">
        <x:v>Regenwassernutzung: Druckstähle, korrosionsbeständige Legierungen, Beton, Elastomerdichtungen sowie je nach Prozess Sorbentien, Lösungsmittel, Membranen oder Katalysatoren.</x:v>
      </x:c>
      <x:c r="U96" s="2" t="str">
        <x:v>Regenwassernutzung: kalibrierte Sensoren, Armaturenteile, Dichtungen, Verdichterteile, Filter, Reagenzien und zertifizierte Probenahmetechnik.</x:v>
      </x:c>
      <x:c r="V96" s="2" t="str">
        <x:v>https://www.ctc-n.org/sites/default/files/resources/ctcn_taxonomy_0.pdf</x:v>
      </x:c>
      <x:c r="W96" s="2" t="str">
        <x:v>https://institutoagricoladepueblobello.edu.co/colegiapp/archivostemas/GUIA%209.%5B25%5D.pdf</x:v>
      </x:c>
      <x:c r="X96" s="2" t="str">
        <x:v>https://iiasa.ac.at/what-is-technology</x:v>
      </x:c>
      <x:c r="Y96" s="2" t="str">
        <x:v>https://www.unwater.org/water-facts/climate-change; https://www.ipcc.ch/report/ar6/wg3/chapter/chapter-11/</x:v>
      </x:c>
      <x:c r="Z96" s="2" t="str">
        <x:v>Technologiespezifische analytische Synthese. Die CTCN-Hierarchie bleibt erhalten; Klassifikation und Komponentenabhängigkeiten sind vor Investitions- oder Politikanwendung anhand von Ausführung, Standort und Lieferantendokumentation zu validieren.</x:v>
      </x:c>
      <x:c r="AA96" s="2" t="str">
        <x:v>Die physische Umsetzung von Regenwassernutzung erfordert Prozessanlagen, Zufahrten, Stromversorgung, Rohrleitungen, Verdichtungs- oder Speicherstandorte, Labore und Messnetze; Schnittstellen, Fundamente, Zugänge und Umweltschutz werden für Ressource und Bemessungslast ausgelegt.</x:v>
      </x:c>
      <x:c r="AB96" s="2" t="str">
        <x:v>Für Regenwassernutzung umfasst die Energiebilanz der Hardware Strom für Verdichtung, Pumpen, Kühlung und Messtechnik; Brennstoff oder Wärme für Oxidation beziehungsweise Regeneration; die Messung muss Nutzoutput, Umwandlungsverluste und Hilfsenergie der konkreten Ausführung trennen.</x:v>
      </x:c>
      <x:c r="AC96" s="2" t="str">
        <x:v>Bau und Betrieb verwenden Druckstähle, korrosionsbeständige Legierungen, Beton, Elastomerdichtungen sowie je nach Prozess Sorbentien, Lösungsmittel, Membranen oder Katalysatoren. Für Regenwassernutzung müssen Spezifikationen Dauerhaftigkeit, Verträglichkeit, Recyclinganteil und Rückgewinnbarkeit enthalten.</x:v>
      </x:c>
      <x:c r="AD96" s="2" t="str">
        <x:v>Die Instandhaltung von Regenwassernutzung hängt von kalibrierte Sensoren, Armaturenteile, Dichtungen, Verdichterteile, Filter, Reagenzien und zertifizierte Probenahmetechnik ab; kritische Ersatzteile werden anhand von Ausfallarten, Lieferzeiten und Sicherheit der installierten Konfiguration festgelegt.</x:v>
      </x:c>
      <x:c r="AE96" s="2" t="str">
        <x:v>Die Softwarearchitektur für Regenwassernutzung benötigt Datenbanken, sichere Kommunikation, versionierte Modelle, Rechenleistung, Sicherungen und Schnittstellen zu Feld- oder Betriebssystemen.</x:v>
      </x:c>
      <x:c r="AF96" s="2" t="str">
        <x:v>Bei Regenwassernutzung ist softwarebezogene Energie der Strom für Sensorik, Rechnen, Speicherung, Kommunikation und Kühlung; sie ist meist nachrangig, muss bei kontinuierlichen oder datenintensiven Diensten aber bilanziert werden.</x:v>
      </x:c>
      <x:c r="AG96" s="2" t="str">
        <x:v>Nichtphysische Inputs sind kalibrierte Daten, Metadaten, Algorithmen, Randbedingungen, Emissions- oder Gefahrenfaktoren, Handbücher und Validierungsnachweise speziell für Regenwassernutzung.</x:v>
      </x:c>
      <x:c r="AH96" s="2" t="str">
        <x:v>Die Softwarekontinuität von Regenwassernutzung erfordert gegebenenfalls Lizenzen, Aktualisierungen, Sicherheitspatches, Backups, Kalibrierdateien, Modellvalidierung und technischen Support.</x:v>
      </x:c>
      <x:c r="AI96" s="2" t="str">
        <x:v>Orgware beruht auf den Institutionen, Laboren, Bildungsträgern, Aufsichtsstellen, Betreibern und Gemeindeschnittstellen, die Regenwassernutzung steuern.</x:v>
      </x:c>
      <x:c r="AJ96" s="2" t="str">
        <x:v>Die Orgware für Regenwassernutzung verursacht überwiegend indirekten Energieeinsatz durch Büros, Besprechungen, Schulung und Informationssysteme; Reisen und Feldaufsicht können bei verteilten Standorten relevant sein.</x:v>
      </x:c>
      <x:c r="AK96" s="2" t="str">
        <x:v>Organisatorische Inputs sind Genehmigungen, Budgets, qualifiziertes Personal, Kompetenznachweise, Verträge, Verfahren, Schutzvorkehrungen, Monitoringnachweise und auf Regenwassernutzung zugeschnittene Vereinbarungen.</x:v>
      </x:c>
      <x:c r="AL96" s="2" t="str">
        <x:v>Die dauerhafte Umsetzung von Regenwassernutzung erfordert Beschaffungs- und Serviceverträge, Auditprotokolle, Schulungsmaterial, Berichtsformate, Versicherung oder Garantien und regelmäßige unabhängige Prüfung.</x:v>
      </x:c>
      <x:c r="AM96" s="2" t="str">
        <x:v>Eisenerz und Stahlvorprodukte</x:v>
      </x:c>
      <x:c r="AN96" s="2" t="str">
        <x:v>Australien; Brasilien; China</x:v>
      </x:c>
      <x:c r="AO96" s="2" t="str">
        <x:v>China; Indien; Japan</x:v>
      </x:c>
      <x:c r="AP96" s="2" t="str">
        <x:v>Regenwassernutzung: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6" s="2" t="str">
        <x:v>2024–2025</x:v>
      </x:c>
      <x:c r="AR96" s="2" t="str">
        <x:v>https://pubs.usgs.gov/periodicals/mcs2026/mcs2026.pdf</x:v>
      </x:c>
    </x:row>
    <x:row r="97" ht="240" customHeight="1">
      <x:c r="A97" s="2" t="str">
        <x:v>ADP-0090</x:v>
      </x:c>
      <x:c r="B97" s="2" t="str">
        <x:v>Anpassung</x:v>
      </x:c>
      <x:c r="C97" s="2" t="str">
        <x:v>Wasser</x:v>
      </x:c>
      <x:c r="D97" s="2" t="str">
        <x:v>Erhöhung des Wasserdargebots durch Erfassung und Speicherung von Oberflächenabfluss</x:v>
      </x:c>
      <x:c r="E97" s="2" t="str">
        <x:v>Integration von Grünflächen in die Planung</x:v>
      </x:c>
      <x:c r="F97" s="2" t="str">
        <x:v>Integration von Grünflächen in die Planung ist eine Technologie zur Anpassung im Sektor Wasser und in der Technologiegruppe Erhöhung des Wasserdargebots durch Erfassung und Speicherung von Oberflächenabfluss. Sie wird als kombiniertes Hardware-, Software- und Orgware-System definiert, das erfasst, trennt, konditioniert, transportiert oder speichert kohlenstoffhaltige Gasströme sicher, damit Methan oder CO₂ nicht in die Atmosphäre gelangen. Integration von Grünflächen in die 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97" s="2" t="str">
        <x:v>Flexibel</x:v>
      </x:c>
      <x:c r="H97" s="2" t="str">
        <x:v>Integration von Grünflächen in die Planung ist über konfigurierbare Methoden, Regeln und Betriebsparameter übertragbar. Ressourcenqualität, Klima, Maßstab, Schnittstellen und Sicherheit sind für jeden Einsatz neu zu bestimmen.</x:v>
      </x:c>
      <x:c r="I97" s="2" t="str">
        <x:v>Sachtechnisch und wissensbasiert</x:v>
      </x:c>
      <x:c r="J97" s="2" t="str">
        <x:v>Integration von Grünflächen in die Planung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97" s="2" t="str">
        <x:v>Betrieb und Informationsdienst</x:v>
      </x:c>
      <x:c r="L97" s="2" t="str">
        <x:v>Integration von Grünflächen in die Planung ist vor allem als Informations- und Entscheidungsdienst verkörpert. Die Leistung gilt erst als erbracht, wenn messbare Kriterien für Dienst, Qualität, Sicherheit und Klimawirkung unter Realbedingungen erfüllt sind.</x:v>
      </x:c>
      <x:c r="M97" s="2" t="str">
        <x:v>Ja, unter Beachtung des Lebenszyklus</x:v>
      </x:c>
      <x:c r="N97" s="2" t="str">
        <x:v>Integration von Grünflächen in die Planung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97" s="2" t="str">
        <x:v>Integration von Grünflächen in die Planung: Gasanalysatoren; Durchfluss-, Druck- und Temperaturmesstechnik; Abscheider; Verdichter; Armaturen; dichte Rohrleitungen; Fackel- oder Injektionsanlagen.</x:v>
      </x:c>
      <x:c r="P97" s="2" t="str">
        <x:v>Integration von Grünflächen in die Planung: Stoff- und Energiebilanzen; LDAR-Logik; Prozesssimulation; Ausbreitungsmodellierung; Integritäts- und Injektionsüberwachung.</x:v>
      </x:c>
      <x:c r="Q97" s="2" t="str">
        <x:v>Integration von Grünflächen in die Planung: Emissionsgenehmigungen; Messung, Berichterstattung und Verifizierung; Anlagenintegrität; Notfallverfahren; Langzeitverantwortung.</x:v>
      </x:c>
      <x:c r="R97" s="2" t="str">
        <x:v>Integration von Grünflächen in die Planung: Prozessanlagen, Zufahrten, Stromversorgung, Rohrleitungen, Verdichtungs- oder Speicherstandorte, Labore und Messnetze.</x:v>
      </x:c>
      <x:c r="S97" s="2" t="str">
        <x:v>Integration von Grünflächen in die Planung: Strom für Verdichtung, Pumpen, Kühlung und Messtechnik; Brennstoff oder Wärme für Oxidation beziehungsweise Regeneration.</x:v>
      </x:c>
      <x:c r="T97" s="2" t="str">
        <x:v>Integration von Grünflächen in die Planung: Druckstähle, korrosionsbeständige Legierungen, Beton, Elastomerdichtungen sowie je nach Prozess Sorbentien, Lösungsmittel, Membranen oder Katalysatoren.</x:v>
      </x:c>
      <x:c r="U97" s="2" t="str">
        <x:v>Integration von Grünflächen in die Planung: kalibrierte Sensoren, Armaturenteile, Dichtungen, Verdichterteile, Filter, Reagenzien und zertifizierte Probenahmetechnik.</x:v>
      </x:c>
      <x:c r="V97" s="2" t="str">
        <x:v>https://www.ctc-n.org/sites/default/files/resources/ctcn_taxonomy_0.pdf</x:v>
      </x:c>
      <x:c r="W97" s="2" t="str">
        <x:v>https://institutoagricoladepueblobello.edu.co/colegiapp/archivostemas/GUIA%209.%5B25%5D.pdf</x:v>
      </x:c>
      <x:c r="X97" s="2" t="str">
        <x:v>https://iiasa.ac.at/what-is-technology</x:v>
      </x:c>
      <x:c r="Y97" s="2" t="str">
        <x:v>https://www.unwater.org/water-facts/climate-change; https://www.ipcc.ch/report/ar6/wg3/chapter/chapter-11/</x:v>
      </x:c>
      <x:c r="Z97" s="2" t="str">
        <x:v>Technologiespezifische analytische Synthese. Die CTCN-Hierarchie bleibt erhalten; Klassifikation und Komponentenabhängigkeiten sind vor Investitions- oder Politikanwendung anhand von Ausführung, Standort und Lieferantendokumentation zu validieren.</x:v>
      </x:c>
      <x:c r="AA97" s="2" t="str">
        <x:v>Die physische Umsetzung von Integration von Grünflächen in die Planung erfordert Prozessanlagen, Zufahrten, Stromversorgung, Rohrleitungen, Verdichtungs- oder Speicherstandorte, Labore und Messnetze; Schnittstellen, Fundamente, Zugänge und Umweltschutz werden für Ressource und Bemessungslast ausgelegt.</x:v>
      </x:c>
      <x:c r="AB97" s="2" t="str">
        <x:v>Für Integration von Grünflächen in die Planung umfasst die Energiebilanz der Hardware Strom für Verdichtung, Pumpen, Kühlung und Messtechnik; Brennstoff oder Wärme für Oxidation beziehungsweise Regeneration; die Messung muss Nutzoutput, Umwandlungsverluste und Hilfsenergie der konkreten Ausführung trennen.</x:v>
      </x:c>
      <x:c r="AC97" s="2" t="str">
        <x:v>Bau und Betrieb verwenden Druckstähle, korrosionsbeständige Legierungen, Beton, Elastomerdichtungen sowie je nach Prozess Sorbentien, Lösungsmittel, Membranen oder Katalysatoren. Für Integration von Grünflächen in die Planung müssen Spezifikationen Dauerhaftigkeit, Verträglichkeit, Recyclinganteil und Rückgewinnbarkeit enthalten.</x:v>
      </x:c>
      <x:c r="AD97" s="2" t="str">
        <x:v>Die Instandhaltung von Integration von Grünflächen in die Planung hängt von kalibrierte Sensoren, Armaturenteile, Dichtungen, Verdichterteile, Filter, Reagenzien und zertifizierte Probenahmetechnik ab; kritische Ersatzteile werden anhand von Ausfallarten, Lieferzeiten und Sicherheit der installierten Konfiguration festgelegt.</x:v>
      </x:c>
      <x:c r="AE97" s="2" t="str">
        <x:v>Die Softwarearchitektur für Integration von Grünflächen in die Planung benötigt Datenbanken, sichere Kommunikation, versionierte Modelle, Rechenleistung, Sicherungen und Schnittstellen zu Feld- oder Betriebssystemen.</x:v>
      </x:c>
      <x:c r="AF97" s="2" t="str">
        <x:v>Bei Integration von Grünflächen in die Planung ist softwarebezogene Energie der Strom für Sensorik, Rechnen, Speicherung, Kommunikation und Kühlung; sie ist meist nachrangig, muss bei kontinuierlichen oder datenintensiven Diensten aber bilanziert werden.</x:v>
      </x:c>
      <x:c r="AG97" s="2" t="str">
        <x:v>Nichtphysische Inputs sind kalibrierte Daten, Metadaten, Algorithmen, Randbedingungen, Emissions- oder Gefahrenfaktoren, Handbücher und Validierungsnachweise speziell für Integration von Grünflächen in die Planung.</x:v>
      </x:c>
      <x:c r="AH97" s="2" t="str">
        <x:v>Die Softwarekontinuität von Integration von Grünflächen in die Planung erfordert gegebenenfalls Lizenzen, Aktualisierungen, Sicherheitspatches, Backups, Kalibrierdateien, Modellvalidierung und technischen Support.</x:v>
      </x:c>
      <x:c r="AI97" s="2" t="str">
        <x:v>Orgware beruht auf den Institutionen, Laboren, Bildungsträgern, Aufsichtsstellen, Betreibern und Gemeindeschnittstellen, die Integration von Grünflächen in die Planung steuern.</x:v>
      </x:c>
      <x:c r="AJ97" s="2" t="str">
        <x:v>Die Orgware für Integration von Grünflächen in die Planung verursacht überwiegend indirekten Energieeinsatz durch Büros, Besprechungen, Schulung und Informationssysteme; Reisen und Feldaufsicht können bei verteilten Standorten relevant sein.</x:v>
      </x:c>
      <x:c r="AK97" s="2" t="str">
        <x:v>Organisatorische Inputs sind Genehmigungen, Budgets, qualifiziertes Personal, Kompetenznachweise, Verträge, Verfahren, Schutzvorkehrungen, Monitoringnachweise und auf Integration von Grünflächen in die Planung zugeschnittene Vereinbarungen.</x:v>
      </x:c>
      <x:c r="AL97" s="2" t="str">
        <x:v>Die dauerhafte Umsetzung von Integration von Grünflächen in die Planung erfordert Beschaffungs- und Serviceverträge, Auditprotokolle, Schulungsmaterial, Berichtsformate, Versicherung oder Garantien und regelmäßige unabhängige Prüfung.</x:v>
      </x:c>
      <x:c r="AM97" s="2" t="str">
        <x:v>Auf Ebene der Taxonomie ist kein kritischer oder strategischer Rohstoff eindeutig erkennbar; standortspezifisch können dennoch Massenrohstoffe erforderlich sein.</x:v>
      </x:c>
      <x:c r="AN97" s="2" t="str"/>
      <x:c r="AO97" s="2" t="str"/>
      <x:c r="AP97" s="2" t="str">
        <x:v>Integration von Grünflächen in die 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7" s="2" t="str">
        <x:v>2024–2025</x:v>
      </x:c>
      <x:c r="AR97" s="2" t="str">
        <x:v>https://pubs.usgs.gov/periodicals/mcs2026/mcs2026.pdf</x:v>
      </x:c>
    </x:row>
    <x:row r="98" ht="240" customHeight="1">
      <x:c r="A98" s="2" t="str">
        <x:v>ADP-0091</x:v>
      </x:c>
      <x:c r="B98" s="2" t="str">
        <x:v>Anpassung</x:v>
      </x:c>
      <x:c r="C98" s="2" t="str">
        <x:v>Wasser</x:v>
      </x:c>
      <x:c r="D98" s="2" t="str">
        <x:v>Erhöhung des Wasserdargebots durch Erfassung und Speicherung von Oberflächenabfluss</x:v>
      </x:c>
      <x:c r="E98" s="2" t="str">
        <x:v>Schutz von Einzugsgebieten</x:v>
      </x:c>
      <x:c r="F98" s="2" t="str">
        <x:v>Schutz von Einzugsgebieten ist eine Technologie zur Anpassung im Sektor Wasser und in der Technologiegruppe Erhöhung des Wasserdargebots durch Erfassung und Speicherung von Oberflächenabfluss. Sie wird als kombiniertes Hardware-, Software- und Orgware-System definiert, das erfasst, trennt, konditioniert, transportiert oder speichert kohlenstoffhaltige Gasströme sicher, damit Methan oder CO₂ nicht in die Atmosphäre gelangen. Schutz von Einzugsgebieten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98" s="2" t="str">
        <x:v>Gemischt: anpassbares Konzept, standortspezifische Umsetzung</x:v>
      </x:c>
      <x:c r="H98" s="2" t="str">
        <x:v>Schutz von Einzugsgebieten ist in Leistung und Konfiguration anpassbar, erfordert jedoch standortspezifische Detailplanung. Ressourcenqualität, Klima, Maßstab, Schnittstellen und Sicherheit sind für jeden Einsatz neu zu bestimmen.</x:v>
      </x:c>
      <x:c r="I98" s="2" t="str">
        <x:v>Überwiegend sachtechnisch, mit wissensbasiertem Anteil</x:v>
      </x:c>
      <x:c r="J98" s="2" t="str">
        <x:v>Schutz von Einzugsgebieten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98" s="2" t="str">
        <x:v>Anlage und Betrieb</x:v>
      </x:c>
      <x:c r="L98" s="2" t="str">
        <x:v>Schutz von Einzugsgebieten ist vor allem als Anlagen- und Betriebssystem verkörpert. Die Leistung gilt erst als erbracht, wenn messbare Kriterien für Dienst, Qualität, Sicherheit und Klimawirkung unter Realbedingungen erfüllt sind.</x:v>
      </x:c>
      <x:c r="M98" s="2" t="str">
        <x:v>Ja, unter Beachtung des Lebenszyklus</x:v>
      </x:c>
      <x:c r="N98" s="2" t="str">
        <x:v>Schutz von Einzugsgebieten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98" s="2" t="str">
        <x:v>Schutz von Einzugsgebieten: Gasanalysatoren; Durchfluss-, Druck- und Temperaturmesstechnik; Abscheider; Verdichter; Armaturen; dichte Rohrleitungen; Fackel- oder Injektionsanlagen.</x:v>
      </x:c>
      <x:c r="P98" s="2" t="str">
        <x:v>Schutz von Einzugsgebieten: Stoff- und Energiebilanzen; LDAR-Logik; Prozesssimulation; Ausbreitungsmodellierung; Integritäts- und Injektionsüberwachung.</x:v>
      </x:c>
      <x:c r="Q98" s="2" t="str">
        <x:v>Schutz von Einzugsgebieten: Emissionsgenehmigungen; Messung, Berichterstattung und Verifizierung; Anlagenintegrität; Notfallverfahren; Langzeitverantwortung.</x:v>
      </x:c>
      <x:c r="R98" s="2" t="str">
        <x:v>Schutz von Einzugsgebieten: Prozessanlagen, Zufahrten, Stromversorgung, Rohrleitungen, Verdichtungs- oder Speicherstandorte, Labore und Messnetze.</x:v>
      </x:c>
      <x:c r="S98" s="2" t="str">
        <x:v>Schutz von Einzugsgebieten: Strom für Verdichtung, Pumpen, Kühlung und Messtechnik; Brennstoff oder Wärme für Oxidation beziehungsweise Regeneration.</x:v>
      </x:c>
      <x:c r="T98" s="2" t="str">
        <x:v>Schutz von Einzugsgebieten: Druckstähle, korrosionsbeständige Legierungen, Beton, Elastomerdichtungen sowie je nach Prozess Sorbentien, Lösungsmittel, Membranen oder Katalysatoren.</x:v>
      </x:c>
      <x:c r="U98" s="2" t="str">
        <x:v>Schutz von Einzugsgebieten: kalibrierte Sensoren, Armaturenteile, Dichtungen, Verdichterteile, Filter, Reagenzien und zertifizierte Probenahmetechnik.</x:v>
      </x:c>
      <x:c r="V98" s="2" t="str">
        <x:v>https://www.ctc-n.org/sites/default/files/resources/ctcn_taxonomy_0.pdf</x:v>
      </x:c>
      <x:c r="W98" s="2" t="str">
        <x:v>https://institutoagricoladepueblobello.edu.co/colegiapp/archivostemas/GUIA%209.%5B25%5D.pdf</x:v>
      </x:c>
      <x:c r="X98" s="2" t="str">
        <x:v>https://iiasa.ac.at/what-is-technology</x:v>
      </x:c>
      <x:c r="Y98" s="2" t="str">
        <x:v>https://www.unwater.org/water-facts/climate-change; https://www.ipcc.ch/report/ar6/wg3/chapter/chapter-11/</x:v>
      </x:c>
      <x:c r="Z98" s="2" t="str">
        <x:v>Technologiespezifische analytische Synthese. Die CTCN-Hierarchie bleibt erhalten; Klassifikation und Komponentenabhängigkeiten sind vor Investitions- oder Politikanwendung anhand von Ausführung, Standort und Lieferantendokumentation zu validieren.</x:v>
      </x:c>
      <x:c r="AA98" s="2" t="str">
        <x:v>Die physische Umsetzung von Schutz von Einzugsgebieten erfordert Prozessanlagen, Zufahrten, Stromversorgung, Rohrleitungen, Verdichtungs- oder Speicherstandorte, Labore und Messnetze; Schnittstellen, Fundamente, Zugänge und Umweltschutz werden für Ressource und Bemessungslast ausgelegt.</x:v>
      </x:c>
      <x:c r="AB98" s="2" t="str">
        <x:v>Für Schutz von Einzugsgebieten umfasst die Energiebilanz der Hardware Strom für Verdichtung, Pumpen, Kühlung und Messtechnik; Brennstoff oder Wärme für Oxidation beziehungsweise Regeneration; die Messung muss Nutzoutput, Umwandlungsverluste und Hilfsenergie der konkreten Ausführung trennen.</x:v>
      </x:c>
      <x:c r="AC98" s="2" t="str">
        <x:v>Bau und Betrieb verwenden Druckstähle, korrosionsbeständige Legierungen, Beton, Elastomerdichtungen sowie je nach Prozess Sorbentien, Lösungsmittel, Membranen oder Katalysatoren. Für Schutz von Einzugsgebieten müssen Spezifikationen Dauerhaftigkeit, Verträglichkeit, Recyclinganteil und Rückgewinnbarkeit enthalten.</x:v>
      </x:c>
      <x:c r="AD98" s="2" t="str">
        <x:v>Die Instandhaltung von Schutz von Einzugsgebieten hängt von kalibrierte Sensoren, Armaturenteile, Dichtungen, Verdichterteile, Filter, Reagenzien und zertifizierte Probenahmetechnik ab; kritische Ersatzteile werden anhand von Ausfallarten, Lieferzeiten und Sicherheit der installierten Konfiguration festgelegt.</x:v>
      </x:c>
      <x:c r="AE98" s="2" t="str">
        <x:v>Die Softwarearchitektur für Schutz von Einzugsgebieten benötigt Datenbanken, sichere Kommunikation, versionierte Modelle, Rechenleistung, Sicherungen und Schnittstellen zu Feld- oder Betriebssystemen.</x:v>
      </x:c>
      <x:c r="AF98" s="2" t="str">
        <x:v>Bei Schutz von Einzugsgebieten ist softwarebezogene Energie der Strom für Sensorik, Rechnen, Speicherung, Kommunikation und Kühlung; sie ist meist nachrangig, muss bei kontinuierlichen oder datenintensiven Diensten aber bilanziert werden.</x:v>
      </x:c>
      <x:c r="AG98" s="2" t="str">
        <x:v>Nichtphysische Inputs sind kalibrierte Daten, Metadaten, Algorithmen, Randbedingungen, Emissions- oder Gefahrenfaktoren, Handbücher und Validierungsnachweise speziell für Schutz von Einzugsgebieten.</x:v>
      </x:c>
      <x:c r="AH98" s="2" t="str">
        <x:v>Die Softwarekontinuität von Schutz von Einzugsgebieten erfordert gegebenenfalls Lizenzen, Aktualisierungen, Sicherheitspatches, Backups, Kalibrierdateien, Modellvalidierung und technischen Support.</x:v>
      </x:c>
      <x:c r="AI98" s="2" t="str">
        <x:v>Orgware beruht auf den Institutionen, Laboren, Bildungsträgern, Aufsichtsstellen, Betreibern und Gemeindeschnittstellen, die Schutz von Einzugsgebieten steuern.</x:v>
      </x:c>
      <x:c r="AJ98" s="2" t="str">
        <x:v>Die Orgware für Schutz von Einzugsgebieten verursacht überwiegend indirekten Energieeinsatz durch Büros, Besprechungen, Schulung und Informationssysteme; Reisen und Feldaufsicht können bei verteilten Standorten relevant sein.</x:v>
      </x:c>
      <x:c r="AK98" s="2" t="str">
        <x:v>Organisatorische Inputs sind Genehmigungen, Budgets, qualifiziertes Personal, Kompetenznachweise, Verträge, Verfahren, Schutzvorkehrungen, Monitoringnachweise und auf Schutz von Einzugsgebieten zugeschnittene Vereinbarungen.</x:v>
      </x:c>
      <x:c r="AL98" s="2" t="str">
        <x:v>Die dauerhafte Umsetzung von Schutz von Einzugsgebieten erfordert Beschaffungs- und Serviceverträge, Auditprotokolle, Schulungsmaterial, Berichtsformate, Versicherung oder Garantien und regelmäßige unabhängige Prüfung.</x:v>
      </x:c>
      <x:c r="AM98" s="2" t="str">
        <x:v>Eisenerz und Stahlvorprodukte</x:v>
      </x:c>
      <x:c r="AN98" s="2" t="str">
        <x:v>Australien; Brasilien; China</x:v>
      </x:c>
      <x:c r="AO98" s="2" t="str">
        <x:v>China; Indien; Japan</x:v>
      </x:c>
      <x:c r="AP98" s="2" t="str">
        <x:v>Schutz von Einzugsgebieten: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8" s="2" t="str">
        <x:v>2024–2025</x:v>
      </x:c>
      <x:c r="AR98" s="2" t="str">
        <x:v>https://pubs.usgs.gov/periodicals/mcs2026/mcs2026.pdf</x:v>
      </x:c>
    </x:row>
    <x:row r="99" ht="240" customHeight="1">
      <x:c r="A99" s="2" t="str">
        <x:v>ADP-0092</x:v>
      </x:c>
      <x:c r="B99" s="2" t="str">
        <x:v>Anpassung</x:v>
      </x:c>
      <x:c r="C99" s="2" t="str">
        <x:v>Wasser</x:v>
      </x:c>
      <x:c r="D99" s="2" t="str">
        <x:v>Erhöhung des Wasserdargebots durch Erfassung und Speicherung von Oberflächenabfluss</x:v>
      </x:c>
      <x:c r="E99" s="2" t="str">
        <x:v>Schutz von Rohwasserressourcen</x:v>
      </x:c>
      <x:c r="F99" s="2" t="str">
        <x:v>Schutz von Rohwasserressourcen ist eine Technologie zur Anpassung im Sektor Wasser und in der Technologiegruppe Erhöhung des Wasserdargebots durch Erfassung und Speicherung von Oberflächenabfluss. Sie wird als kombiniertes Hardware-, Software- und Orgware-System definiert, das erfasst, trennt, konditioniert, transportiert oder speichert kohlenstoffhaltige Gasströme sicher, damit Methan oder CO₂ nicht in die Atmosphäre gelangen. Schutz von Rohwasserressourcen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Lebenszyklusleistung hängt von Abscheide- oder Zerstörungsgrad, Methanschlupf, Hilfsenergie, Baustoffen, Transportleckagen und der verifizierten Dauerhaftigkeit der Nutzung oder Speicherung ab. Betriebliche Beispiele sind Methanrückgewinnung und LDAR-Programme in Öl-, Gas- und Bergbauanlagen sowie integrierte Abscheidungs-, Transport- und Speicherketten in Nordsee-CCS-Projekten.</x:v>
      </x:c>
      <x:c r="G99" s="2" t="str">
        <x:v>Gemischt: anpassbares Konzept, standortspezifische Umsetzung</x:v>
      </x:c>
      <x:c r="H99" s="2" t="str">
        <x:v>Schutz von Rohwasserressourcen ist in Leistung und Konfiguration anpassbar, erfordert jedoch standortspezifische Detailplanung. Ressourcenqualität, Klima, Maßstab, Schnittstellen und Sicherheit sind für jeden Einsatz neu zu bestimmen.</x:v>
      </x:c>
      <x:c r="I99" s="2" t="str">
        <x:v>Überwiegend sachtechnisch, mit wissensbasiertem Anteil</x:v>
      </x:c>
      <x:c r="J99" s="2" t="str">
        <x:v>Schutz von Rohwasserressourcen verbindet Gasanalysatoren; Durchfluss-, Druck- und Temperaturmesstechnik; Abscheider; Verdichter; Armaturen; dichte Rohrleitungen; Fackel- oder Injektionsanlagen mit dem kodifizierten Wissen aus Stoff- und Energiebilanzen; LDAR-Logik; Prozesssimulation; Ausbreitungsmodellierung; Integritäts- und Injektionsüberwachung. Die Leistung ist nicht allein den Sachmitteln zuzuschreiben: Betrieb, Kompetenzen, Datenqualität und institutionelle Regelungen sind ursächliche Bestandteile der Technologie.</x:v>
      </x:c>
      <x:c r="K99" s="2" t="str">
        <x:v>Anlage und Betrieb</x:v>
      </x:c>
      <x:c r="L99" s="2" t="str">
        <x:v>Schutz von Rohwasserressourcen ist vor allem als Anlagen- und Betriebssystem verkörpert. Die Leistung gilt erst als erbracht, wenn messbare Kriterien für Dienst, Qualität, Sicherheit und Klimawirkung unter Realbedingungen erfüllt sind.</x:v>
      </x:c>
      <x:c r="M99" s="2" t="str">
        <x:v>Ja, unter Beachtung des Lebenszyklus</x:v>
      </x:c>
      <x:c r="N99" s="2" t="str">
        <x:v>Schutz von Rohwasserressourcen wird als klimawirksam unter Schutzvorkehrungen eingestuft. Die Lebenszyklusleistung hängt von Abscheide- oder Zerstörungsgrad, Methanschlupf, Hilfsenergie, Baustoffen, Transportleckagen und der verifizierten Dauerhaftigkeit der Nutzung oder Speicherung ab. Vermiedene Emissionen oder verringerte Verwundbarkeit sind gegenüber einer definierten Referenz nachzuweisen, ohne Stoff-, Schadstoff- oder Soziallasten aus der Systemgrenze zu verlagern.</x:v>
      </x:c>
      <x:c r="O99" s="2" t="str">
        <x:v>Schutz von Rohwasserressourcen: Gasanalysatoren; Durchfluss-, Druck- und Temperaturmesstechnik; Abscheider; Verdichter; Armaturen; dichte Rohrleitungen; Fackel- oder Injektionsanlagen.</x:v>
      </x:c>
      <x:c r="P99" s="2" t="str">
        <x:v>Schutz von Rohwasserressourcen: Stoff- und Energiebilanzen; LDAR-Logik; Prozesssimulation; Ausbreitungsmodellierung; Integritäts- und Injektionsüberwachung.</x:v>
      </x:c>
      <x:c r="Q99" s="2" t="str">
        <x:v>Schutz von Rohwasserressourcen: Emissionsgenehmigungen; Messung, Berichterstattung und Verifizierung; Anlagenintegrität; Notfallverfahren; Langzeitverantwortung.</x:v>
      </x:c>
      <x:c r="R99" s="2" t="str">
        <x:v>Schutz von Rohwasserressourcen: Prozessanlagen, Zufahrten, Stromversorgung, Rohrleitungen, Verdichtungs- oder Speicherstandorte, Labore und Messnetze.</x:v>
      </x:c>
      <x:c r="S99" s="2" t="str">
        <x:v>Schutz von Rohwasserressourcen: Strom für Verdichtung, Pumpen, Kühlung und Messtechnik; Brennstoff oder Wärme für Oxidation beziehungsweise Regeneration.</x:v>
      </x:c>
      <x:c r="T99" s="2" t="str">
        <x:v>Schutz von Rohwasserressourcen: Druckstähle, korrosionsbeständige Legierungen, Beton, Elastomerdichtungen sowie je nach Prozess Sorbentien, Lösungsmittel, Membranen oder Katalysatoren.</x:v>
      </x:c>
      <x:c r="U99" s="2" t="str">
        <x:v>Schutz von Rohwasserressourcen: kalibrierte Sensoren, Armaturenteile, Dichtungen, Verdichterteile, Filter, Reagenzien und zertifizierte Probenahmetechnik.</x:v>
      </x:c>
      <x:c r="V99" s="2" t="str">
        <x:v>https://www.ctc-n.org/sites/default/files/resources/ctcn_taxonomy_0.pdf</x:v>
      </x:c>
      <x:c r="W99" s="2" t="str">
        <x:v>https://institutoagricoladepueblobello.edu.co/colegiapp/archivostemas/GUIA%209.%5B25%5D.pdf</x:v>
      </x:c>
      <x:c r="X99" s="2" t="str">
        <x:v>https://iiasa.ac.at/what-is-technology</x:v>
      </x:c>
      <x:c r="Y99" s="2" t="str">
        <x:v>https://www.unwater.org/water-facts/climate-change; https://www.ipcc.ch/report/ar6/wg3/chapter/chapter-11/</x:v>
      </x:c>
      <x:c r="Z99" s="2" t="str">
        <x:v>Technologiespezifische analytische Synthese. Die CTCN-Hierarchie bleibt erhalten; Klassifikation und Komponentenabhängigkeiten sind vor Investitions- oder Politikanwendung anhand von Ausführung, Standort und Lieferantendokumentation zu validieren.</x:v>
      </x:c>
      <x:c r="AA99" s="2" t="str">
        <x:v>Die physische Umsetzung von Schutz von Rohwasserressourcen erfordert Prozessanlagen, Zufahrten, Stromversorgung, Rohrleitungen, Verdichtungs- oder Speicherstandorte, Labore und Messnetze; Schnittstellen, Fundamente, Zugänge und Umweltschutz werden für Ressource und Bemessungslast ausgelegt.</x:v>
      </x:c>
      <x:c r="AB99" s="2" t="str">
        <x:v>Für Schutz von Rohwasserressourcen umfasst die Energiebilanz der Hardware Strom für Verdichtung, Pumpen, Kühlung und Messtechnik; Brennstoff oder Wärme für Oxidation beziehungsweise Regeneration; die Messung muss Nutzoutput, Umwandlungsverluste und Hilfsenergie der konkreten Ausführung trennen.</x:v>
      </x:c>
      <x:c r="AC99" s="2" t="str">
        <x:v>Bau und Betrieb verwenden Druckstähle, korrosionsbeständige Legierungen, Beton, Elastomerdichtungen sowie je nach Prozess Sorbentien, Lösungsmittel, Membranen oder Katalysatoren. Für Schutz von Rohwasserressourcen müssen Spezifikationen Dauerhaftigkeit, Verträglichkeit, Recyclinganteil und Rückgewinnbarkeit enthalten.</x:v>
      </x:c>
      <x:c r="AD99" s="2" t="str">
        <x:v>Die Instandhaltung von Schutz von Rohwasserressourcen hängt von kalibrierte Sensoren, Armaturenteile, Dichtungen, Verdichterteile, Filter, Reagenzien und zertifizierte Probenahmetechnik ab; kritische Ersatzteile werden anhand von Ausfallarten, Lieferzeiten und Sicherheit der installierten Konfiguration festgelegt.</x:v>
      </x:c>
      <x:c r="AE99" s="2" t="str">
        <x:v>Die Softwarearchitektur für Schutz von Rohwasserressourcen benötigt Datenbanken, sichere Kommunikation, versionierte Modelle, Rechenleistung, Sicherungen und Schnittstellen zu Feld- oder Betriebssystemen.</x:v>
      </x:c>
      <x:c r="AF99" s="2" t="str">
        <x:v>Bei Schutz von Rohwasserressourcen ist softwarebezogene Energie der Strom für Sensorik, Rechnen, Speicherung, Kommunikation und Kühlung; sie ist meist nachrangig, muss bei kontinuierlichen oder datenintensiven Diensten aber bilanziert werden.</x:v>
      </x:c>
      <x:c r="AG99" s="2" t="str">
        <x:v>Nichtphysische Inputs sind kalibrierte Daten, Metadaten, Algorithmen, Randbedingungen, Emissions- oder Gefahrenfaktoren, Handbücher und Validierungsnachweise speziell für Schutz von Rohwasserressourcen.</x:v>
      </x:c>
      <x:c r="AH99" s="2" t="str">
        <x:v>Die Softwarekontinuität von Schutz von Rohwasserressourcen erfordert gegebenenfalls Lizenzen, Aktualisierungen, Sicherheitspatches, Backups, Kalibrierdateien, Modellvalidierung und technischen Support.</x:v>
      </x:c>
      <x:c r="AI99" s="2" t="str">
        <x:v>Orgware beruht auf den Institutionen, Laboren, Bildungsträgern, Aufsichtsstellen, Betreibern und Gemeindeschnittstellen, die Schutz von Rohwasserressourcen steuern.</x:v>
      </x:c>
      <x:c r="AJ99" s="2" t="str">
        <x:v>Die Orgware für Schutz von Rohwasserressourcen verursacht überwiegend indirekten Energieeinsatz durch Büros, Besprechungen, Schulung und Informationssysteme; Reisen und Feldaufsicht können bei verteilten Standorten relevant sein.</x:v>
      </x:c>
      <x:c r="AK99" s="2" t="str">
        <x:v>Organisatorische Inputs sind Genehmigungen, Budgets, qualifiziertes Personal, Kompetenznachweise, Verträge, Verfahren, Schutzvorkehrungen, Monitoringnachweise und auf Schutz von Rohwasserressourcen zugeschnittene Vereinbarungen.</x:v>
      </x:c>
      <x:c r="AL99" s="2" t="str">
        <x:v>Die dauerhafte Umsetzung von Schutz von Rohwasserressourcen erfordert Beschaffungs- und Serviceverträge, Auditprotokolle, Schulungsmaterial, Berichtsformate, Versicherung oder Garantien und regelmäßige unabhängige Prüfung.</x:v>
      </x:c>
      <x:c r="AM99" s="2" t="str">
        <x:v>Eisenerz und Stahlvorprodukte</x:v>
      </x:c>
      <x:c r="AN99" s="2" t="str">
        <x:v>Australien; Brasilien; China</x:v>
      </x:c>
      <x:c r="AO99" s="2" t="str">
        <x:v>China; Indien; Japan</x:v>
      </x:c>
      <x:c r="AP99" s="2" t="str">
        <x:v>Schutz von Rohwasserressourcen: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99" s="2" t="str">
        <x:v>2024–2025</x:v>
      </x:c>
      <x:c r="AR99" s="2" t="str">
        <x:v>https://pubs.usgs.gov/periodicals/mcs2026/mcs2026.pdf</x:v>
      </x:c>
    </x:row>
    <x:row r="100" ht="240" customHeight="1">
      <x:c r="A100" s="2" t="str">
        <x:v>ADP-0093</x:v>
      </x:c>
      <x:c r="B100" s="2" t="str">
        <x:v>Anpassung</x:v>
      </x:c>
      <x:c r="C100" s="2" t="str">
        <x:v>Wasser</x:v>
      </x:c>
      <x:c r="D100" s="2" t="str">
        <x:v>Wasserkraft</x:v>
      </x:c>
      <x:c r="E100" s="2" t="str">
        <x:v>Mehrzwecktalsperren</x:v>
      </x:c>
      <x:c r="F100" s="2" t="str">
        <x:v>Mehrzwecktalsperren ist eine Technologie zur Anpassung im Sektor Wasser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Mehrzwecktalsperren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0" s="2" t="str">
        <x:v>Überwiegend ortsgebunden</x:v>
      </x:c>
      <x:c r="H100" s="2" t="str">
        <x:v>Mehrzwecktalsperren ist an langlebige, standortspezifische Anlagen und Bemessungslasten gebunden. Ressourcenqualität, Klima, Maßstab, Schnittstellen und Sicherheit sind für jeden Einsatz neu zu bestimmen.</x:v>
      </x:c>
      <x:c r="I100" s="2" t="str">
        <x:v>Überwiegend sachtechnisch, mit wissensbasiertem Anteil</x:v>
      </x:c>
      <x:c r="J100" s="2" t="str">
        <x:v>Mehrzwecktalsperren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0" s="2" t="str">
        <x:v>Anlage und Betrieb</x:v>
      </x:c>
      <x:c r="L100" s="2" t="str">
        <x:v>Mehrzwecktalsperren ist vor allem als Anlagen- und Betriebssystem verkörpert. Die Leistung gilt erst als erbracht, wenn messbare Kriterien für Dienst, Qualität, Sicherheit und Klimawirkung unter Realbedingungen erfüllt sind.</x:v>
      </x:c>
      <x:c r="M100" s="2" t="str">
        <x:v>Ja, unter Beachtung des Lebenszyklus</x:v>
      </x:c>
      <x:c r="N100" s="2" t="str">
        <x:v>Mehrzwecktalsperren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0" s="2" t="str">
        <x:v>Mehrzwecktalsperren: Ressourcenkollektor oder Primärmaschine, Generator oder Wärmetauscher, Tragstruktur, Leistungsumwandlung, Schutz, Messung und Anschluss.</x:v>
      </x:c>
      <x:c r="P100" s="2" t="str">
        <x:v>Mehrzwecktalsperren: Ressourcenbewertung, Ertragsmodellierung, Prognose, Maximum-Power- oder Prozessregelung, Einsatzplanung, Zustandsüberwachung und Instandhaltungsplanung.</x:v>
      </x:c>
      <x:c r="Q100" s="2" t="str">
        <x:v>Mehrzwecktalsperren: Ressourcen- und Flächen- oder Meeresrechte, Umweltgenehmigung, Netzcode, Sicherheit, Beteiligung, Erlösvertrag und Rückbauplan.</x:v>
      </x:c>
      <x:c r="R100" s="2" t="str">
        <x:v>Mehrzwecktalsperren: Fundamente, Zufahrt, Strom- oder Wärmenetz, Umspannwerk, Steuerung und Kommunikation, Entwässerung sowie Bau- oder Marinelogistik.</x:v>
      </x:c>
      <x:c r="S100" s="2" t="str">
        <x:v>Mehrzwecktalsperren: die erneuerbare Ressource ist der Primärinput; je nach Auslegung können Hilfsstrom, Anfahrbrennstoff, Pumpen oder Wärme erforderlich sein.</x:v>
      </x:c>
      <x:c r="T100" s="2" t="str">
        <x:v>Mehrzwecktalsperren: Stahl, Beton, Kupfer, Aluminium, Polymere, Glas sowie technologiespezifisch Silizium, Magnete, Beschichtungen, Katalysatoren oder Arbeitsmedien.</x:v>
      </x:c>
      <x:c r="U100" s="2" t="str">
        <x:v>Mehrzwecktalsperren: Lager, Dichtungen, Filter, Schmierstoffe, Sensoren, Umrichterteile, Kabel, Verbindungsmittel, Beschichtungen und austauschbare Kollektor- oder Wärmetauscherteile.</x:v>
      </x:c>
      <x:c r="V100" s="2" t="str">
        <x:v>https://www.ctc-n.org/sites/default/files/resources/ctcn_taxonomy_0.pdf</x:v>
      </x:c>
      <x:c r="W100" s="2" t="str">
        <x:v>https://institutoagricoladepueblobello.edu.co/colegiapp/archivostemas/GUIA%209.%5B25%5D.pdf</x:v>
      </x:c>
      <x:c r="X100" s="2" t="str">
        <x:v>https://iiasa.ac.at/what-is-technology</x:v>
      </x:c>
      <x:c r="Y100" s="2" t="str">
        <x:v>https://www.unwater.org/water-facts/climate-change; https://www.iea.org/data-and-statistics/data-tools/etp-clean-energy-technology-guide</x:v>
      </x:c>
      <x:c r="Z100" s="2" t="str">
        <x:v>Technologiespezifische analytische Synthese. Die CTCN-Hierarchie bleibt erhalten; Klassifikation und Komponentenabhängigkeiten sind vor Investitions- oder Politikanwendung anhand von Ausführung, Standort und Lieferantendokumentation zu validieren.</x:v>
      </x:c>
      <x:c r="AA100" s="2" t="str">
        <x:v>Die physische Umsetzung von Mehrzwecktalsperren erfordert Fundamente, Zufahrt, Strom- oder Wärmenetz, Umspannwerk, Steuerung und Kommunikation, Entwässerung sowie Bau- oder Marinelogistik; Schnittstellen, Fundamente, Zugänge und Umweltschutz werden für Ressource und Bemessungslast ausgelegt.</x:v>
      </x:c>
      <x:c r="AB100" s="2" t="str">
        <x:v>Für Mehrzwecktalsperren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0" s="2" t="str">
        <x:v>Bau und Betrieb verwenden Stahl, Beton, Kupfer, Aluminium, Polymere, Glas sowie technologiespezifisch Silizium, Magnete, Beschichtungen, Katalysatoren oder Arbeitsmedien. Für Mehrzwecktalsperren müssen Spezifikationen Dauerhaftigkeit, Verträglichkeit, Recyclinganteil und Rückgewinnbarkeit enthalten.</x:v>
      </x:c>
      <x:c r="AD100" s="2" t="str">
        <x:v>Die Instandhaltung von Mehrzwecktalsperren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0" s="2" t="str">
        <x:v>Die Softwarearchitektur für Mehrzwecktalsperren benötigt Datenbanken, sichere Kommunikation, versionierte Modelle, Rechenleistung, Sicherungen und Schnittstellen zu Feld- oder Betriebssystemen.</x:v>
      </x:c>
      <x:c r="AF100" s="2" t="str">
        <x:v>Bei Mehrzwecktalsperren ist softwarebezogene Energie der Strom für Sensorik, Rechnen, Speicherung, Kommunikation und Kühlung; sie ist meist nachrangig, muss bei kontinuierlichen oder datenintensiven Diensten aber bilanziert werden.</x:v>
      </x:c>
      <x:c r="AG100" s="2" t="str">
        <x:v>Nichtphysische Inputs sind kalibrierte Daten, Metadaten, Algorithmen, Randbedingungen, Emissions- oder Gefahrenfaktoren, Handbücher und Validierungsnachweise speziell für Mehrzwecktalsperren.</x:v>
      </x:c>
      <x:c r="AH100" s="2" t="str">
        <x:v>Die Softwarekontinuität von Mehrzwecktalsperren erfordert gegebenenfalls Lizenzen, Aktualisierungen, Sicherheitspatches, Backups, Kalibrierdateien, Modellvalidierung und technischen Support.</x:v>
      </x:c>
      <x:c r="AI100" s="2" t="str">
        <x:v>Orgware beruht auf den Institutionen, Laboren, Bildungsträgern, Aufsichtsstellen, Betreibern und Gemeindeschnittstellen, die Mehrzwecktalsperren steuern.</x:v>
      </x:c>
      <x:c r="AJ100" s="2" t="str">
        <x:v>Die Orgware für Mehrzwecktalsperren verursacht überwiegend indirekten Energieeinsatz durch Büros, Besprechungen, Schulung und Informationssysteme; Reisen und Feldaufsicht können bei verteilten Standorten relevant sein.</x:v>
      </x:c>
      <x:c r="AK100" s="2" t="str">
        <x:v>Organisatorische Inputs sind Genehmigungen, Budgets, qualifiziertes Personal, Kompetenznachweise, Verträge, Verfahren, Schutzvorkehrungen, Monitoringnachweise und auf Mehrzwecktalsperren zugeschnittene Vereinbarungen.</x:v>
      </x:c>
      <x:c r="AL100" s="2" t="str">
        <x:v>Die dauerhafte Umsetzung von Mehrzwecktalsperren erfordert Beschaffungs- und Serviceverträge, Auditprotokolle, Schulungsmaterial, Berichtsformate, Versicherung oder Garantien und regelmäßige unabhängige Prüfung.</x:v>
      </x:c>
      <x:c r="AM100" s="2" t="str">
        <x:v>Eisenerz und Stahlvorprodukte; Kalkstein / Zementrohstoffe</x:v>
      </x:c>
      <x:c r="AN100" s="2" t="str">
        <x:v>Australien; Brasilien; China; Indien; Vietnam</x:v>
      </x:c>
      <x:c r="AO100" s="2" t="str">
        <x:v>China; Indien; Japan; Vietnam</x:v>
      </x:c>
      <x:c r="AP100" s="2" t="str">
        <x:v>Mehrzwecktalsperren: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0" s="2" t="str">
        <x:v>2024–2025</x:v>
      </x:c>
      <x:c r="AR100" s="2" t="str">
        <x:v>https://pubs.usgs.gov/periodicals/mcs2026/mcs2026.pdf</x:v>
      </x:c>
    </x:row>
    <x:row r="101" ht="240" customHeight="1">
      <x:c r="A101" s="2" t="str">
        <x:v>ADP-0094</x:v>
      </x:c>
      <x:c r="B101" s="2" t="str">
        <x:v>Anpassung</x:v>
      </x:c>
      <x:c r="C101" s="2" t="str">
        <x:v>Wasser</x:v>
      </x:c>
      <x:c r="D101" s="2" t="str">
        <x:v>Wasserkraft</x:v>
      </x:c>
      <x:c r="E101" s="2" t="str">
        <x:v>Kleinwasserkraft</x:v>
      </x:c>
      <x:c r="F101" s="2" t="str">
        <x:v>Kleinwasserkraft ist eine Technologie zur Anpassung im Sektor Wasser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Kleinwasserkraft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1" s="2" t="str">
        <x:v>Überwiegend ortsgebunden</x:v>
      </x:c>
      <x:c r="H101" s="2" t="str">
        <x:v>Kleinwasserkraft ist an langlebige, standortspezifische Anlagen und Bemessungslasten gebunden. Ressourcenqualität, Klima, Maßstab, Schnittstellen und Sicherheit sind für jeden Einsatz neu zu bestimmen.</x:v>
      </x:c>
      <x:c r="I101" s="2" t="str">
        <x:v>Überwiegend sachtechnisch, mit wissensbasiertem Anteil</x:v>
      </x:c>
      <x:c r="J101" s="2" t="str">
        <x:v>Kleinwasserkraft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1" s="2" t="str">
        <x:v>Anlage und Betrieb</x:v>
      </x:c>
      <x:c r="L101" s="2" t="str">
        <x:v>Kleinwasserkraft ist vor allem als Anlagen- und Betriebssystem verkörpert. Die Leistung gilt erst als erbracht, wenn messbare Kriterien für Dienst, Qualität, Sicherheit und Klimawirkung unter Realbedingungen erfüllt sind.</x:v>
      </x:c>
      <x:c r="M101" s="2" t="str">
        <x:v>Ja, unter Beachtung des Lebenszyklus</x:v>
      </x:c>
      <x:c r="N101" s="2" t="str">
        <x:v>Kleinwasserkraft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1" s="2" t="str">
        <x:v>Kleinwasserkraft: Ressourcenkollektor oder Primärmaschine, Generator oder Wärmetauscher, Tragstruktur, Leistungsumwandlung, Schutz, Messung und Anschluss.</x:v>
      </x:c>
      <x:c r="P101" s="2" t="str">
        <x:v>Kleinwasserkraft: Ressourcenbewertung, Ertragsmodellierung, Prognose, Maximum-Power- oder Prozessregelung, Einsatzplanung, Zustandsüberwachung und Instandhaltungsplanung.</x:v>
      </x:c>
      <x:c r="Q101" s="2" t="str">
        <x:v>Kleinwasserkraft: Ressourcen- und Flächen- oder Meeresrechte, Umweltgenehmigung, Netzcode, Sicherheit, Beteiligung, Erlösvertrag und Rückbauplan.</x:v>
      </x:c>
      <x:c r="R101" s="2" t="str">
        <x:v>Kleinwasserkraft: Fundamente, Zufahrt, Strom- oder Wärmenetz, Umspannwerk, Steuerung und Kommunikation, Entwässerung sowie Bau- oder Marinelogistik.</x:v>
      </x:c>
      <x:c r="S101" s="2" t="str">
        <x:v>Kleinwasserkraft: die erneuerbare Ressource ist der Primärinput; je nach Auslegung können Hilfsstrom, Anfahrbrennstoff, Pumpen oder Wärme erforderlich sein.</x:v>
      </x:c>
      <x:c r="T101" s="2" t="str">
        <x:v>Kleinwasserkraft: Stahl, Beton, Kupfer, Aluminium, Polymere, Glas sowie technologiespezifisch Silizium, Magnete, Beschichtungen, Katalysatoren oder Arbeitsmedien.</x:v>
      </x:c>
      <x:c r="U101" s="2" t="str">
        <x:v>Kleinwasserkraft: Lager, Dichtungen, Filter, Schmierstoffe, Sensoren, Umrichterteile, Kabel, Verbindungsmittel, Beschichtungen und austauschbare Kollektor- oder Wärmetauscherteile.</x:v>
      </x:c>
      <x:c r="V101" s="2" t="str">
        <x:v>https://www.ctc-n.org/sites/default/files/resources/ctcn_taxonomy_0.pdf</x:v>
      </x:c>
      <x:c r="W101" s="2" t="str">
        <x:v>https://institutoagricoladepueblobello.edu.co/colegiapp/archivostemas/GUIA%209.%5B25%5D.pdf</x:v>
      </x:c>
      <x:c r="X101" s="2" t="str">
        <x:v>https://iiasa.ac.at/what-is-technology</x:v>
      </x:c>
      <x:c r="Y101" s="2" t="str">
        <x:v>https://www.unwater.org/water-facts/climate-change; https://www.iea.org/data-and-statistics/data-tools/etp-clean-energy-technology-guide</x:v>
      </x:c>
      <x:c r="Z101" s="2" t="str">
        <x:v>Technologiespezifische analytische Synthese. Die CTCN-Hierarchie bleibt erhalten; Klassifikation und Komponentenabhängigkeiten sind vor Investitions- oder Politikanwendung anhand von Ausführung, Standort und Lieferantendokumentation zu validieren.</x:v>
      </x:c>
      <x:c r="AA101" s="2" t="str">
        <x:v>Die physische Umsetzung von Kleinwasserkraft erfordert Fundamente, Zufahrt, Strom- oder Wärmenetz, Umspannwerk, Steuerung und Kommunikation, Entwässerung sowie Bau- oder Marinelogistik; Schnittstellen, Fundamente, Zugänge und Umweltschutz werden für Ressource und Bemessungslast ausgelegt.</x:v>
      </x:c>
      <x:c r="AB101" s="2" t="str">
        <x:v>Für Kleinwasserkraft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1" s="2" t="str">
        <x:v>Bau und Betrieb verwenden Stahl, Beton, Kupfer, Aluminium, Polymere, Glas sowie technologiespezifisch Silizium, Magnete, Beschichtungen, Katalysatoren oder Arbeitsmedien. Für Kleinwasserkraft müssen Spezifikationen Dauerhaftigkeit, Verträglichkeit, Recyclinganteil und Rückgewinnbarkeit enthalten.</x:v>
      </x:c>
      <x:c r="AD101" s="2" t="str">
        <x:v>Die Instandhaltung von Kleinwasserkraft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1" s="2" t="str">
        <x:v>Die Softwarearchitektur für Kleinwasserkraft benötigt Datenbanken, sichere Kommunikation, versionierte Modelle, Rechenleistung, Sicherungen und Schnittstellen zu Feld- oder Betriebssystemen.</x:v>
      </x:c>
      <x:c r="AF101" s="2" t="str">
        <x:v>Bei Kleinwasserkraft ist softwarebezogene Energie der Strom für Sensorik, Rechnen, Speicherung, Kommunikation und Kühlung; sie ist meist nachrangig, muss bei kontinuierlichen oder datenintensiven Diensten aber bilanziert werden.</x:v>
      </x:c>
      <x:c r="AG101" s="2" t="str">
        <x:v>Nichtphysische Inputs sind kalibrierte Daten, Metadaten, Algorithmen, Randbedingungen, Emissions- oder Gefahrenfaktoren, Handbücher und Validierungsnachweise speziell für Kleinwasserkraft.</x:v>
      </x:c>
      <x:c r="AH101" s="2" t="str">
        <x:v>Die Softwarekontinuität von Kleinwasserkraft erfordert gegebenenfalls Lizenzen, Aktualisierungen, Sicherheitspatches, Backups, Kalibrierdateien, Modellvalidierung und technischen Support.</x:v>
      </x:c>
      <x:c r="AI101" s="2" t="str">
        <x:v>Orgware beruht auf den Institutionen, Laboren, Bildungsträgern, Aufsichtsstellen, Betreibern und Gemeindeschnittstellen, die Kleinwasserkraft steuern.</x:v>
      </x:c>
      <x:c r="AJ101" s="2" t="str">
        <x:v>Die Orgware für Kleinwasserkraft verursacht überwiegend indirekten Energieeinsatz durch Büros, Besprechungen, Schulung und Informationssysteme; Reisen und Feldaufsicht können bei verteilten Standorten relevant sein.</x:v>
      </x:c>
      <x:c r="AK101" s="2" t="str">
        <x:v>Organisatorische Inputs sind Genehmigungen, Budgets, qualifiziertes Personal, Kompetenznachweise, Verträge, Verfahren, Schutzvorkehrungen, Monitoringnachweise und auf Kleinwasserkraft zugeschnittene Vereinbarungen.</x:v>
      </x:c>
      <x:c r="AL101" s="2" t="str">
        <x:v>Die dauerhafte Umsetzung von Kleinwasserkraft erfordert Beschaffungs- und Serviceverträge, Auditprotokolle, Schulungsmaterial, Berichtsformate, Versicherung oder Garantien und regelmäßige unabhängige Prüfung.</x:v>
      </x:c>
      <x:c r="AM101" s="2" t="str">
        <x:v>Eisenerz und Stahlvorprodukte</x:v>
      </x:c>
      <x:c r="AN101" s="2" t="str">
        <x:v>Australien; Brasilien; China</x:v>
      </x:c>
      <x:c r="AO101" s="2" t="str">
        <x:v>China; Indien; Japan</x:v>
      </x:c>
      <x:c r="AP101" s="2" t="str">
        <x:v>Kleinwasserkraft: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1" s="2" t="str">
        <x:v>2024–2025</x:v>
      </x:c>
      <x:c r="AR101" s="2" t="str">
        <x:v>https://pubs.usgs.gov/periodicals/mcs2026/mcs2026.pdf</x:v>
      </x:c>
    </x:row>
    <x:row r="102" ht="240" customHeight="1">
      <x:c r="A102" s="2" t="str">
        <x:v>ADP-0095</x:v>
      </x:c>
      <x:c r="B102" s="2" t="str">
        <x:v>Anpassung</x:v>
      </x:c>
      <x:c r="C102" s="2" t="str">
        <x:v>Wasser</x:v>
      </x:c>
      <x:c r="D102" s="2" t="str">
        <x:v>Wasserkraft</x:v>
      </x:c>
      <x:c r="E102" s="2" t="str">
        <x:v>Große Wasserkraft</x:v>
      </x:c>
      <x:c r="F102" s="2" t="str">
        <x:v>Große Wasserkraft ist eine Technologie zur Anpassung im Sektor Wasser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Große Wasserkraft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2" s="2" t="str">
        <x:v>Überwiegend ortsgebunden</x:v>
      </x:c>
      <x:c r="H102" s="2" t="str">
        <x:v>Große Wasserkraft ist an langlebige, standortspezifische Anlagen und Bemessungslasten gebunden. Ressourcenqualität, Klima, Maßstab, Schnittstellen und Sicherheit sind für jeden Einsatz neu zu bestimmen.</x:v>
      </x:c>
      <x:c r="I102" s="2" t="str">
        <x:v>Überwiegend sachtechnisch, mit wissensbasiertem Anteil</x:v>
      </x:c>
      <x:c r="J102" s="2" t="str">
        <x:v>Große Wasserkraft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2" s="2" t="str">
        <x:v>Anlage und Betrieb</x:v>
      </x:c>
      <x:c r="L102" s="2" t="str">
        <x:v>Große Wasserkraft ist vor allem als Anlagen- und Betriebssystem verkörpert. Die Leistung gilt erst als erbracht, wenn messbare Kriterien für Dienst, Qualität, Sicherheit und Klimawirkung unter Realbedingungen erfüllt sind.</x:v>
      </x:c>
      <x:c r="M102" s="2" t="str">
        <x:v>Abhängig von Leistung und Lebenszyklus</x:v>
      </x:c>
      <x:c r="N102" s="2" t="str">
        <x:v>Große Wasserkraft wird als bedingt klimawirksam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2" s="2" t="str">
        <x:v>Große Wasserkraft: Ressourcenkollektor oder Primärmaschine, Generator oder Wärmetauscher, Tragstruktur, Leistungsumwandlung, Schutz, Messung und Anschluss.</x:v>
      </x:c>
      <x:c r="P102" s="2" t="str">
        <x:v>Große Wasserkraft: Ressourcenbewertung, Ertragsmodellierung, Prognose, Maximum-Power- oder Prozessregelung, Einsatzplanung, Zustandsüberwachung und Instandhaltungsplanung.</x:v>
      </x:c>
      <x:c r="Q102" s="2" t="str">
        <x:v>Große Wasserkraft: Ressourcen- und Flächen- oder Meeresrechte, Umweltgenehmigung, Netzcode, Sicherheit, Beteiligung, Erlösvertrag und Rückbauplan.</x:v>
      </x:c>
      <x:c r="R102" s="2" t="str">
        <x:v>Große Wasserkraft: Fundamente, Zufahrt, Strom- oder Wärmenetz, Umspannwerk, Steuerung und Kommunikation, Entwässerung sowie Bau- oder Marinelogistik.</x:v>
      </x:c>
      <x:c r="S102" s="2" t="str">
        <x:v>Große Wasserkraft: die erneuerbare Ressource ist der Primärinput; je nach Auslegung können Hilfsstrom, Anfahrbrennstoff, Pumpen oder Wärme erforderlich sein.</x:v>
      </x:c>
      <x:c r="T102" s="2" t="str">
        <x:v>Große Wasserkraft: Stahl, Beton, Kupfer, Aluminium, Polymere, Glas sowie technologiespezifisch Silizium, Magnete, Beschichtungen, Katalysatoren oder Arbeitsmedien.</x:v>
      </x:c>
      <x:c r="U102" s="2" t="str">
        <x:v>Große Wasserkraft: Lager, Dichtungen, Filter, Schmierstoffe, Sensoren, Umrichterteile, Kabel, Verbindungsmittel, Beschichtungen und austauschbare Kollektor- oder Wärmetauscherteile.</x:v>
      </x:c>
      <x:c r="V102" s="2" t="str">
        <x:v>https://www.ctc-n.org/sites/default/files/resources/ctcn_taxonomy_0.pdf</x:v>
      </x:c>
      <x:c r="W102" s="2" t="str">
        <x:v>https://institutoagricoladepueblobello.edu.co/colegiapp/archivostemas/GUIA%209.%5B25%5D.pdf</x:v>
      </x:c>
      <x:c r="X102" s="2" t="str">
        <x:v>https://iiasa.ac.at/what-is-technology</x:v>
      </x:c>
      <x:c r="Y102" s="2" t="str">
        <x:v>https://www.unwater.org/water-facts/climate-change; https://www.iea.org/data-and-statistics/data-tools/etp-clean-energy-technology-guide</x:v>
      </x:c>
      <x:c r="Z102" s="2" t="str">
        <x:v>Technologiespezifische analytische Synthese. Die CTCN-Hierarchie bleibt erhalten; Klassifikation und Komponentenabhängigkeiten sind vor Investitions- oder Politikanwendung anhand von Ausführung, Standort und Lieferantendokumentation zu validieren.</x:v>
      </x:c>
      <x:c r="AA102" s="2" t="str">
        <x:v>Die physische Umsetzung von Große Wasserkraft erfordert Fundamente, Zufahrt, Strom- oder Wärmenetz, Umspannwerk, Steuerung und Kommunikation, Entwässerung sowie Bau- oder Marinelogistik; Schnittstellen, Fundamente, Zugänge und Umweltschutz werden für Ressource und Bemessungslast ausgelegt.</x:v>
      </x:c>
      <x:c r="AB102" s="2" t="str">
        <x:v>Für Große Wasserkraft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2" s="2" t="str">
        <x:v>Bau und Betrieb verwenden Stahl, Beton, Kupfer, Aluminium, Polymere, Glas sowie technologiespezifisch Silizium, Magnete, Beschichtungen, Katalysatoren oder Arbeitsmedien. Für Große Wasserkraft müssen Spezifikationen Dauerhaftigkeit, Verträglichkeit, Recyclinganteil und Rückgewinnbarkeit enthalten.</x:v>
      </x:c>
      <x:c r="AD102" s="2" t="str">
        <x:v>Die Instandhaltung von Große Wasserkraft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2" s="2" t="str">
        <x:v>Die Softwarearchitektur für Große Wasserkraft benötigt Datenbanken, sichere Kommunikation, versionierte Modelle, Rechenleistung, Sicherungen und Schnittstellen zu Feld- oder Betriebssystemen.</x:v>
      </x:c>
      <x:c r="AF102" s="2" t="str">
        <x:v>Bei Große Wasserkraft ist softwarebezogene Energie der Strom für Sensorik, Rechnen, Speicherung, Kommunikation und Kühlung; sie ist meist nachrangig, muss bei kontinuierlichen oder datenintensiven Diensten aber bilanziert werden.</x:v>
      </x:c>
      <x:c r="AG102" s="2" t="str">
        <x:v>Nichtphysische Inputs sind kalibrierte Daten, Metadaten, Algorithmen, Randbedingungen, Emissions- oder Gefahrenfaktoren, Handbücher und Validierungsnachweise speziell für Große Wasserkraft.</x:v>
      </x:c>
      <x:c r="AH102" s="2" t="str">
        <x:v>Die Softwarekontinuität von Große Wasserkraft erfordert gegebenenfalls Lizenzen, Aktualisierungen, Sicherheitspatches, Backups, Kalibrierdateien, Modellvalidierung und technischen Support.</x:v>
      </x:c>
      <x:c r="AI102" s="2" t="str">
        <x:v>Orgware beruht auf den Institutionen, Laboren, Bildungsträgern, Aufsichtsstellen, Betreibern und Gemeindeschnittstellen, die Große Wasserkraft steuern.</x:v>
      </x:c>
      <x:c r="AJ102" s="2" t="str">
        <x:v>Die Orgware für Große Wasserkraft verursacht überwiegend indirekten Energieeinsatz durch Büros, Besprechungen, Schulung und Informationssysteme; Reisen und Feldaufsicht können bei verteilten Standorten relevant sein.</x:v>
      </x:c>
      <x:c r="AK102" s="2" t="str">
        <x:v>Organisatorische Inputs sind Genehmigungen, Budgets, qualifiziertes Personal, Kompetenznachweise, Verträge, Verfahren, Schutzvorkehrungen, Monitoringnachweise und auf Große Wasserkraft zugeschnittene Vereinbarungen.</x:v>
      </x:c>
      <x:c r="AL102" s="2" t="str">
        <x:v>Die dauerhafte Umsetzung von Große Wasserkraft erfordert Beschaffungs- und Serviceverträge, Auditprotokolle, Schulungsmaterial, Berichtsformate, Versicherung oder Garantien und regelmäßige unabhängige Prüfung.</x:v>
      </x:c>
      <x:c r="AM102" s="2" t="str">
        <x:v>Eisenerz und Stahlvorprodukte</x:v>
      </x:c>
      <x:c r="AN102" s="2" t="str">
        <x:v>Australien; Brasilien; China</x:v>
      </x:c>
      <x:c r="AO102" s="2" t="str">
        <x:v>China; Indien; Japan</x:v>
      </x:c>
      <x:c r="AP102" s="2" t="str">
        <x:v>Große Wasserkraft: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2" s="2" t="str">
        <x:v>2024–2025</x:v>
      </x:c>
      <x:c r="AR102" s="2" t="str">
        <x:v>https://pubs.usgs.gov/periodicals/mcs2026/mcs2026.pdf</x:v>
      </x:c>
    </x:row>
    <x:row r="103" ht="240" customHeight="1">
      <x:c r="A103" s="2" t="str">
        <x:v>ADP-0096</x:v>
      </x:c>
      <x:c r="B103" s="2" t="str">
        <x:v>Anpassung</x:v>
      </x:c>
      <x:c r="C103" s="2" t="str">
        <x:v>Wasser</x:v>
      </x:c>
      <x:c r="D103" s="2" t="str">
        <x:v>Wasserkraft</x:v>
      </x:c>
      <x:c r="E103" s="2" t="str">
        <x:v>Berücksichtigung der Klimavariabilität bei der Wasserkraftplanung</x:v>
      </x:c>
      <x:c r="F103" s="2" t="str">
        <x:v>Berücksichtigung der Klimavariabilität bei der Wasserkraftplanung ist eine Technologie zur Anpassung im Sektor Wasser und in der Technologiegruppe Wasserkraft. Sie wird als kombiniertes Hardware-, Software- und Orgware-System definiert, das wandelt erneuerbare Solar-, Wind-, Wasser-, Meeres-, Erd- oder chemische Energie in Strom, Wärme oder mechanische Arbeit um und beherrscht dabei Variabilität und Umwandlungsverluste. Berücksichtigung der Klimavariabilität bei der Wasserkraftplanung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03" s="2" t="str">
        <x:v>Überwiegend ortsgebunden</x:v>
      </x:c>
      <x:c r="H103" s="2" t="str">
        <x:v>Berücksichtigung der Klimavariabilität bei der Wasserkraftplanung ist an langlebige, standortspezifische Anlagen und Bemessungslasten gebunden. Ressourcenqualität, Klima, Maßstab, Schnittstellen und Sicherheit sind für jeden Einsatz neu zu bestimmen.</x:v>
      </x:c>
      <x:c r="I103" s="2" t="str">
        <x:v>Überwiegend sachtechnisch, mit wissensbasiertem Anteil</x:v>
      </x:c>
      <x:c r="J103" s="2" t="str">
        <x:v>Berücksichtigung der Klimavariabilität bei der Wasserkraftplanung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03" s="2" t="str">
        <x:v>Anlage und Betrieb</x:v>
      </x:c>
      <x:c r="L103" s="2" t="str">
        <x:v>Berücksichtigung der Klimavariabilität bei der Wasserkraftplanung ist vor allem als Anlagen- und Betriebssystem verkörpert. Die Leistung gilt erst als erbracht, wenn messbare Kriterien für Dienst, Qualität, Sicherheit und Klimawirkung unter Realbedingungen erfüllt sind.</x:v>
      </x:c>
      <x:c r="M103" s="2" t="str">
        <x:v>Ja, unter Beachtung des Lebenszyklus</x:v>
      </x:c>
      <x:c r="N103" s="2" t="str">
        <x:v>Berücksichtigung der Klimavariabilität bei der Wasserkraftplanung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03" s="2" t="str">
        <x:v>Berücksichtigung der Klimavariabilität bei der Wasserkraftplanung: Ressourcenkollektor oder Primärmaschine, Generator oder Wärmetauscher, Tragstruktur, Leistungsumwandlung, Schutz, Messung und Anschluss.</x:v>
      </x:c>
      <x:c r="P103" s="2" t="str">
        <x:v>Berücksichtigung der Klimavariabilität bei der Wasserkraftplanung: Ressourcenbewertung, Ertragsmodellierung, Prognose, Maximum-Power- oder Prozessregelung, Einsatzplanung, Zustandsüberwachung und Instandhaltungsplanung.</x:v>
      </x:c>
      <x:c r="Q103" s="2" t="str">
        <x:v>Berücksichtigung der Klimavariabilität bei der Wasserkraftplanung: Ressourcen- und Flächen- oder Meeresrechte, Umweltgenehmigung, Netzcode, Sicherheit, Beteiligung, Erlösvertrag und Rückbauplan.</x:v>
      </x:c>
      <x:c r="R103" s="2" t="str">
        <x:v>Berücksichtigung der Klimavariabilität bei der Wasserkraftplanung: Fundamente, Zufahrt, Strom- oder Wärmenetz, Umspannwerk, Steuerung und Kommunikation, Entwässerung sowie Bau- oder Marinelogistik.</x:v>
      </x:c>
      <x:c r="S103" s="2" t="str">
        <x:v>Berücksichtigung der Klimavariabilität bei der Wasserkraftplanung: die erneuerbare Ressource ist der Primärinput; je nach Auslegung können Hilfsstrom, Anfahrbrennstoff, Pumpen oder Wärme erforderlich sein.</x:v>
      </x:c>
      <x:c r="T103" s="2" t="str">
        <x:v>Berücksichtigung der Klimavariabilität bei der Wasserkraftplanung: Stahl, Beton, Kupfer, Aluminium, Polymere, Glas sowie technologiespezifisch Silizium, Magnete, Beschichtungen, Katalysatoren oder Arbeitsmedien.</x:v>
      </x:c>
      <x:c r="U103" s="2" t="str">
        <x:v>Berücksichtigung der Klimavariabilität bei der Wasserkraftplanung: Lager, Dichtungen, Filter, Schmierstoffe, Sensoren, Umrichterteile, Kabel, Verbindungsmittel, Beschichtungen und austauschbare Kollektor- oder Wärmetauscherteile.</x:v>
      </x:c>
      <x:c r="V103" s="2" t="str">
        <x:v>https://www.ctc-n.org/sites/default/files/resources/ctcn_taxonomy_0.pdf</x:v>
      </x:c>
      <x:c r="W103" s="2" t="str">
        <x:v>https://institutoagricoladepueblobello.edu.co/colegiapp/archivostemas/GUIA%209.%5B25%5D.pdf</x:v>
      </x:c>
      <x:c r="X103" s="2" t="str">
        <x:v>https://iiasa.ac.at/what-is-technology</x:v>
      </x:c>
      <x:c r="Y103" s="2" t="str">
        <x:v>https://www.unwater.org/water-facts/climate-change; https://www.iea.org/data-and-statistics/data-tools/etp-clean-energy-technology-guide</x:v>
      </x:c>
      <x:c r="Z103" s="2" t="str">
        <x:v>Technologiespezifische analytische Synthese. Die CTCN-Hierarchie bleibt erhalten; Klassifikation und Komponentenabhängigkeiten sind vor Investitions- oder Politikanwendung anhand von Ausführung, Standort und Lieferantendokumentation zu validieren.</x:v>
      </x:c>
      <x:c r="AA103" s="2" t="str">
        <x:v>Die physische Umsetzung von Berücksichtigung der Klimavariabilität bei der Wasserkraftplanung erfordert Fundamente, Zufahrt, Strom- oder Wärmenetz, Umspannwerk, Steuerung und Kommunikation, Entwässerung sowie Bau- oder Marinelogistik; Schnittstellen, Fundamente, Zugänge und Umweltschutz werden für Ressource und Bemessungslast ausgelegt.</x:v>
      </x:c>
      <x:c r="AB103" s="2" t="str">
        <x:v>Für Berücksichtigung der Klimavariabilität bei der Wasserkraftplanung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03" s="2" t="str">
        <x:v>Bau und Betrieb verwenden Stahl, Beton, Kupfer, Aluminium, Polymere, Glas sowie technologiespezifisch Silizium, Magnete, Beschichtungen, Katalysatoren oder Arbeitsmedien. Für Berücksichtigung der Klimavariabilität bei der Wasserkraftplanung müssen Spezifikationen Dauerhaftigkeit, Verträglichkeit, Recyclinganteil und Rückgewinnbarkeit enthalten.</x:v>
      </x:c>
      <x:c r="AD103" s="2" t="str">
        <x:v>Die Instandhaltung von Berücksichtigung der Klimavariabilität bei der Wasserkraftplanung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03" s="2" t="str">
        <x:v>Die Softwarearchitektur für Berücksichtigung der Klimavariabilität bei der Wasserkraftplanung benötigt Datenbanken, sichere Kommunikation, versionierte Modelle, Rechenleistung, Sicherungen und Schnittstellen zu Feld- oder Betriebssystemen.</x:v>
      </x:c>
      <x:c r="AF103" s="2" t="str">
        <x:v>Bei Berücksichtigung der Klimavariabilität bei der Wasserkraftplanung ist softwarebezogene Energie der Strom für Sensorik, Rechnen, Speicherung, Kommunikation und Kühlung; sie ist meist nachrangig, muss bei kontinuierlichen oder datenintensiven Diensten aber bilanziert werden.</x:v>
      </x:c>
      <x:c r="AG103" s="2" t="str">
        <x:v>Nichtphysische Inputs sind kalibrierte Daten, Metadaten, Algorithmen, Randbedingungen, Emissions- oder Gefahrenfaktoren, Handbücher und Validierungsnachweise speziell für Berücksichtigung der Klimavariabilität bei der Wasserkraftplanung.</x:v>
      </x:c>
      <x:c r="AH103" s="2" t="str">
        <x:v>Die Softwarekontinuität von Berücksichtigung der Klimavariabilität bei der Wasserkraftplanung erfordert gegebenenfalls Lizenzen, Aktualisierungen, Sicherheitspatches, Backups, Kalibrierdateien, Modellvalidierung und technischen Support.</x:v>
      </x:c>
      <x:c r="AI103" s="2" t="str">
        <x:v>Orgware beruht auf den Institutionen, Laboren, Bildungsträgern, Aufsichtsstellen, Betreibern und Gemeindeschnittstellen, die Berücksichtigung der Klimavariabilität bei der Wasserkraftplanung steuern.</x:v>
      </x:c>
      <x:c r="AJ103" s="2" t="str">
        <x:v>Die Orgware für Berücksichtigung der Klimavariabilität bei der Wasserkraftplanung verursacht überwiegend indirekten Energieeinsatz durch Büros, Besprechungen, Schulung und Informationssysteme; Reisen und Feldaufsicht können bei verteilten Standorten relevant sein.</x:v>
      </x:c>
      <x:c r="AK103" s="2" t="str">
        <x:v>Organisatorische Inputs sind Genehmigungen, Budgets, qualifiziertes Personal, Kompetenznachweise, Verträge, Verfahren, Schutzvorkehrungen, Monitoringnachweise und auf Berücksichtigung der Klimavariabilität bei der Wasserkraftplanung zugeschnittene Vereinbarungen.</x:v>
      </x:c>
      <x:c r="AL103" s="2" t="str">
        <x:v>Die dauerhafte Umsetzung von Berücksichtigung der Klimavariabilität bei der Wasserkraftplanung erfordert Beschaffungs- und Serviceverträge, Auditprotokolle, Schulungsmaterial, Berichtsformate, Versicherung oder Garantien und regelmäßige unabhängige Prüfung.</x:v>
      </x:c>
      <x:c r="AM103" s="2" t="str">
        <x:v>Eisenerz und Stahlvorprodukte</x:v>
      </x:c>
      <x:c r="AN103" s="2" t="str">
        <x:v>Australien; Brasilien; China</x:v>
      </x:c>
      <x:c r="AO103" s="2" t="str">
        <x:v>China; Indien; Japan</x:v>
      </x:c>
      <x:c r="AP103" s="2" t="str">
        <x:v>Berücksichtigung der Klimavariabilität bei der Wasserkraftplanung: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3" s="2" t="str">
        <x:v>2024–2025</x:v>
      </x:c>
      <x:c r="AR103" s="2" t="str">
        <x:v>https://pubs.usgs.gov/periodicals/mcs2026/mcs2026.pdf</x:v>
      </x:c>
    </x:row>
    <x:row r="104" ht="240" customHeight="1">
      <x:c r="A104" s="2" t="str">
        <x:v>ADP-0097</x:v>
      </x:c>
      <x:c r="B104" s="2" t="str">
        <x:v>Anpassung</x:v>
      </x:c>
      <x:c r="C104" s="2" t="str">
        <x:v>Wasser</x:v>
      </x:c>
      <x:c r="D104" s="2" t="str">
        <x:v>Kontrolle der Wasserverschmutzung</x:v>
      </x:c>
      <x:c r="E104" s="2" t="str">
        <x:v>Wasseraufbereitung am Entnahmepunkt</x:v>
      </x:c>
      <x:c r="F104" s="2" t="str">
        <x:v>Wasseraufbereitung am Entnahmepunkt ist eine Technologie zur Anpassung im Sektor Wasser und in der Technologiegruppe Kontrolle der Wasserverschmutzung. Sie wird als kombiniertes Hardware-, Software- und Orgware-System definiert, das steuert Wassermenge, -qualität, zeitliche Verfügbarkeit oder Exposition durch Nachfragesenkung, Erfassung, Speicherung, Behandlung, Zuteilung, hydraulischen Schutz und Ökosystemfunktionen. Wasseraufbereitung am Entnahmepunkt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04" s="2" t="str">
        <x:v>Gemischt: anpassbares Konzept, standortspezifische Umsetzung</x:v>
      </x:c>
      <x:c r="H104" s="2" t="str">
        <x:v>Wasseraufbereitung am Entnahmepunkt ist in Leistung und Konfiguration anpassbar, erfordert jedoch standortspezifische Detailplanung. Ressourcenqualität, Klima, Maßstab, Schnittstellen und Sicherheit sind für jeden Einsatz neu zu bestimmen.</x:v>
      </x:c>
      <x:c r="I104" s="2" t="str">
        <x:v>Überwiegend sachtechnisch, mit wissensbasiertem Anteil</x:v>
      </x:c>
      <x:c r="J104" s="2" t="str">
        <x:v>Wasseraufbereitung am Entnahmepunkt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04" s="2" t="str">
        <x:v>Anlage und Betrieb</x:v>
      </x:c>
      <x:c r="L104" s="2" t="str">
        <x:v>Wasseraufbereitung am Entnahmepunkt ist vor allem als Anlagen- und Betriebssystem verkörpert. Die Leistung gilt erst als erbracht, wenn messbare Kriterien für Dienst, Qualität, Sicherheit und Klimawirkung unter Realbedingungen erfüllt sind.</x:v>
      </x:c>
      <x:c r="M104" s="2" t="str">
        <x:v>Ja, unter Beachtung des Lebenszyklus</x:v>
      </x:c>
      <x:c r="N104" s="2" t="str">
        <x:v>Wasseraufbereitung am Entnahmepunkt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04" s="2" t="str">
        <x:v>Wasseraufbereitung am Entnahmepunkt: Fassungen, Rohrleitungen, Pumpen, Zähler, Armaturen, Behälter, Aufbereitung, Entwässerungs- oder Hochwasserschutzbauwerke, Messstationen und naturnahe Elemente.</x:v>
      </x:c>
      <x:c r="P104" s="2" t="str">
        <x:v>Wasseraufbereitung am Entnahmepunkt: Wasserbilanz, hydraulische und hydrologische Modellierung, Nachfrageprognose, Qualitätsanalyse, Asset-Management, Dürre- oder Hochwasserregeln und Entscheidungsunterstützung.</x:v>
      </x:c>
      <x:c r="Q104" s="2" t="str">
        <x:v>Wasseraufbereitung am Entnahmepunkt: Wasserrechte und Genehmigungen, Versorgerpflichten, Einzugsgebiets-Governance, Servicestandards, Notfallverfahren, Tarife, Wartungsfinanzierung und Vereinbarungen.</x:v>
      </x:c>
      <x:c r="R104" s="2" t="str">
        <x:v>Wasseraufbereitung am Entnahmepunkt: Einzugsgebiet oder Küste, Aufbereitungs- und Speicherstandorte, Leitungs- und Entwässerungsnetz, Stromversorgung, Labor, Leitwarte und sicherer Zugang.</x:v>
      </x:c>
      <x:c r="S104" s="2" t="str">
        <x:v>Wasseraufbereitung am Entnahmepunkt: Strom oder Brennstoff für Pumpen, Belüftung, Entsalzung, Behandlung und Regelung; Schwerkraft und Ökosystemprozesse können den Hilfsenergiebedarf senken.</x:v>
      </x:c>
      <x:c r="T104" s="2" t="str">
        <x:v>Wasseraufbereitung am Entnahmepunkt: Beton, Stahl, duktiles Gusseisen oder Polymere, Filtermedien, Membranen, Aufbereitungschemikalien, Geotextilien, Boden, Gestein und Vegetation.</x:v>
      </x:c>
      <x:c r="U104" s="2" t="str">
        <x:v>Wasseraufbereitung am Entnahmepunkt: Pumpen- und Armaturenteile, Dichtungen, Zähler, Sensoren, Membranen, Lampen, Filtermedien, Dosiertechnik, Reagenzien und Erosionsschutzmaterial.</x:v>
      </x:c>
      <x:c r="V104" s="2" t="str">
        <x:v>https://www.ctc-n.org/sites/default/files/resources/ctcn_taxonomy_0.pdf</x:v>
      </x:c>
      <x:c r="W104" s="2" t="str">
        <x:v>https://institutoagricoladepueblobello.edu.co/colegiapp/archivostemas/GUIA%209.%5B25%5D.pdf</x:v>
      </x:c>
      <x:c r="X104" s="2" t="str">
        <x:v>https://iiasa.ac.at/what-is-technology</x:v>
      </x:c>
      <x:c r="Y104" s="2" t="str">
        <x:v>https://www.unwater.org/water-facts/climate-change</x:v>
      </x:c>
      <x:c r="Z104" s="2" t="str">
        <x:v>Technologiespezifische analytische Synthese. Die CTCN-Hierarchie bleibt erhalten; Klassifikation und Komponentenabhängigkeiten sind vor Investitions- oder Politikanwendung anhand von Ausführung, Standort und Lieferantendokumentation zu validieren.</x:v>
      </x:c>
      <x:c r="AA104" s="2" t="str">
        <x:v>Die physische Umsetzung von Wasseraufbereitung am Entnahmepunkt erfordert Einzugsgebiet oder Küste, Aufbereitungs- und Speicherstandorte, Leitungs- und Entwässerungsnetz, Stromversorgung, Labor, Leitwarte und sicherer Zugang; Schnittstellen, Fundamente, Zugänge und Umweltschutz werden für Ressource und Bemessungslast ausgelegt.</x:v>
      </x:c>
      <x:c r="AB104" s="2" t="str">
        <x:v>Für Wasseraufbereitung am Entnahmepunkt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04" s="2" t="str">
        <x:v>Bau und Betrieb verwenden Beton, Stahl, duktiles Gusseisen oder Polymere, Filtermedien, Membranen, Aufbereitungschemikalien, Geotextilien, Boden, Gestein und Vegetation. Für Wasseraufbereitung am Entnahmepunkt müssen Spezifikationen Dauerhaftigkeit, Verträglichkeit, Recyclinganteil und Rückgewinnbarkeit enthalten.</x:v>
      </x:c>
      <x:c r="AD104" s="2" t="str">
        <x:v>Die Instandhaltung von Wasseraufbereitung am Entnahmepunkt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04" s="2" t="str">
        <x:v>Die Softwarearchitektur für Wasseraufbereitung am Entnahmepunkt benötigt Datenbanken, sichere Kommunikation, versionierte Modelle, Rechenleistung, Sicherungen und Schnittstellen zu Feld- oder Betriebssystemen.</x:v>
      </x:c>
      <x:c r="AF104" s="2" t="str">
        <x:v>Bei Wasseraufbereitung am Entnahmepunkt ist softwarebezogene Energie der Strom für Sensorik, Rechnen, Speicherung, Kommunikation und Kühlung; sie ist meist nachrangig, muss bei kontinuierlichen oder datenintensiven Diensten aber bilanziert werden.</x:v>
      </x:c>
      <x:c r="AG104" s="2" t="str">
        <x:v>Nichtphysische Inputs sind kalibrierte Daten, Metadaten, Algorithmen, Randbedingungen, Emissions- oder Gefahrenfaktoren, Handbücher und Validierungsnachweise speziell für Wasseraufbereitung am Entnahmepunkt.</x:v>
      </x:c>
      <x:c r="AH104" s="2" t="str">
        <x:v>Die Softwarekontinuität von Wasseraufbereitung am Entnahmepunkt erfordert gegebenenfalls Lizenzen, Aktualisierungen, Sicherheitspatches, Backups, Kalibrierdateien, Modellvalidierung und technischen Support.</x:v>
      </x:c>
      <x:c r="AI104" s="2" t="str">
        <x:v>Orgware beruht auf den Institutionen, Laboren, Bildungsträgern, Aufsichtsstellen, Betreibern und Gemeindeschnittstellen, die Wasseraufbereitung am Entnahmepunkt steuern.</x:v>
      </x:c>
      <x:c r="AJ104" s="2" t="str">
        <x:v>Die Orgware für Wasseraufbereitung am Entnahmepunkt verursacht überwiegend indirekten Energieeinsatz durch Büros, Besprechungen, Schulung und Informationssysteme; Reisen und Feldaufsicht können bei verteilten Standorten relevant sein.</x:v>
      </x:c>
      <x:c r="AK104" s="2" t="str">
        <x:v>Organisatorische Inputs sind Genehmigungen, Budgets, qualifiziertes Personal, Kompetenznachweise, Verträge, Verfahren, Schutzvorkehrungen, Monitoringnachweise und auf Wasseraufbereitung am Entnahmepunkt zugeschnittene Vereinbarungen.</x:v>
      </x:c>
      <x:c r="AL104" s="2" t="str">
        <x:v>Die dauerhafte Umsetzung von Wasseraufbereitung am Entnahmepunkt erfordert Beschaffungs- und Serviceverträge, Auditprotokolle, Schulungsmaterial, Berichtsformate, Versicherung oder Garantien und regelmäßige unabhängige Prüfung.</x:v>
      </x:c>
      <x:c r="AM104" s="2" t="str">
        <x:v>Eisenerz und Stahlvorprodukte</x:v>
      </x:c>
      <x:c r="AN104" s="2" t="str">
        <x:v>Australien; Brasilien; China</x:v>
      </x:c>
      <x:c r="AO104" s="2" t="str">
        <x:v>China; Indien; Japan</x:v>
      </x:c>
      <x:c r="AP104" s="2" t="str">
        <x:v>Wasseraufbereitung am Entnahmepunkt: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4" s="2" t="str">
        <x:v>2024–2025</x:v>
      </x:c>
      <x:c r="AR104" s="2" t="str">
        <x:v>https://pubs.usgs.gov/periodicals/mcs2026/mcs2026.pdf</x:v>
      </x:c>
    </x:row>
    <x:row r="105" ht="240" customHeight="1">
      <x:c r="A105" s="2" t="str">
        <x:v>ADP-0098</x:v>
      </x:c>
      <x:c r="B105" s="2" t="str">
        <x:v>Anpassung</x:v>
      </x:c>
      <x:c r="C105" s="2" t="str">
        <x:v>Wasser</x:v>
      </x:c>
      <x:c r="D105" s="2" t="str">
        <x:v>Kontrolle der Wasserverschmutzung</x:v>
      </x:c>
      <x:c r="E105" s="2" t="str">
        <x:v>Wasseraufbereitung und -management im Haushalt</x:v>
      </x:c>
      <x:c r="F105" s="2" t="str">
        <x:v>Wasseraufbereitung und -management im Haushalt ist eine Technologie zur Anpassung im Sektor Wasser und in der Technologiegruppe Kontrolle der Wasserverschmutzung. Sie wird als kombiniertes Hardware-, Software- und Orgware-System definiert, das steuert Wassermenge, -qualität, zeitliche Verfügbarkeit oder Exposition durch Nachfragesenkung, Erfassung, Speicherung, Behandlung, Zuteilung, hydraulischen Schutz und Ökosystemfunktionen. Wasseraufbereitung und -management im Haushalt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05" s="2" t="str">
        <x:v>Flexibel</x:v>
      </x:c>
      <x:c r="H105" s="2" t="str">
        <x:v>Wasseraufbereitung und -management im Haushalt ist über konfigurierbare Methoden, Regeln und Betriebsparameter übertragbar. Ressourcenqualität, Klima, Maßstab, Schnittstellen und Sicherheit sind für jeden Einsatz neu zu bestimmen.</x:v>
      </x:c>
      <x:c r="I105" s="2" t="str">
        <x:v>Überwiegend wissensbasiert, mit physischer Unterstützung</x:v>
      </x:c>
      <x:c r="J105" s="2" t="str">
        <x:v>Wasseraufbereitung und -management im Haushalt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05" s="2" t="str">
        <x:v>Betrieb</x:v>
      </x:c>
      <x:c r="L105" s="2" t="str">
        <x:v>Wasseraufbereitung und -management im Haushalt ist vor allem als Betriebspraxis verkörpert. Die Leistung gilt erst als erbracht, wenn messbare Kriterien für Dienst, Qualität, Sicherheit und Klimawirkung unter Realbedingungen erfüllt sind.</x:v>
      </x:c>
      <x:c r="M105" s="2" t="str">
        <x:v>Ja, unter Beachtung des Lebenszyklus</x:v>
      </x:c>
      <x:c r="N105" s="2" t="str">
        <x:v>Wasseraufbereitung und -management im Haushalt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05" s="2" t="str">
        <x:v>Wasseraufbereitung und -management im Haushalt: Fassungen, Rohrleitungen, Pumpen, Zähler, Armaturen, Behälter, Aufbereitung, Entwässerungs- oder Hochwasserschutzbauwerke, Messstationen und naturnahe Elemente.</x:v>
      </x:c>
      <x:c r="P105" s="2" t="str">
        <x:v>Wasseraufbereitung und -management im Haushalt: Wasserbilanz, hydraulische und hydrologische Modellierung, Nachfrageprognose, Qualitätsanalyse, Asset-Management, Dürre- oder Hochwasserregeln und Entscheidungsunterstützung.</x:v>
      </x:c>
      <x:c r="Q105" s="2" t="str">
        <x:v>Wasseraufbereitung und -management im Haushalt: Wasserrechte und Genehmigungen, Versorgerpflichten, Einzugsgebiets-Governance, Servicestandards, Notfallverfahren, Tarife, Wartungsfinanzierung und Vereinbarungen.</x:v>
      </x:c>
      <x:c r="R105" s="2" t="str">
        <x:v>Wasseraufbereitung und -management im Haushalt: Einzugsgebiet oder Küste, Aufbereitungs- und Speicherstandorte, Leitungs- und Entwässerungsnetz, Stromversorgung, Labor, Leitwarte und sicherer Zugang.</x:v>
      </x:c>
      <x:c r="S105" s="2" t="str">
        <x:v>Wasseraufbereitung und -management im Haushalt: Strom oder Brennstoff für Pumpen, Belüftung, Entsalzung, Behandlung und Regelung; Schwerkraft und Ökosystemprozesse können den Hilfsenergiebedarf senken.</x:v>
      </x:c>
      <x:c r="T105" s="2" t="str">
        <x:v>Wasseraufbereitung und -management im Haushalt: Beton, Stahl, duktiles Gusseisen oder Polymere, Filtermedien, Membranen, Aufbereitungschemikalien, Geotextilien, Boden, Gestein und Vegetation.</x:v>
      </x:c>
      <x:c r="U105" s="2" t="str">
        <x:v>Wasseraufbereitung und -management im Haushalt: Pumpen- und Armaturenteile, Dichtungen, Zähler, Sensoren, Membranen, Lampen, Filtermedien, Dosiertechnik, Reagenzien und Erosionsschutzmaterial.</x:v>
      </x:c>
      <x:c r="V105" s="2" t="str">
        <x:v>https://www.ctc-n.org/sites/default/files/resources/ctcn_taxonomy_0.pdf</x:v>
      </x:c>
      <x:c r="W105" s="2" t="str">
        <x:v>https://institutoagricoladepueblobello.edu.co/colegiapp/archivostemas/GUIA%209.%5B25%5D.pdf</x:v>
      </x:c>
      <x:c r="X105" s="2" t="str">
        <x:v>https://iiasa.ac.at/what-is-technology</x:v>
      </x:c>
      <x:c r="Y105" s="2" t="str">
        <x:v>https://www.unwater.org/water-facts/climate-change</x:v>
      </x:c>
      <x:c r="Z105" s="2" t="str">
        <x:v>Technologiespezifische analytische Synthese. Die CTCN-Hierarchie bleibt erhalten; Klassifikation und Komponentenabhängigkeiten sind vor Investitions- oder Politikanwendung anhand von Ausführung, Standort und Lieferantendokumentation zu validieren.</x:v>
      </x:c>
      <x:c r="AA105" s="2" t="str">
        <x:v>Die physische Umsetzung von Wasseraufbereitung und -management im Haushalt erfordert Einzugsgebiet oder Küste, Aufbereitungs- und Speicherstandorte, Leitungs- und Entwässerungsnetz, Stromversorgung, Labor, Leitwarte und sicherer Zugang; Schnittstellen, Fundamente, Zugänge und Umweltschutz werden für Ressource und Bemessungslast ausgelegt.</x:v>
      </x:c>
      <x:c r="AB105" s="2" t="str">
        <x:v>Für Wasseraufbereitung und -management im Haushalt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05" s="2" t="str">
        <x:v>Bau und Betrieb verwenden Beton, Stahl, duktiles Gusseisen oder Polymere, Filtermedien, Membranen, Aufbereitungschemikalien, Geotextilien, Boden, Gestein und Vegetation. Für Wasseraufbereitung und -management im Haushalt müssen Spezifikationen Dauerhaftigkeit, Verträglichkeit, Recyclinganteil und Rückgewinnbarkeit enthalten.</x:v>
      </x:c>
      <x:c r="AD105" s="2" t="str">
        <x:v>Die Instandhaltung von Wasseraufbereitung und -management im Haushalt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05" s="2" t="str">
        <x:v>Die Softwarearchitektur für Wasseraufbereitung und -management im Haushalt benötigt Datenbanken, sichere Kommunikation, versionierte Modelle, Rechenleistung, Sicherungen und Schnittstellen zu Feld- oder Betriebssystemen.</x:v>
      </x:c>
      <x:c r="AF105" s="2" t="str">
        <x:v>Bei Wasseraufbereitung und -management im Haushalt ist softwarebezogene Energie der Strom für Sensorik, Rechnen, Speicherung, Kommunikation und Kühlung; sie ist meist nachrangig, muss bei kontinuierlichen oder datenintensiven Diensten aber bilanziert werden.</x:v>
      </x:c>
      <x:c r="AG105" s="2" t="str">
        <x:v>Nichtphysische Inputs sind kalibrierte Daten, Metadaten, Algorithmen, Randbedingungen, Emissions- oder Gefahrenfaktoren, Handbücher und Validierungsnachweise speziell für Wasseraufbereitung und -management im Haushalt.</x:v>
      </x:c>
      <x:c r="AH105" s="2" t="str">
        <x:v>Die Softwarekontinuität von Wasseraufbereitung und -management im Haushalt erfordert gegebenenfalls Lizenzen, Aktualisierungen, Sicherheitspatches, Backups, Kalibrierdateien, Modellvalidierung und technischen Support.</x:v>
      </x:c>
      <x:c r="AI105" s="2" t="str">
        <x:v>Orgware beruht auf den Institutionen, Laboren, Bildungsträgern, Aufsichtsstellen, Betreibern und Gemeindeschnittstellen, die Wasseraufbereitung und -management im Haushalt steuern.</x:v>
      </x:c>
      <x:c r="AJ105" s="2" t="str">
        <x:v>Die Orgware für Wasseraufbereitung und -management im Haushalt verursacht überwiegend indirekten Energieeinsatz durch Büros, Besprechungen, Schulung und Informationssysteme; Reisen und Feldaufsicht können bei verteilten Standorten relevant sein.</x:v>
      </x:c>
      <x:c r="AK105" s="2" t="str">
        <x:v>Organisatorische Inputs sind Genehmigungen, Budgets, qualifiziertes Personal, Kompetenznachweise, Verträge, Verfahren, Schutzvorkehrungen, Monitoringnachweise und auf Wasseraufbereitung und -management im Haushalt zugeschnittene Vereinbarungen.</x:v>
      </x:c>
      <x:c r="AL105" s="2" t="str">
        <x:v>Die dauerhafte Umsetzung von Wasseraufbereitung und -management im Haushalt erfordert Beschaffungs- und Serviceverträge, Auditprotokolle, Schulungsmaterial, Berichtsformate, Versicherung oder Garantien und regelmäßige unabhängige Prüfung.</x:v>
      </x:c>
      <x:c r="AM105" s="2" t="str">
        <x:v>Auf Ebene der Taxonomie ist kein kritischer oder strategischer Rohstoff eindeutig erkennbar; standortspezifisch können dennoch Massenrohstoffe erforderlich sein.</x:v>
      </x:c>
      <x:c r="AN105" s="2" t="str"/>
      <x:c r="AO105" s="2" t="str"/>
      <x:c r="AP105" s="2" t="str">
        <x:v>Wasseraufbereitung und -management im Haushalt: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5" s="2" t="str">
        <x:v>2024–2025</x:v>
      </x:c>
      <x:c r="AR105" s="2" t="str">
        <x:v>https://pubs.usgs.gov/periodicals/mcs2026/mcs2026.pdf</x:v>
      </x:c>
    </x:row>
    <x:row r="106" ht="240" customHeight="1">
      <x:c r="A106" s="2" t="str">
        <x:v>ADP-0099</x:v>
      </x:c>
      <x:c r="B106" s="2" t="str">
        <x:v>Anpassung</x:v>
      </x:c>
      <x:c r="C106" s="2" t="str">
        <x:v>Wasser</x:v>
      </x:c>
      <x:c r="D106" s="2" t="str">
        <x:v>Kontrolle der Wasserverschmutzung</x:v>
      </x:c>
      <x:c r="E106" s="2" t="str">
        <x:v>Abwasserbehandlungsanlage</x:v>
      </x:c>
      <x:c r="F106" s="2" t="str">
        <x:v>Abwasserbehandlungsanlage ist eine Technologie zur Anpassung im Sektor Wasser und in der Technologiegruppe Kontrolle der Wasserverschmutzung. Sie wird als kombiniertes Hardware-, Software- und Orgware-System definiert, das steuert die biologische oder thermochemische Umwandlung von Biomasse, festen Abfällen oder Abwasser, um Methan zu vermeiden, Stoffe und Energie zurückzugewinnen oder organische Substanz zu stabilisieren. Abwasserbehandlungsanlage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Nettoklimawirkung hängt von vermiedenem Methan, Erfassungsgrad, Hilfsenergie, Substitution von Primärstoffen oder Brennstoffen, Luftschadstoffen, Gärrest- oder Aschequalität und Reststoffmanagement ab. Betriebliche Anwendungen umfassen Deponiegasgewinnung, anaerobe Vergärung, getrennte Wertstofferfassung, aerobe Abwasserbehandlung und industrielle Wärmerückgewinnung aus Reststoffen.</x:v>
      </x:c>
      <x:c r="G106" s="2" t="str">
        <x:v>Überwiegend ortsgebunden</x:v>
      </x:c>
      <x:c r="H106" s="2" t="str">
        <x:v>Abwasserbehandlungsanlage ist an langlebige, standortspezifische Anlagen und Bemessungslasten gebunden. Ressourcenqualität, Klima, Maßstab, Schnittstellen und Sicherheit sind für jeden Einsatz neu zu bestimmen.</x:v>
      </x:c>
      <x:c r="I106" s="2" t="str">
        <x:v>Überwiegend sachtechnisch, mit wissensbasiertem Anteil</x:v>
      </x:c>
      <x:c r="J106" s="2" t="str">
        <x:v>Abwasserbehandlungsanlage verbindet Sammel- und Sortiertechnik, Reaktoren oder Fermenter, Belüftung, Gasführung, thermische Umwandlung, Abgasreinigung und Produktkonditionierung mit dem kodifizierten Wissen aus Substratcharakterisierung, Stoffbilanzen, biologische oder thermische Prozessführung, Methanbilanzierung, Qualitätssicherung und Logistikoptimierung. Die Leistung ist nicht allein den Sachmitteln zuzuschreiben: Betrieb, Kompetenzen, Datenqualität und institutionelle Regelungen sind ursächliche Bestandteile der Technologie.</x:v>
      </x:c>
      <x:c r="K106" s="2" t="str">
        <x:v>Anlage und Betrieb</x:v>
      </x:c>
      <x:c r="L106" s="2" t="str">
        <x:v>Abwasserbehandlungsanlage ist vor allem als Anlagen- und Betriebssystem verkörpert. Die Leistung gilt erst als erbracht, wenn messbare Kriterien für Dienst, Qualität, Sicherheit und Klimawirkung unter Realbedingungen erfüllt sind.</x:v>
      </x:c>
      <x:c r="M106" s="2" t="str">
        <x:v>Ja, unter Beachtung des Lebenszyklus</x:v>
      </x:c>
      <x:c r="N106" s="2" t="str">
        <x:v>Abwasserbehandlungsanlage wird als klimawirksam unter Schutzvorkehrungen eingestuft. Die Nettoklimawirkung hängt von vermiedenem Methan, Erfassungsgrad, Hilfsenergie, Substitution von Primärstoffen oder Brennstoffen, Luftschadstoffen, Gärrest- oder Aschequalität und Reststoffmanagement ab. Vermiedene Emissionen oder verringerte Verwundbarkeit sind gegenüber einer definierten Referenz nachzuweisen, ohne Stoff-, Schadstoff- oder Soziallasten aus der Systemgrenze zu verlagern.</x:v>
      </x:c>
      <x:c r="O106" s="2" t="str">
        <x:v>Abwasserbehandlungsanlage: Sammel- und Sortiertechnik, Reaktoren oder Fermenter, Belüftung, Gasführung, thermische Umwandlung, Abgasreinigung und Produktkonditionierung.</x:v>
      </x:c>
      <x:c r="P106" s="2" t="str">
        <x:v>Abwasserbehandlungsanlage: Substratcharakterisierung, Stoffbilanzen, biologische oder thermische Prozessführung, Methanbilanzierung, Qualitätssicherung und Logistikoptimierung.</x:v>
      </x:c>
      <x:c r="Q106" s="2" t="str">
        <x:v>Abwasserbehandlungsanlage: Abfallhierarchie, Quelltrennung, Sammelverträge, Emissionsgenehmigungen, Gärrest- oder Produktstandards, Arbeitsschutz und Einbindung des informellen Sektors.</x:v>
      </x:c>
      <x:c r="R106" s="2" t="str">
        <x:v>Abwasserbehandlungsanlage: Sammelnetz, Umschlag- und Behandlungsstandorte, Waage, Entwässerung, Strom- oder Wärmeanschluss, Gasleitung und Reststoffentsorgung.</x:v>
      </x:c>
      <x:c r="S106" s="2" t="str">
        <x:v>Abwasserbehandlungsanlage: Strom, Prozesswärme oder Hilfsbrennstoff; zurückgewonnenes Biogas, Synthesegas, Wärme oder Strom können externe Energie ersetzen.</x:v>
      </x:c>
      <x:c r="T106" s="2" t="str">
        <x:v>Abwasserbehandlungsanlage: Stahl, Beton, Polymere, Filter, Katalysatoren oder Sorbentien, biologisches Impfmaterial und Prozesschemikalien.</x:v>
      </x:c>
      <x:c r="U106" s="2" t="str">
        <x:v>Abwasserbehandlungsanlage: Pumpen, Siebe, Gebläse, Rührwerke, Dichtungen, Brenner, Analysatoren, Filtermedien, Reagenzien und persönliche Schutzausrüstung.</x:v>
      </x:c>
      <x:c r="V106" s="2" t="str">
        <x:v>https://www.ctc-n.org/sites/default/files/resources/ctcn_taxonomy_0.pdf</x:v>
      </x:c>
      <x:c r="W106" s="2" t="str">
        <x:v>https://institutoagricoladepueblobello.edu.co/colegiapp/archivostemas/GUIA%209.%5B25%5D.pdf</x:v>
      </x:c>
      <x:c r="X106" s="2" t="str">
        <x:v>https://iiasa.ac.at/what-is-technology</x:v>
      </x:c>
      <x:c r="Y106" s="2" t="str">
        <x:v>https://www.unwater.org/water-facts/climate-change; https://www.unep.org/resources/report/global-waste-management-outlook-2024</x:v>
      </x:c>
      <x:c r="Z106" s="2" t="str">
        <x:v>Technologiespezifische analytische Synthese. Die CTCN-Hierarchie bleibt erhalten; Klassifikation und Komponentenabhängigkeiten sind vor Investitions- oder Politikanwendung anhand von Ausführung, Standort und Lieferantendokumentation zu validieren.</x:v>
      </x:c>
      <x:c r="AA106" s="2" t="str">
        <x:v>Die physische Umsetzung von Abwasserbehandlungsanlage erfordert Sammelnetz, Umschlag- und Behandlungsstandorte, Waage, Entwässerung, Strom- oder Wärmeanschluss, Gasleitung und Reststoffentsorgung; Schnittstellen, Fundamente, Zugänge und Umweltschutz werden für Ressource und Bemessungslast ausgelegt.</x:v>
      </x:c>
      <x:c r="AB106" s="2" t="str">
        <x:v>Für Abwasserbehandlungsanlage umfasst die Energiebilanz der Hardware Strom, Prozesswärme oder Hilfsbrennstoff; zurückgewonnenes Biogas, Synthesegas, Wärme oder Strom können externe Energie ersetzen; die Messung muss Nutzoutput, Umwandlungsverluste und Hilfsenergie der konkreten Ausführung trennen.</x:v>
      </x:c>
      <x:c r="AC106" s="2" t="str">
        <x:v>Bau und Betrieb verwenden Stahl, Beton, Polymere, Filter, Katalysatoren oder Sorbentien, biologisches Impfmaterial und Prozesschemikalien. Für Abwasserbehandlungsanlage müssen Spezifikationen Dauerhaftigkeit, Verträglichkeit, Recyclinganteil und Rückgewinnbarkeit enthalten.</x:v>
      </x:c>
      <x:c r="AD106" s="2" t="str">
        <x:v>Die Instandhaltung von Abwasserbehandlungsanlage hängt von Pumpen, Siebe, Gebläse, Rührwerke, Dichtungen, Brenner, Analysatoren, Filtermedien, Reagenzien und persönliche Schutzausrüstung ab; kritische Ersatzteile werden anhand von Ausfallarten, Lieferzeiten und Sicherheit der installierten Konfiguration festgelegt.</x:v>
      </x:c>
      <x:c r="AE106" s="2" t="str">
        <x:v>Die Softwarearchitektur für Abwasserbehandlungsanlage benötigt Datenbanken, sichere Kommunikation, versionierte Modelle, Rechenleistung, Sicherungen und Schnittstellen zu Feld- oder Betriebssystemen.</x:v>
      </x:c>
      <x:c r="AF106" s="2" t="str">
        <x:v>Bei Abwasserbehandlungsanlage ist softwarebezogene Energie der Strom für Sensorik, Rechnen, Speicherung, Kommunikation und Kühlung; sie ist meist nachrangig, muss bei kontinuierlichen oder datenintensiven Diensten aber bilanziert werden.</x:v>
      </x:c>
      <x:c r="AG106" s="2" t="str">
        <x:v>Nichtphysische Inputs sind kalibrierte Daten, Metadaten, Algorithmen, Randbedingungen, Emissions- oder Gefahrenfaktoren, Handbücher und Validierungsnachweise speziell für Abwasserbehandlungsanlage.</x:v>
      </x:c>
      <x:c r="AH106" s="2" t="str">
        <x:v>Die Softwarekontinuität von Abwasserbehandlungsanlage erfordert gegebenenfalls Lizenzen, Aktualisierungen, Sicherheitspatches, Backups, Kalibrierdateien, Modellvalidierung und technischen Support.</x:v>
      </x:c>
      <x:c r="AI106" s="2" t="str">
        <x:v>Orgware beruht auf den Institutionen, Laboren, Bildungsträgern, Aufsichtsstellen, Betreibern und Gemeindeschnittstellen, die Abwasserbehandlungsanlage steuern.</x:v>
      </x:c>
      <x:c r="AJ106" s="2" t="str">
        <x:v>Die Orgware für Abwasserbehandlungsanlage verursacht überwiegend indirekten Energieeinsatz durch Büros, Besprechungen, Schulung und Informationssysteme; Reisen und Feldaufsicht können bei verteilten Standorten relevant sein.</x:v>
      </x:c>
      <x:c r="AK106" s="2" t="str">
        <x:v>Organisatorische Inputs sind Genehmigungen, Budgets, qualifiziertes Personal, Kompetenznachweise, Verträge, Verfahren, Schutzvorkehrungen, Monitoringnachweise und auf Abwasserbehandlungsanlage zugeschnittene Vereinbarungen.</x:v>
      </x:c>
      <x:c r="AL106" s="2" t="str">
        <x:v>Die dauerhafte Umsetzung von Abwasserbehandlungsanlage erfordert Beschaffungs- und Serviceverträge, Auditprotokolle, Schulungsmaterial, Berichtsformate, Versicherung oder Garantien und regelmäßige unabhängige Prüfung.</x:v>
      </x:c>
      <x:c r="AM106" s="2" t="str">
        <x:v>Eisenerz und Stahlvorprodukte; Nickel; Chrom</x:v>
      </x:c>
      <x:c r="AN106" s="2" t="str">
        <x:v>Australien; Brasilien; China; Indonesien; Philippinen; Russland; Südafrika; Kasachstan; Türkei</x:v>
      </x:c>
      <x:c r="AO106" s="2" t="str">
        <x:v>China; Indien; Japan; Indonesien; Südafrika; Kasachstan</x:v>
      </x:c>
      <x:c r="AP106" s="2" t="str">
        <x:v>Abwasserbehandlungsanlage: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6" s="2" t="str">
        <x:v>2024–2025</x:v>
      </x:c>
      <x:c r="AR106" s="2" t="str">
        <x:v>https://pubs.usgs.gov/periodicals/mcs2026/mcs2026.pdf; https://www.iea.org/reports/global-critical-minerals-outlook-2025</x:v>
      </x:c>
    </x:row>
    <x:row r="107" ht="240" customHeight="1">
      <x:c r="A107" s="2" t="str">
        <x:v>ADP-0100</x:v>
      </x:c>
      <x:c r="B107" s="2" t="str">
        <x:v>Anpassung</x:v>
      </x:c>
      <x:c r="C107" s="2" t="str">
        <x:v>Wasser</x:v>
      </x:c>
      <x:c r="D107" s="2" t="str">
        <x:v>Kontrolle der Wasserverschmutzung</x:v>
      </x:c>
      <x:c r="E107" s="2" t="str">
        <x:v>Hochwassersichere Sanitärlatrinen</x:v>
      </x:c>
      <x:c r="F107" s="2" t="str">
        <x:v>Hochwassersichere Sanitärlatrinen ist eine Technologie zur Anpassung im Sektor Wasser und in der Technologiegruppe Kontrolle der Wasserverschmutzung. Sie wird als kombiniertes Hardware-, Software- und Orgware-System definiert, das steuert Wassermenge, -qualität, zeitliche Verfügbarkeit oder Exposition durch Nachfragesenkung, Erfassung, Speicherung, Behandlung, Zuteilung, hydraulischen Schutz und Ökosystemfunktionen. Hochwassersichere Sanitärlatrinen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07" s="2" t="str">
        <x:v>Gemischt: anpassbares Konzept, standortspezifische Umsetzung</x:v>
      </x:c>
      <x:c r="H107" s="2" t="str">
        <x:v>Hochwassersichere Sanitärlatrinen ist in Leistung und Konfiguration anpassbar, erfordert jedoch standortspezifische Detailplanung. Ressourcenqualität, Klima, Maßstab, Schnittstellen und Sicherheit sind für jeden Einsatz neu zu bestimmen.</x:v>
      </x:c>
      <x:c r="I107" s="2" t="str">
        <x:v>Überwiegend sachtechnisch, mit wissensbasiertem Anteil</x:v>
      </x:c>
      <x:c r="J107" s="2" t="str">
        <x:v>Hochwassersichere Sanitärlatrinen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07" s="2" t="str">
        <x:v>Anlage und Betrieb</x:v>
      </x:c>
      <x:c r="L107" s="2" t="str">
        <x:v>Hochwassersichere Sanitärlatrinen ist vor allem als Anlagen- und Betriebssystem verkörpert. Die Leistung gilt erst als erbracht, wenn messbare Kriterien für Dienst, Qualität, Sicherheit und Klimawirkung unter Realbedingungen erfüllt sind.</x:v>
      </x:c>
      <x:c r="M107" s="2" t="str">
        <x:v>Ja, unter Beachtung des Lebenszyklus</x:v>
      </x:c>
      <x:c r="N107" s="2" t="str">
        <x:v>Hochwassersichere Sanitärlatrinen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07" s="2" t="str">
        <x:v>Hochwassersichere Sanitärlatrinen: Fassungen, Rohrleitungen, Pumpen, Zähler, Armaturen, Behälter, Aufbereitung, Entwässerungs- oder Hochwasserschutzbauwerke, Messstationen und naturnahe Elemente.</x:v>
      </x:c>
      <x:c r="P107" s="2" t="str">
        <x:v>Hochwassersichere Sanitärlatrinen: Wasserbilanz, hydraulische und hydrologische Modellierung, Nachfrageprognose, Qualitätsanalyse, Asset-Management, Dürre- oder Hochwasserregeln und Entscheidungsunterstützung.</x:v>
      </x:c>
      <x:c r="Q107" s="2" t="str">
        <x:v>Hochwassersichere Sanitärlatrinen: Wasserrechte und Genehmigungen, Versorgerpflichten, Einzugsgebiets-Governance, Servicestandards, Notfallverfahren, Tarife, Wartungsfinanzierung und Vereinbarungen.</x:v>
      </x:c>
      <x:c r="R107" s="2" t="str">
        <x:v>Hochwassersichere Sanitärlatrinen: Einzugsgebiet oder Küste, Aufbereitungs- und Speicherstandorte, Leitungs- und Entwässerungsnetz, Stromversorgung, Labor, Leitwarte und sicherer Zugang.</x:v>
      </x:c>
      <x:c r="S107" s="2" t="str">
        <x:v>Hochwassersichere Sanitärlatrinen: Strom oder Brennstoff für Pumpen, Belüftung, Entsalzung, Behandlung und Regelung; Schwerkraft und Ökosystemprozesse können den Hilfsenergiebedarf senken.</x:v>
      </x:c>
      <x:c r="T107" s="2" t="str">
        <x:v>Hochwassersichere Sanitärlatrinen: Beton, Stahl, duktiles Gusseisen oder Polymere, Filtermedien, Membranen, Aufbereitungschemikalien, Geotextilien, Boden, Gestein und Vegetation.</x:v>
      </x:c>
      <x:c r="U107" s="2" t="str">
        <x:v>Hochwassersichere Sanitärlatrinen: Pumpen- und Armaturenteile, Dichtungen, Zähler, Sensoren, Membranen, Lampen, Filtermedien, Dosiertechnik, Reagenzien und Erosionsschutzmaterial.</x:v>
      </x:c>
      <x:c r="V107" s="2" t="str">
        <x:v>https://www.ctc-n.org/sites/default/files/resources/ctcn_taxonomy_0.pdf</x:v>
      </x:c>
      <x:c r="W107" s="2" t="str">
        <x:v>https://institutoagricoladepueblobello.edu.co/colegiapp/archivostemas/GUIA%209.%5B25%5D.pdf</x:v>
      </x:c>
      <x:c r="X107" s="2" t="str">
        <x:v>https://iiasa.ac.at/what-is-technology</x:v>
      </x:c>
      <x:c r="Y107" s="2" t="str">
        <x:v>https://www.unwater.org/water-facts/climate-change</x:v>
      </x:c>
      <x:c r="Z107" s="2" t="str">
        <x:v>Technologiespezifische analytische Synthese. Die CTCN-Hierarchie bleibt erhalten; Klassifikation und Komponentenabhängigkeiten sind vor Investitions- oder Politikanwendung anhand von Ausführung, Standort und Lieferantendokumentation zu validieren.</x:v>
      </x:c>
      <x:c r="AA107" s="2" t="str">
        <x:v>Die physische Umsetzung von Hochwassersichere Sanitärlatrinen erfordert Einzugsgebiet oder Küste, Aufbereitungs- und Speicherstandorte, Leitungs- und Entwässerungsnetz, Stromversorgung, Labor, Leitwarte und sicherer Zugang; Schnittstellen, Fundamente, Zugänge und Umweltschutz werden für Ressource und Bemessungslast ausgelegt.</x:v>
      </x:c>
      <x:c r="AB107" s="2" t="str">
        <x:v>Für Hochwassersichere Sanitärlatrinen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07" s="2" t="str">
        <x:v>Bau und Betrieb verwenden Beton, Stahl, duktiles Gusseisen oder Polymere, Filtermedien, Membranen, Aufbereitungschemikalien, Geotextilien, Boden, Gestein und Vegetation. Für Hochwassersichere Sanitärlatrinen müssen Spezifikationen Dauerhaftigkeit, Verträglichkeit, Recyclinganteil und Rückgewinnbarkeit enthalten.</x:v>
      </x:c>
      <x:c r="AD107" s="2" t="str">
        <x:v>Die Instandhaltung von Hochwassersichere Sanitärlatrinen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07" s="2" t="str">
        <x:v>Die Softwarearchitektur für Hochwassersichere Sanitärlatrinen benötigt Datenbanken, sichere Kommunikation, versionierte Modelle, Rechenleistung, Sicherungen und Schnittstellen zu Feld- oder Betriebssystemen.</x:v>
      </x:c>
      <x:c r="AF107" s="2" t="str">
        <x:v>Bei Hochwassersichere Sanitärlatrinen ist softwarebezogene Energie der Strom für Sensorik, Rechnen, Speicherung, Kommunikation und Kühlung; sie ist meist nachrangig, muss bei kontinuierlichen oder datenintensiven Diensten aber bilanziert werden.</x:v>
      </x:c>
      <x:c r="AG107" s="2" t="str">
        <x:v>Nichtphysische Inputs sind kalibrierte Daten, Metadaten, Algorithmen, Randbedingungen, Emissions- oder Gefahrenfaktoren, Handbücher und Validierungsnachweise speziell für Hochwassersichere Sanitärlatrinen.</x:v>
      </x:c>
      <x:c r="AH107" s="2" t="str">
        <x:v>Die Softwarekontinuität von Hochwassersichere Sanitärlatrinen erfordert gegebenenfalls Lizenzen, Aktualisierungen, Sicherheitspatches, Backups, Kalibrierdateien, Modellvalidierung und technischen Support.</x:v>
      </x:c>
      <x:c r="AI107" s="2" t="str">
        <x:v>Orgware beruht auf den Institutionen, Laboren, Bildungsträgern, Aufsichtsstellen, Betreibern und Gemeindeschnittstellen, die Hochwassersichere Sanitärlatrinen steuern.</x:v>
      </x:c>
      <x:c r="AJ107" s="2" t="str">
        <x:v>Die Orgware für Hochwassersichere Sanitärlatrinen verursacht überwiegend indirekten Energieeinsatz durch Büros, Besprechungen, Schulung und Informationssysteme; Reisen und Feldaufsicht können bei verteilten Standorten relevant sein.</x:v>
      </x:c>
      <x:c r="AK107" s="2" t="str">
        <x:v>Organisatorische Inputs sind Genehmigungen, Budgets, qualifiziertes Personal, Kompetenznachweise, Verträge, Verfahren, Schutzvorkehrungen, Monitoringnachweise und auf Hochwassersichere Sanitärlatrinen zugeschnittene Vereinbarungen.</x:v>
      </x:c>
      <x:c r="AL107" s="2" t="str">
        <x:v>Die dauerhafte Umsetzung von Hochwassersichere Sanitärlatrinen erfordert Beschaffungs- und Serviceverträge, Auditprotokolle, Schulungsmaterial, Berichtsformate, Versicherung oder Garantien und regelmäßige unabhängige Prüfung.</x:v>
      </x:c>
      <x:c r="AM107" s="2" t="str">
        <x:v>Eisenerz und Stahlvorprodukte</x:v>
      </x:c>
      <x:c r="AN107" s="2" t="str">
        <x:v>Australien; Brasilien; China</x:v>
      </x:c>
      <x:c r="AO107" s="2" t="str">
        <x:v>China; Indien; Japan</x:v>
      </x:c>
      <x:c r="AP107" s="2" t="str">
        <x:v>Hochwassersichere Sanitärlatrinen: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7" s="2" t="str">
        <x:v>2024–2025</x:v>
      </x:c>
      <x:c r="AR107" s="2" t="str">
        <x:v>https://pubs.usgs.gov/periodicals/mcs2026/mcs2026.pdf</x:v>
      </x:c>
    </x:row>
    <x:row r="108" ht="240" customHeight="1">
      <x:c r="A108" s="2" t="str">
        <x:v>ADP-0101</x:v>
      </x:c>
      <x:c r="B108" s="2" t="str">
        <x:v>Anpassung</x:v>
      </x:c>
      <x:c r="C108" s="2" t="str">
        <x:v>Wasser</x:v>
      </x:c>
      <x:c r="D108" s="2" t="str">
        <x:v>Kontrolle der Wasserverschmutzung</x:v>
      </x:c>
      <x:c r="E108" s="2" t="str">
        <x:v>Wassersicherheitspläne</x:v>
      </x:c>
      <x:c r="F108" s="2" t="str">
        <x:v>Wassersicherheitspläne ist eine Technologie zur Anpassung im Sektor Wasser und in der Technologiegruppe Kontrolle der Wasserverschmutzung. Sie wird als kombiniertes Hardware-, Software- und Orgware-System definiert, das steuert Wassermenge, -qualität, zeitliche Verfügbarkeit oder Exposition durch Nachfragesenkung, Erfassung, Speicherung, Behandlung, Zuteilung, hydraulischen Schutz und Ökosystemfunktionen. Wassersicherheitspläne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08" s="2" t="str">
        <x:v>Gemischt: anpassbares Konzept, standortspezifische Umsetzung</x:v>
      </x:c>
      <x:c r="H108" s="2" t="str">
        <x:v>Wassersicherheitspläne ist in Leistung und Konfiguration anpassbar, erfordert jedoch standortspezifische Detailplanung. Ressourcenqualität, Klima, Maßstab, Schnittstellen und Sicherheit sind für jeden Einsatz neu zu bestimmen.</x:v>
      </x:c>
      <x:c r="I108" s="2" t="str">
        <x:v>Überwiegend sachtechnisch, mit wissensbasiertem Anteil</x:v>
      </x:c>
      <x:c r="J108" s="2" t="str">
        <x:v>Wassersicherheitspläne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08" s="2" t="str">
        <x:v>Anlage und Betrieb</x:v>
      </x:c>
      <x:c r="L108" s="2" t="str">
        <x:v>Wassersicherheitspläne ist vor allem als Anlagen- und Betriebssystem verkörpert. Die Leistung gilt erst als erbracht, wenn messbare Kriterien für Dienst, Qualität, Sicherheit und Klimawirkung unter Realbedingungen erfüllt sind.</x:v>
      </x:c>
      <x:c r="M108" s="2" t="str">
        <x:v>Ja, unter Beachtung des Lebenszyklus</x:v>
      </x:c>
      <x:c r="N108" s="2" t="str">
        <x:v>Wassersicherheitspläne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08" s="2" t="str">
        <x:v>Wassersicherheitspläne: Fassungen, Rohrleitungen, Pumpen, Zähler, Armaturen, Behälter, Aufbereitung, Entwässerungs- oder Hochwasserschutzbauwerke, Messstationen und naturnahe Elemente.</x:v>
      </x:c>
      <x:c r="P108" s="2" t="str">
        <x:v>Wassersicherheitspläne: Wasserbilanz, hydraulische und hydrologische Modellierung, Nachfrageprognose, Qualitätsanalyse, Asset-Management, Dürre- oder Hochwasserregeln und Entscheidungsunterstützung.</x:v>
      </x:c>
      <x:c r="Q108" s="2" t="str">
        <x:v>Wassersicherheitspläne: Wasserrechte und Genehmigungen, Versorgerpflichten, Einzugsgebiets-Governance, Servicestandards, Notfallverfahren, Tarife, Wartungsfinanzierung und Vereinbarungen.</x:v>
      </x:c>
      <x:c r="R108" s="2" t="str">
        <x:v>Wassersicherheitspläne: Einzugsgebiet oder Küste, Aufbereitungs- und Speicherstandorte, Leitungs- und Entwässerungsnetz, Stromversorgung, Labor, Leitwarte und sicherer Zugang.</x:v>
      </x:c>
      <x:c r="S108" s="2" t="str">
        <x:v>Wassersicherheitspläne: Strom oder Brennstoff für Pumpen, Belüftung, Entsalzung, Behandlung und Regelung; Schwerkraft und Ökosystemprozesse können den Hilfsenergiebedarf senken.</x:v>
      </x:c>
      <x:c r="T108" s="2" t="str">
        <x:v>Wassersicherheitspläne: Beton, Stahl, duktiles Gusseisen oder Polymere, Filtermedien, Membranen, Aufbereitungschemikalien, Geotextilien, Boden, Gestein und Vegetation.</x:v>
      </x:c>
      <x:c r="U108" s="2" t="str">
        <x:v>Wassersicherheitspläne: Pumpen- und Armaturenteile, Dichtungen, Zähler, Sensoren, Membranen, Lampen, Filtermedien, Dosiertechnik, Reagenzien und Erosionsschutzmaterial.</x:v>
      </x:c>
      <x:c r="V108" s="2" t="str">
        <x:v>https://www.ctc-n.org/sites/default/files/resources/ctcn_taxonomy_0.pdf</x:v>
      </x:c>
      <x:c r="W108" s="2" t="str">
        <x:v>https://institutoagricoladepueblobello.edu.co/colegiapp/archivostemas/GUIA%209.%5B25%5D.pdf</x:v>
      </x:c>
      <x:c r="X108" s="2" t="str">
        <x:v>https://iiasa.ac.at/what-is-technology</x:v>
      </x:c>
      <x:c r="Y108" s="2" t="str">
        <x:v>https://www.unwater.org/water-facts/climate-change</x:v>
      </x:c>
      <x:c r="Z108" s="2" t="str">
        <x:v>Technologiespezifische analytische Synthese. Die CTCN-Hierarchie bleibt erhalten; Klassifikation und Komponentenabhängigkeiten sind vor Investitions- oder Politikanwendung anhand von Ausführung, Standort und Lieferantendokumentation zu validieren.</x:v>
      </x:c>
      <x:c r="AA108" s="2" t="str">
        <x:v>Die physische Umsetzung von Wassersicherheitspläne erfordert Einzugsgebiet oder Küste, Aufbereitungs- und Speicherstandorte, Leitungs- und Entwässerungsnetz, Stromversorgung, Labor, Leitwarte und sicherer Zugang; Schnittstellen, Fundamente, Zugänge und Umweltschutz werden für Ressource und Bemessungslast ausgelegt.</x:v>
      </x:c>
      <x:c r="AB108" s="2" t="str">
        <x:v>Für Wassersicherheitspläne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08" s="2" t="str">
        <x:v>Bau und Betrieb verwenden Beton, Stahl, duktiles Gusseisen oder Polymere, Filtermedien, Membranen, Aufbereitungschemikalien, Geotextilien, Boden, Gestein und Vegetation. Für Wassersicherheitspläne müssen Spezifikationen Dauerhaftigkeit, Verträglichkeit, Recyclinganteil und Rückgewinnbarkeit enthalten.</x:v>
      </x:c>
      <x:c r="AD108" s="2" t="str">
        <x:v>Die Instandhaltung von Wassersicherheitspläne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08" s="2" t="str">
        <x:v>Die Softwarearchitektur für Wassersicherheitspläne benötigt Datenbanken, sichere Kommunikation, versionierte Modelle, Rechenleistung, Sicherungen und Schnittstellen zu Feld- oder Betriebssystemen.</x:v>
      </x:c>
      <x:c r="AF108" s="2" t="str">
        <x:v>Bei Wassersicherheitspläne ist softwarebezogene Energie der Strom für Sensorik, Rechnen, Speicherung, Kommunikation und Kühlung; sie ist meist nachrangig, muss bei kontinuierlichen oder datenintensiven Diensten aber bilanziert werden.</x:v>
      </x:c>
      <x:c r="AG108" s="2" t="str">
        <x:v>Nichtphysische Inputs sind kalibrierte Daten, Metadaten, Algorithmen, Randbedingungen, Emissions- oder Gefahrenfaktoren, Handbücher und Validierungsnachweise speziell für Wassersicherheitspläne.</x:v>
      </x:c>
      <x:c r="AH108" s="2" t="str">
        <x:v>Die Softwarekontinuität von Wassersicherheitspläne erfordert gegebenenfalls Lizenzen, Aktualisierungen, Sicherheitspatches, Backups, Kalibrierdateien, Modellvalidierung und technischen Support.</x:v>
      </x:c>
      <x:c r="AI108" s="2" t="str">
        <x:v>Orgware beruht auf den Institutionen, Laboren, Bildungsträgern, Aufsichtsstellen, Betreibern und Gemeindeschnittstellen, die Wassersicherheitspläne steuern.</x:v>
      </x:c>
      <x:c r="AJ108" s="2" t="str">
        <x:v>Die Orgware für Wassersicherheitspläne verursacht überwiegend indirekten Energieeinsatz durch Büros, Besprechungen, Schulung und Informationssysteme; Reisen und Feldaufsicht können bei verteilten Standorten relevant sein.</x:v>
      </x:c>
      <x:c r="AK108" s="2" t="str">
        <x:v>Organisatorische Inputs sind Genehmigungen, Budgets, qualifiziertes Personal, Kompetenznachweise, Verträge, Verfahren, Schutzvorkehrungen, Monitoringnachweise und auf Wassersicherheitspläne zugeschnittene Vereinbarungen.</x:v>
      </x:c>
      <x:c r="AL108" s="2" t="str">
        <x:v>Die dauerhafte Umsetzung von Wassersicherheitspläne erfordert Beschaffungs- und Serviceverträge, Auditprotokolle, Schulungsmaterial, Berichtsformate, Versicherung oder Garantien und regelmäßige unabhängige Prüfung.</x:v>
      </x:c>
      <x:c r="AM108" s="2" t="str">
        <x:v>Eisenerz und Stahlvorprodukte</x:v>
      </x:c>
      <x:c r="AN108" s="2" t="str">
        <x:v>Australien; Brasilien; China</x:v>
      </x:c>
      <x:c r="AO108" s="2" t="str">
        <x:v>China; Indien; Japan</x:v>
      </x:c>
      <x:c r="AP108" s="2" t="str">
        <x:v>Wassersicherheitspläne: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8" s="2" t="str">
        <x:v>2024–2025</x:v>
      </x:c>
      <x:c r="AR108" s="2" t="str">
        <x:v>https://pubs.usgs.gov/periodicals/mcs2026/mcs2026.pdf</x:v>
      </x:c>
    </x:row>
    <x:row r="109" ht="240" customHeight="1">
      <x:c r="A109" s="2" t="str">
        <x:v>ADP-0102</x:v>
      </x:c>
      <x:c r="B109" s="2" t="str">
        <x:v>Anpassung</x:v>
      </x:c>
      <x:c r="C109" s="2" t="str">
        <x:v>Wasser</x:v>
      </x:c>
      <x:c r="D109" s="2" t="str">
        <x:v>Flusshochwasserschutz</x:v>
      </x:c>
      <x:c r="E109" s="2" t="str">
        <x:v>Flussrenaturierung</x:v>
      </x:c>
      <x:c r="F109" s="2" t="str">
        <x:v>Flussrenaturierung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Flussrenaturierung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09" s="2" t="str">
        <x:v>Gemischt: anpassbares Konzept, standortspezifische Umsetzung</x:v>
      </x:c>
      <x:c r="H109" s="2" t="str">
        <x:v>Flussrenaturierung ist in Leistung und Konfiguration anpassbar, erfordert jedoch standortspezifische Detailplanung. Ressourcenqualität, Klima, Maßstab, Schnittstellen und Sicherheit sind für jeden Einsatz neu zu bestimmen.</x:v>
      </x:c>
      <x:c r="I109" s="2" t="str">
        <x:v>Überwiegend sachtechnisch, mit wissensbasiertem Anteil</x:v>
      </x:c>
      <x:c r="J109" s="2" t="str">
        <x:v>Flussrenaturierung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09" s="2" t="str">
        <x:v>Anlage und Betrieb</x:v>
      </x:c>
      <x:c r="L109" s="2" t="str">
        <x:v>Flussrenaturierung ist vor allem als Anlagen- und Betriebssystem verkörpert. Die Leistung gilt erst als erbracht, wenn messbare Kriterien für Dienst, Qualität, Sicherheit und Klimawirkung unter Realbedingungen erfüllt sind.</x:v>
      </x:c>
      <x:c r="M109" s="2" t="str">
        <x:v>Ja, unter Beachtung des Lebenszyklus</x:v>
      </x:c>
      <x:c r="N109" s="2" t="str">
        <x:v>Flussrenaturierung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09" s="2" t="str">
        <x:v>Flussrenaturierung: Fassungen, Rohrleitungen, Pumpen, Zähler, Armaturen, Behälter, Aufbereitung, Entwässerungs- oder Hochwasserschutzbauwerke, Messstationen und naturnahe Elemente.</x:v>
      </x:c>
      <x:c r="P109" s="2" t="str">
        <x:v>Flussrenaturierung: Wasserbilanz, hydraulische und hydrologische Modellierung, Nachfrageprognose, Qualitätsanalyse, Asset-Management, Dürre- oder Hochwasserregeln und Entscheidungsunterstützung.</x:v>
      </x:c>
      <x:c r="Q109" s="2" t="str">
        <x:v>Flussrenaturierung: Wasserrechte und Genehmigungen, Versorgerpflichten, Einzugsgebiets-Governance, Servicestandards, Notfallverfahren, Tarife, Wartungsfinanzierung und Vereinbarungen.</x:v>
      </x:c>
      <x:c r="R109" s="2" t="str">
        <x:v>Flussrenaturierung: Einzugsgebiet oder Küste, Aufbereitungs- und Speicherstandorte, Leitungs- und Entwässerungsnetz, Stromversorgung, Labor, Leitwarte und sicherer Zugang.</x:v>
      </x:c>
      <x:c r="S109" s="2" t="str">
        <x:v>Flussrenaturierung: Strom oder Brennstoff für Pumpen, Belüftung, Entsalzung, Behandlung und Regelung; Schwerkraft und Ökosystemprozesse können den Hilfsenergiebedarf senken.</x:v>
      </x:c>
      <x:c r="T109" s="2" t="str">
        <x:v>Flussrenaturierung: Beton, Stahl, duktiles Gusseisen oder Polymere, Filtermedien, Membranen, Aufbereitungschemikalien, Geotextilien, Boden, Gestein und Vegetation.</x:v>
      </x:c>
      <x:c r="U109" s="2" t="str">
        <x:v>Flussrenaturierung: Pumpen- und Armaturenteile, Dichtungen, Zähler, Sensoren, Membranen, Lampen, Filtermedien, Dosiertechnik, Reagenzien und Erosionsschutzmaterial.</x:v>
      </x:c>
      <x:c r="V109" s="2" t="str">
        <x:v>https://www.ctc-n.org/sites/default/files/resources/ctcn_taxonomy_0.pdf</x:v>
      </x:c>
      <x:c r="W109" s="2" t="str">
        <x:v>https://institutoagricoladepueblobello.edu.co/colegiapp/archivostemas/GUIA%209.%5B25%5D.pdf</x:v>
      </x:c>
      <x:c r="X109" s="2" t="str">
        <x:v>https://iiasa.ac.at/what-is-technology</x:v>
      </x:c>
      <x:c r="Y109" s="2" t="str">
        <x:v>https://www.unwater.org/water-facts/climate-change</x:v>
      </x:c>
      <x:c r="Z109" s="2" t="str">
        <x:v>Technologiespezifische analytische Synthese. Die CTCN-Hierarchie bleibt erhalten; Klassifikation und Komponentenabhängigkeiten sind vor Investitions- oder Politikanwendung anhand von Ausführung, Standort und Lieferantendokumentation zu validieren.</x:v>
      </x:c>
      <x:c r="AA109" s="2" t="str">
        <x:v>Die physische Umsetzung von Flussrenaturierung erfordert Einzugsgebiet oder Küste, Aufbereitungs- und Speicherstandorte, Leitungs- und Entwässerungsnetz, Stromversorgung, Labor, Leitwarte und sicherer Zugang; Schnittstellen, Fundamente, Zugänge und Umweltschutz werden für Ressource und Bemessungslast ausgelegt.</x:v>
      </x:c>
      <x:c r="AB109" s="2" t="str">
        <x:v>Für Flussrenaturierung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09" s="2" t="str">
        <x:v>Bau und Betrieb verwenden Beton, Stahl, duktiles Gusseisen oder Polymere, Filtermedien, Membranen, Aufbereitungschemikalien, Geotextilien, Boden, Gestein und Vegetation. Für Flussrenaturierung müssen Spezifikationen Dauerhaftigkeit, Verträglichkeit, Recyclinganteil und Rückgewinnbarkeit enthalten.</x:v>
      </x:c>
      <x:c r="AD109" s="2" t="str">
        <x:v>Die Instandhaltung von Flussrenaturierung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09" s="2" t="str">
        <x:v>Die Softwarearchitektur für Flussrenaturierung benötigt Datenbanken, sichere Kommunikation, versionierte Modelle, Rechenleistung, Sicherungen und Schnittstellen zu Feld- oder Betriebssystemen.</x:v>
      </x:c>
      <x:c r="AF109" s="2" t="str">
        <x:v>Bei Flussrenaturierung ist softwarebezogene Energie der Strom für Sensorik, Rechnen, Speicherung, Kommunikation und Kühlung; sie ist meist nachrangig, muss bei kontinuierlichen oder datenintensiven Diensten aber bilanziert werden.</x:v>
      </x:c>
      <x:c r="AG109" s="2" t="str">
        <x:v>Nichtphysische Inputs sind kalibrierte Daten, Metadaten, Algorithmen, Randbedingungen, Emissions- oder Gefahrenfaktoren, Handbücher und Validierungsnachweise speziell für Flussrenaturierung.</x:v>
      </x:c>
      <x:c r="AH109" s="2" t="str">
        <x:v>Die Softwarekontinuität von Flussrenaturierung erfordert gegebenenfalls Lizenzen, Aktualisierungen, Sicherheitspatches, Backups, Kalibrierdateien, Modellvalidierung und technischen Support.</x:v>
      </x:c>
      <x:c r="AI109" s="2" t="str">
        <x:v>Orgware beruht auf den Institutionen, Laboren, Bildungsträgern, Aufsichtsstellen, Betreibern und Gemeindeschnittstellen, die Flussrenaturierung steuern.</x:v>
      </x:c>
      <x:c r="AJ109" s="2" t="str">
        <x:v>Die Orgware für Flussrenaturierung verursacht überwiegend indirekten Energieeinsatz durch Büros, Besprechungen, Schulung und Informationssysteme; Reisen und Feldaufsicht können bei verteilten Standorten relevant sein.</x:v>
      </x:c>
      <x:c r="AK109" s="2" t="str">
        <x:v>Organisatorische Inputs sind Genehmigungen, Budgets, qualifiziertes Personal, Kompetenznachweise, Verträge, Verfahren, Schutzvorkehrungen, Monitoringnachweise und auf Flussrenaturierung zugeschnittene Vereinbarungen.</x:v>
      </x:c>
      <x:c r="AL109" s="2" t="str">
        <x:v>Die dauerhafte Umsetzung von Flussrenaturierung erfordert Beschaffungs- und Serviceverträge, Auditprotokolle, Schulungsmaterial, Berichtsformate, Versicherung oder Garantien und regelmäßige unabhängige Prüfung.</x:v>
      </x:c>
      <x:c r="AM109" s="2" t="str">
        <x:v>Eisenerz und Stahlvorprodukte</x:v>
      </x:c>
      <x:c r="AN109" s="2" t="str">
        <x:v>Australien; Brasilien; China</x:v>
      </x:c>
      <x:c r="AO109" s="2" t="str">
        <x:v>China; Indien; Japan</x:v>
      </x:c>
      <x:c r="AP109" s="2" t="str">
        <x:v>Flussrenaturierung: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09" s="2" t="str">
        <x:v>2024–2025</x:v>
      </x:c>
      <x:c r="AR109" s="2" t="str">
        <x:v>https://pubs.usgs.gov/periodicals/mcs2026/mcs2026.pdf</x:v>
      </x:c>
    </x:row>
    <x:row r="110" ht="240" customHeight="1">
      <x:c r="A110" s="2" t="str">
        <x:v>ADP-0103</x:v>
      </x:c>
      <x:c r="B110" s="2" t="str">
        <x:v>Anpassung</x:v>
      </x:c>
      <x:c r="C110" s="2" t="str">
        <x:v>Wasser</x:v>
      </x:c>
      <x:c r="D110" s="2" t="str">
        <x:v>Flusshochwasserschutz</x:v>
      </x:c>
      <x:c r="E110" s="2" t="str">
        <x:v>Durchflussdamm zur Hochwasserkontrolle</x:v>
      </x:c>
      <x:c r="F110" s="2" t="str">
        <x:v>Durchflussdamm zur Hochwasserkontrolle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Durchflussdamm zur Hochwasserkontrolle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0" s="2" t="str">
        <x:v>Überwiegend ortsgebunden</x:v>
      </x:c>
      <x:c r="H110" s="2" t="str">
        <x:v>Durchflussdamm zur Hochwasserkontrolle ist an langlebige, standortspezifische Anlagen und Bemessungslasten gebunden. Ressourcenqualität, Klima, Maßstab, Schnittstellen und Sicherheit sind für jeden Einsatz neu zu bestimmen.</x:v>
      </x:c>
      <x:c r="I110" s="2" t="str">
        <x:v>Überwiegend sachtechnisch, mit wissensbasiertem Anteil</x:v>
      </x:c>
      <x:c r="J110" s="2" t="str">
        <x:v>Durchflussdamm zur Hochwasserkontrolle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0" s="2" t="str">
        <x:v>Anlage und Betrieb</x:v>
      </x:c>
      <x:c r="L110" s="2" t="str">
        <x:v>Durchflussdamm zur Hochwasserkontrolle ist vor allem als Anlagen- und Betriebssystem verkörpert. Die Leistung gilt erst als erbracht, wenn messbare Kriterien für Dienst, Qualität, Sicherheit und Klimawirkung unter Realbedingungen erfüllt sind.</x:v>
      </x:c>
      <x:c r="M110" s="2" t="str">
        <x:v>Ja, unter Beachtung des Lebenszyklus</x:v>
      </x:c>
      <x:c r="N110" s="2" t="str">
        <x:v>Durchflussdamm zur Hochwasserkontrolle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0" s="2" t="str">
        <x:v>Durchflussdamm zur Hochwasserkontrolle: Fassungen, Rohrleitungen, Pumpen, Zähler, Armaturen, Behälter, Aufbereitung, Entwässerungs- oder Hochwasserschutzbauwerke, Messstationen und naturnahe Elemente.</x:v>
      </x:c>
      <x:c r="P110" s="2" t="str">
        <x:v>Durchflussdamm zur Hochwasserkontrolle: Wasserbilanz, hydraulische und hydrologische Modellierung, Nachfrageprognose, Qualitätsanalyse, Asset-Management, Dürre- oder Hochwasserregeln und Entscheidungsunterstützung.</x:v>
      </x:c>
      <x:c r="Q110" s="2" t="str">
        <x:v>Durchflussdamm zur Hochwasserkontrolle: Wasserrechte und Genehmigungen, Versorgerpflichten, Einzugsgebiets-Governance, Servicestandards, Notfallverfahren, Tarife, Wartungsfinanzierung und Vereinbarungen.</x:v>
      </x:c>
      <x:c r="R110" s="2" t="str">
        <x:v>Durchflussdamm zur Hochwasserkontrolle: Einzugsgebiet oder Küste, Aufbereitungs- und Speicherstandorte, Leitungs- und Entwässerungsnetz, Stromversorgung, Labor, Leitwarte und sicherer Zugang.</x:v>
      </x:c>
      <x:c r="S110" s="2" t="str">
        <x:v>Durchflussdamm zur Hochwasserkontrolle: Strom oder Brennstoff für Pumpen, Belüftung, Entsalzung, Behandlung und Regelung; Schwerkraft und Ökosystemprozesse können den Hilfsenergiebedarf senken.</x:v>
      </x:c>
      <x:c r="T110" s="2" t="str">
        <x:v>Durchflussdamm zur Hochwasserkontrolle: Beton, Stahl, duktiles Gusseisen oder Polymere, Filtermedien, Membranen, Aufbereitungschemikalien, Geotextilien, Boden, Gestein und Vegetation.</x:v>
      </x:c>
      <x:c r="U110" s="2" t="str">
        <x:v>Durchflussdamm zur Hochwasserkontrolle: Pumpen- und Armaturenteile, Dichtungen, Zähler, Sensoren, Membranen, Lampen, Filtermedien, Dosiertechnik, Reagenzien und Erosionsschutzmaterial.</x:v>
      </x:c>
      <x:c r="V110" s="2" t="str">
        <x:v>https://www.ctc-n.org/sites/default/files/resources/ctcn_taxonomy_0.pdf</x:v>
      </x:c>
      <x:c r="W110" s="2" t="str">
        <x:v>https://institutoagricoladepueblobello.edu.co/colegiapp/archivostemas/GUIA%209.%5B25%5D.pdf</x:v>
      </x:c>
      <x:c r="X110" s="2" t="str">
        <x:v>https://iiasa.ac.at/what-is-technology</x:v>
      </x:c>
      <x:c r="Y110" s="2" t="str">
        <x:v>https://www.unwater.org/water-facts/climate-change</x:v>
      </x:c>
      <x:c r="Z110" s="2" t="str">
        <x:v>Technologiespezifische analytische Synthese. Die CTCN-Hierarchie bleibt erhalten; Klassifikation und Komponentenabhängigkeiten sind vor Investitions- oder Politikanwendung anhand von Ausführung, Standort und Lieferantendokumentation zu validieren.</x:v>
      </x:c>
      <x:c r="AA110" s="2" t="str">
        <x:v>Die physische Umsetzung von Durchflussdamm zur Hochwasserkontrolle erfordert Einzugsgebiet oder Küste, Aufbereitungs- und Speicherstandorte, Leitungs- und Entwässerungsnetz, Stromversorgung, Labor, Leitwarte und sicherer Zugang; Schnittstellen, Fundamente, Zugänge und Umweltschutz werden für Ressource und Bemessungslast ausgelegt.</x:v>
      </x:c>
      <x:c r="AB110" s="2" t="str">
        <x:v>Für Durchflussdamm zur Hochwasserkontrolle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0" s="2" t="str">
        <x:v>Bau und Betrieb verwenden Beton, Stahl, duktiles Gusseisen oder Polymere, Filtermedien, Membranen, Aufbereitungschemikalien, Geotextilien, Boden, Gestein und Vegetation. Für Durchflussdamm zur Hochwasserkontrolle müssen Spezifikationen Dauerhaftigkeit, Verträglichkeit, Recyclinganteil und Rückgewinnbarkeit enthalten.</x:v>
      </x:c>
      <x:c r="AD110" s="2" t="str">
        <x:v>Die Instandhaltung von Durchflussdamm zur Hochwasserkontrolle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0" s="2" t="str">
        <x:v>Die Softwarearchitektur für Durchflussdamm zur Hochwasserkontrolle benötigt Datenbanken, sichere Kommunikation, versionierte Modelle, Rechenleistung, Sicherungen und Schnittstellen zu Feld- oder Betriebssystemen.</x:v>
      </x:c>
      <x:c r="AF110" s="2" t="str">
        <x:v>Bei Durchflussdamm zur Hochwasserkontrolle ist softwarebezogene Energie der Strom für Sensorik, Rechnen, Speicherung, Kommunikation und Kühlung; sie ist meist nachrangig, muss bei kontinuierlichen oder datenintensiven Diensten aber bilanziert werden.</x:v>
      </x:c>
      <x:c r="AG110" s="2" t="str">
        <x:v>Nichtphysische Inputs sind kalibrierte Daten, Metadaten, Algorithmen, Randbedingungen, Emissions- oder Gefahrenfaktoren, Handbücher und Validierungsnachweise speziell für Durchflussdamm zur Hochwasserkontrolle.</x:v>
      </x:c>
      <x:c r="AH110" s="2" t="str">
        <x:v>Die Softwarekontinuität von Durchflussdamm zur Hochwasserkontrolle erfordert gegebenenfalls Lizenzen, Aktualisierungen, Sicherheitspatches, Backups, Kalibrierdateien, Modellvalidierung und technischen Support.</x:v>
      </x:c>
      <x:c r="AI110" s="2" t="str">
        <x:v>Orgware beruht auf den Institutionen, Laboren, Bildungsträgern, Aufsichtsstellen, Betreibern und Gemeindeschnittstellen, die Durchflussdamm zur Hochwasserkontrolle steuern.</x:v>
      </x:c>
      <x:c r="AJ110" s="2" t="str">
        <x:v>Die Orgware für Durchflussdamm zur Hochwasserkontrolle verursacht überwiegend indirekten Energieeinsatz durch Büros, Besprechungen, Schulung und Informationssysteme; Reisen und Feldaufsicht können bei verteilten Standorten relevant sein.</x:v>
      </x:c>
      <x:c r="AK110" s="2" t="str">
        <x:v>Organisatorische Inputs sind Genehmigungen, Budgets, qualifiziertes Personal, Kompetenznachweise, Verträge, Verfahren, Schutzvorkehrungen, Monitoringnachweise und auf Durchflussdamm zur Hochwasserkontrolle zugeschnittene Vereinbarungen.</x:v>
      </x:c>
      <x:c r="AL110" s="2" t="str">
        <x:v>Die dauerhafte Umsetzung von Durchflussdamm zur Hochwasserkontrolle erfordert Beschaffungs- und Serviceverträge, Auditprotokolle, Schulungsmaterial, Berichtsformate, Versicherung oder Garantien und regelmäßige unabhängige Prüfung.</x:v>
      </x:c>
      <x:c r="AM110" s="2" t="str">
        <x:v>Eisenerz und Stahlvorprodukte; Kupfer; Zinn; Kalkstein / Zementrohstoffe</x:v>
      </x:c>
      <x:c r="AN110" s="2" t="str">
        <x:v>Australien; Brasilien; China; Chile; Demokratische Republik Kongo; Peru; Indonesien; Myanmar; Indien; Vietnam</x:v>
      </x:c>
      <x:c r="AO110" s="2" t="str">
        <x:v>China; Indien; Japan; Chile; Demokratische Republik Kongo; Indonesien; Malaysia; Vietnam</x:v>
      </x:c>
      <x:c r="AP110" s="2" t="str">
        <x:v>Durchflussdamm zur Hochwasserkontrolle: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0" s="2" t="str">
        <x:v>2024–2025</x:v>
      </x:c>
      <x:c r="AR110" s="2" t="str">
        <x:v>https://pubs.usgs.gov/periodicals/mcs2026/mcs2026.pdf</x:v>
      </x:c>
    </x:row>
    <x:row r="111" ht="240" customHeight="1">
      <x:c r="A111" s="2" t="str">
        <x:v>ADP-0104</x:v>
      </x:c>
      <x:c r="B111" s="2" t="str">
        <x:v>Anpassung</x:v>
      </x:c>
      <x:c r="C111" s="2" t="str">
        <x:v>Wasser</x:v>
      </x:c>
      <x:c r="D111" s="2" t="str">
        <x:v>Flusshochwasserschutz</x:v>
      </x:c>
      <x:c r="E111" s="2" t="str">
        <x:v>Künstliche Absenkung von Gletscherseen</x:v>
      </x:c>
      <x:c r="F111" s="2" t="str">
        <x:v>Künstliche Absenkung von Gletscherseen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Künstliche Absenkung von Gletscherseen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1" s="2" t="str">
        <x:v>Gemischt: anpassbares Konzept, standortspezifische Umsetzung</x:v>
      </x:c>
      <x:c r="H111" s="2" t="str">
        <x:v>Künstliche Absenkung von Gletscherseen ist in Leistung und Konfiguration anpassbar, erfordert jedoch standortspezifische Detailplanung. Ressourcenqualität, Klima, Maßstab, Schnittstellen und Sicherheit sind für jeden Einsatz neu zu bestimmen.</x:v>
      </x:c>
      <x:c r="I111" s="2" t="str">
        <x:v>Überwiegend sachtechnisch, mit wissensbasiertem Anteil</x:v>
      </x:c>
      <x:c r="J111" s="2" t="str">
        <x:v>Künstliche Absenkung von Gletscherseen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1" s="2" t="str">
        <x:v>Anlage und Betrieb</x:v>
      </x:c>
      <x:c r="L111" s="2" t="str">
        <x:v>Künstliche Absenkung von Gletscherseen ist vor allem als Anlagen- und Betriebssystem verkörpert. Die Leistung gilt erst als erbracht, wenn messbare Kriterien für Dienst, Qualität, Sicherheit und Klimawirkung unter Realbedingungen erfüllt sind.</x:v>
      </x:c>
      <x:c r="M111" s="2" t="str">
        <x:v>Ja, unter Beachtung des Lebenszyklus</x:v>
      </x:c>
      <x:c r="N111" s="2" t="str">
        <x:v>Künstliche Absenkung von Gletscherseen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1" s="2" t="str">
        <x:v>Künstliche Absenkung von Gletscherseen: Fassungen, Rohrleitungen, Pumpen, Zähler, Armaturen, Behälter, Aufbereitung, Entwässerungs- oder Hochwasserschutzbauwerke, Messstationen und naturnahe Elemente.</x:v>
      </x:c>
      <x:c r="P111" s="2" t="str">
        <x:v>Künstliche Absenkung von Gletscherseen: Wasserbilanz, hydraulische und hydrologische Modellierung, Nachfrageprognose, Qualitätsanalyse, Asset-Management, Dürre- oder Hochwasserregeln und Entscheidungsunterstützung.</x:v>
      </x:c>
      <x:c r="Q111" s="2" t="str">
        <x:v>Künstliche Absenkung von Gletscherseen: Wasserrechte und Genehmigungen, Versorgerpflichten, Einzugsgebiets-Governance, Servicestandards, Notfallverfahren, Tarife, Wartungsfinanzierung und Vereinbarungen.</x:v>
      </x:c>
      <x:c r="R111" s="2" t="str">
        <x:v>Künstliche Absenkung von Gletscherseen: Einzugsgebiet oder Küste, Aufbereitungs- und Speicherstandorte, Leitungs- und Entwässerungsnetz, Stromversorgung, Labor, Leitwarte und sicherer Zugang.</x:v>
      </x:c>
      <x:c r="S111" s="2" t="str">
        <x:v>Künstliche Absenkung von Gletscherseen: Strom oder Brennstoff für Pumpen, Belüftung, Entsalzung, Behandlung und Regelung; Schwerkraft und Ökosystemprozesse können den Hilfsenergiebedarf senken.</x:v>
      </x:c>
      <x:c r="T111" s="2" t="str">
        <x:v>Künstliche Absenkung von Gletscherseen: Beton, Stahl, duktiles Gusseisen oder Polymere, Filtermedien, Membranen, Aufbereitungschemikalien, Geotextilien, Boden, Gestein und Vegetation.</x:v>
      </x:c>
      <x:c r="U111" s="2" t="str">
        <x:v>Künstliche Absenkung von Gletscherseen: Pumpen- und Armaturenteile, Dichtungen, Zähler, Sensoren, Membranen, Lampen, Filtermedien, Dosiertechnik, Reagenzien und Erosionsschutzmaterial.</x:v>
      </x:c>
      <x:c r="V111" s="2" t="str">
        <x:v>https://www.ctc-n.org/sites/default/files/resources/ctcn_taxonomy_0.pdf</x:v>
      </x:c>
      <x:c r="W111" s="2" t="str">
        <x:v>https://institutoagricoladepueblobello.edu.co/colegiapp/archivostemas/GUIA%209.%5B25%5D.pdf</x:v>
      </x:c>
      <x:c r="X111" s="2" t="str">
        <x:v>https://iiasa.ac.at/what-is-technology</x:v>
      </x:c>
      <x:c r="Y111" s="2" t="str">
        <x:v>https://www.unwater.org/water-facts/climate-change</x:v>
      </x:c>
      <x:c r="Z111" s="2" t="str">
        <x:v>Technologiespezifische analytische Synthese. Die CTCN-Hierarchie bleibt erhalten; Klassifikation und Komponentenabhängigkeiten sind vor Investitions- oder Politikanwendung anhand von Ausführung, Standort und Lieferantendokumentation zu validieren.</x:v>
      </x:c>
      <x:c r="AA111" s="2" t="str">
        <x:v>Die physische Umsetzung von Künstliche Absenkung von Gletscherseen erfordert Einzugsgebiet oder Küste, Aufbereitungs- und Speicherstandorte, Leitungs- und Entwässerungsnetz, Stromversorgung, Labor, Leitwarte und sicherer Zugang; Schnittstellen, Fundamente, Zugänge und Umweltschutz werden für Ressource und Bemessungslast ausgelegt.</x:v>
      </x:c>
      <x:c r="AB111" s="2" t="str">
        <x:v>Für Künstliche Absenkung von Gletscherseen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1" s="2" t="str">
        <x:v>Bau und Betrieb verwenden Beton, Stahl, duktiles Gusseisen oder Polymere, Filtermedien, Membranen, Aufbereitungschemikalien, Geotextilien, Boden, Gestein und Vegetation. Für Künstliche Absenkung von Gletscherseen müssen Spezifikationen Dauerhaftigkeit, Verträglichkeit, Recyclinganteil und Rückgewinnbarkeit enthalten.</x:v>
      </x:c>
      <x:c r="AD111" s="2" t="str">
        <x:v>Die Instandhaltung von Künstliche Absenkung von Gletscherseen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1" s="2" t="str">
        <x:v>Die Softwarearchitektur für Künstliche Absenkung von Gletscherseen benötigt Datenbanken, sichere Kommunikation, versionierte Modelle, Rechenleistung, Sicherungen und Schnittstellen zu Feld- oder Betriebssystemen.</x:v>
      </x:c>
      <x:c r="AF111" s="2" t="str">
        <x:v>Bei Künstliche Absenkung von Gletscherseen ist softwarebezogene Energie der Strom für Sensorik, Rechnen, Speicherung, Kommunikation und Kühlung; sie ist meist nachrangig, muss bei kontinuierlichen oder datenintensiven Diensten aber bilanziert werden.</x:v>
      </x:c>
      <x:c r="AG111" s="2" t="str">
        <x:v>Nichtphysische Inputs sind kalibrierte Daten, Metadaten, Algorithmen, Randbedingungen, Emissions- oder Gefahrenfaktoren, Handbücher und Validierungsnachweise speziell für Künstliche Absenkung von Gletscherseen.</x:v>
      </x:c>
      <x:c r="AH111" s="2" t="str">
        <x:v>Die Softwarekontinuität von Künstliche Absenkung von Gletscherseen erfordert gegebenenfalls Lizenzen, Aktualisierungen, Sicherheitspatches, Backups, Kalibrierdateien, Modellvalidierung und technischen Support.</x:v>
      </x:c>
      <x:c r="AI111" s="2" t="str">
        <x:v>Orgware beruht auf den Institutionen, Laboren, Bildungsträgern, Aufsichtsstellen, Betreibern und Gemeindeschnittstellen, die Künstliche Absenkung von Gletscherseen steuern.</x:v>
      </x:c>
      <x:c r="AJ111" s="2" t="str">
        <x:v>Die Orgware für Künstliche Absenkung von Gletscherseen verursacht überwiegend indirekten Energieeinsatz durch Büros, Besprechungen, Schulung und Informationssysteme; Reisen und Feldaufsicht können bei verteilten Standorten relevant sein.</x:v>
      </x:c>
      <x:c r="AK111" s="2" t="str">
        <x:v>Organisatorische Inputs sind Genehmigungen, Budgets, qualifiziertes Personal, Kompetenznachweise, Verträge, Verfahren, Schutzvorkehrungen, Monitoringnachweise und auf Künstliche Absenkung von Gletscherseen zugeschnittene Vereinbarungen.</x:v>
      </x:c>
      <x:c r="AL111" s="2" t="str">
        <x:v>Die dauerhafte Umsetzung von Künstliche Absenkung von Gletscherseen erfordert Beschaffungs- und Serviceverträge, Auditprotokolle, Schulungsmaterial, Berichtsformate, Versicherung oder Garantien und regelmäßige unabhängige Prüfung.</x:v>
      </x:c>
      <x:c r="AM111" s="2" t="str">
        <x:v>Eisenerz und Stahlvorprodukte</x:v>
      </x:c>
      <x:c r="AN111" s="2" t="str">
        <x:v>Australien; Brasilien; China</x:v>
      </x:c>
      <x:c r="AO111" s="2" t="str">
        <x:v>China; Indien; Japan</x:v>
      </x:c>
      <x:c r="AP111" s="2" t="str">
        <x:v>Künstliche Absenkung von Gletscherseen: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1" s="2" t="str">
        <x:v>2024–2025</x:v>
      </x:c>
      <x:c r="AR111" s="2" t="str">
        <x:v>https://pubs.usgs.gov/periodicals/mcs2026/mcs2026.pdf</x:v>
      </x:c>
    </x:row>
    <x:row r="112" ht="240" customHeight="1">
      <x:c r="A112" s="2" t="str">
        <x:v>ADP-0105</x:v>
      </x:c>
      <x:c r="B112" s="2" t="str">
        <x:v>Anpassung</x:v>
      </x:c>
      <x:c r="C112" s="2" t="str">
        <x:v>Wasser</x:v>
      </x:c>
      <x:c r="D112" s="2" t="str">
        <x:v>Flusshochwasserschutz</x:v>
      </x:c>
      <x:c r="E112" s="2" t="str">
        <x:v>Wiederanbindung von Flüssen an Auen</x:v>
      </x:c>
      <x:c r="F112" s="2" t="str">
        <x:v>Wiederanbindung von Flüssen an Auen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Wiederanbindung von Flüssen an Auen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2" s="2" t="str">
        <x:v>Gemischt: anpassbares Konzept, standortspezifische Umsetzung</x:v>
      </x:c>
      <x:c r="H112" s="2" t="str">
        <x:v>Wiederanbindung von Flüssen an Auen ist in Leistung und Konfiguration anpassbar, erfordert jedoch standortspezifische Detailplanung. Ressourcenqualität, Klima, Maßstab, Schnittstellen und Sicherheit sind für jeden Einsatz neu zu bestimmen.</x:v>
      </x:c>
      <x:c r="I112" s="2" t="str">
        <x:v>Überwiegend sachtechnisch, mit wissensbasiertem Anteil</x:v>
      </x:c>
      <x:c r="J112" s="2" t="str">
        <x:v>Wiederanbindung von Flüssen an Auen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2" s="2" t="str">
        <x:v>Anlage und Betrieb</x:v>
      </x:c>
      <x:c r="L112" s="2" t="str">
        <x:v>Wiederanbindung von Flüssen an Auen ist vor allem als Anlagen- und Betriebssystem verkörpert. Die Leistung gilt erst als erbracht, wenn messbare Kriterien für Dienst, Qualität, Sicherheit und Klimawirkung unter Realbedingungen erfüllt sind.</x:v>
      </x:c>
      <x:c r="M112" s="2" t="str">
        <x:v>Ja, unter Beachtung des Lebenszyklus</x:v>
      </x:c>
      <x:c r="N112" s="2" t="str">
        <x:v>Wiederanbindung von Flüssen an Auen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2" s="2" t="str">
        <x:v>Wiederanbindung von Flüssen an Auen: Fassungen, Rohrleitungen, Pumpen, Zähler, Armaturen, Behälter, Aufbereitung, Entwässerungs- oder Hochwasserschutzbauwerke, Messstationen und naturnahe Elemente.</x:v>
      </x:c>
      <x:c r="P112" s="2" t="str">
        <x:v>Wiederanbindung von Flüssen an Auen: Wasserbilanz, hydraulische und hydrologische Modellierung, Nachfrageprognose, Qualitätsanalyse, Asset-Management, Dürre- oder Hochwasserregeln und Entscheidungsunterstützung.</x:v>
      </x:c>
      <x:c r="Q112" s="2" t="str">
        <x:v>Wiederanbindung von Flüssen an Auen: Wasserrechte und Genehmigungen, Versorgerpflichten, Einzugsgebiets-Governance, Servicestandards, Notfallverfahren, Tarife, Wartungsfinanzierung und Vereinbarungen.</x:v>
      </x:c>
      <x:c r="R112" s="2" t="str">
        <x:v>Wiederanbindung von Flüssen an Auen: Einzugsgebiet oder Küste, Aufbereitungs- und Speicherstandorte, Leitungs- und Entwässerungsnetz, Stromversorgung, Labor, Leitwarte und sicherer Zugang.</x:v>
      </x:c>
      <x:c r="S112" s="2" t="str">
        <x:v>Wiederanbindung von Flüssen an Auen: Strom oder Brennstoff für Pumpen, Belüftung, Entsalzung, Behandlung und Regelung; Schwerkraft und Ökosystemprozesse können den Hilfsenergiebedarf senken.</x:v>
      </x:c>
      <x:c r="T112" s="2" t="str">
        <x:v>Wiederanbindung von Flüssen an Auen: Beton, Stahl, duktiles Gusseisen oder Polymere, Filtermedien, Membranen, Aufbereitungschemikalien, Geotextilien, Boden, Gestein und Vegetation.</x:v>
      </x:c>
      <x:c r="U112" s="2" t="str">
        <x:v>Wiederanbindung von Flüssen an Auen: Pumpen- und Armaturenteile, Dichtungen, Zähler, Sensoren, Membranen, Lampen, Filtermedien, Dosiertechnik, Reagenzien und Erosionsschutzmaterial.</x:v>
      </x:c>
      <x:c r="V112" s="2" t="str">
        <x:v>https://www.ctc-n.org/sites/default/files/resources/ctcn_taxonomy_0.pdf</x:v>
      </x:c>
      <x:c r="W112" s="2" t="str">
        <x:v>https://institutoagricoladepueblobello.edu.co/colegiapp/archivostemas/GUIA%209.%5B25%5D.pdf</x:v>
      </x:c>
      <x:c r="X112" s="2" t="str">
        <x:v>https://iiasa.ac.at/what-is-technology</x:v>
      </x:c>
      <x:c r="Y112" s="2" t="str">
        <x:v>https://www.unwater.org/water-facts/climate-change</x:v>
      </x:c>
      <x:c r="Z112" s="2" t="str">
        <x:v>Technologiespezifische analytische Synthese. Die CTCN-Hierarchie bleibt erhalten; Klassifikation und Komponentenabhängigkeiten sind vor Investitions- oder Politikanwendung anhand von Ausführung, Standort und Lieferantendokumentation zu validieren.</x:v>
      </x:c>
      <x:c r="AA112" s="2" t="str">
        <x:v>Die physische Umsetzung von Wiederanbindung von Flüssen an Auen erfordert Einzugsgebiet oder Küste, Aufbereitungs- und Speicherstandorte, Leitungs- und Entwässerungsnetz, Stromversorgung, Labor, Leitwarte und sicherer Zugang; Schnittstellen, Fundamente, Zugänge und Umweltschutz werden für Ressource und Bemessungslast ausgelegt.</x:v>
      </x:c>
      <x:c r="AB112" s="2" t="str">
        <x:v>Für Wiederanbindung von Flüssen an Auen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2" s="2" t="str">
        <x:v>Bau und Betrieb verwenden Beton, Stahl, duktiles Gusseisen oder Polymere, Filtermedien, Membranen, Aufbereitungschemikalien, Geotextilien, Boden, Gestein und Vegetation. Für Wiederanbindung von Flüssen an Auen müssen Spezifikationen Dauerhaftigkeit, Verträglichkeit, Recyclinganteil und Rückgewinnbarkeit enthalten.</x:v>
      </x:c>
      <x:c r="AD112" s="2" t="str">
        <x:v>Die Instandhaltung von Wiederanbindung von Flüssen an Auen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2" s="2" t="str">
        <x:v>Die Softwarearchitektur für Wiederanbindung von Flüssen an Auen benötigt Datenbanken, sichere Kommunikation, versionierte Modelle, Rechenleistung, Sicherungen und Schnittstellen zu Feld- oder Betriebssystemen.</x:v>
      </x:c>
      <x:c r="AF112" s="2" t="str">
        <x:v>Bei Wiederanbindung von Flüssen an Auen ist softwarebezogene Energie der Strom für Sensorik, Rechnen, Speicherung, Kommunikation und Kühlung; sie ist meist nachrangig, muss bei kontinuierlichen oder datenintensiven Diensten aber bilanziert werden.</x:v>
      </x:c>
      <x:c r="AG112" s="2" t="str">
        <x:v>Nichtphysische Inputs sind kalibrierte Daten, Metadaten, Algorithmen, Randbedingungen, Emissions- oder Gefahrenfaktoren, Handbücher und Validierungsnachweise speziell für Wiederanbindung von Flüssen an Auen.</x:v>
      </x:c>
      <x:c r="AH112" s="2" t="str">
        <x:v>Die Softwarekontinuität von Wiederanbindung von Flüssen an Auen erfordert gegebenenfalls Lizenzen, Aktualisierungen, Sicherheitspatches, Backups, Kalibrierdateien, Modellvalidierung und technischen Support.</x:v>
      </x:c>
      <x:c r="AI112" s="2" t="str">
        <x:v>Orgware beruht auf den Institutionen, Laboren, Bildungsträgern, Aufsichtsstellen, Betreibern und Gemeindeschnittstellen, die Wiederanbindung von Flüssen an Auen steuern.</x:v>
      </x:c>
      <x:c r="AJ112" s="2" t="str">
        <x:v>Die Orgware für Wiederanbindung von Flüssen an Auen verursacht überwiegend indirekten Energieeinsatz durch Büros, Besprechungen, Schulung und Informationssysteme; Reisen und Feldaufsicht können bei verteilten Standorten relevant sein.</x:v>
      </x:c>
      <x:c r="AK112" s="2" t="str">
        <x:v>Organisatorische Inputs sind Genehmigungen, Budgets, qualifiziertes Personal, Kompetenznachweise, Verträge, Verfahren, Schutzvorkehrungen, Monitoringnachweise und auf Wiederanbindung von Flüssen an Auen zugeschnittene Vereinbarungen.</x:v>
      </x:c>
      <x:c r="AL112" s="2" t="str">
        <x:v>Die dauerhafte Umsetzung von Wiederanbindung von Flüssen an Auen erfordert Beschaffungs- und Serviceverträge, Auditprotokolle, Schulungsmaterial, Berichtsformate, Versicherung oder Garantien und regelmäßige unabhängige Prüfung.</x:v>
      </x:c>
      <x:c r="AM112" s="2" t="str">
        <x:v>Eisenerz und Stahlvorprodukte</x:v>
      </x:c>
      <x:c r="AN112" s="2" t="str">
        <x:v>Australien; Brasilien; China</x:v>
      </x:c>
      <x:c r="AO112" s="2" t="str">
        <x:v>China; Indien; Japan</x:v>
      </x:c>
      <x:c r="AP112" s="2" t="str">
        <x:v>Wiederanbindung von Flüssen an Auen: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2" s="2" t="str">
        <x:v>2024–2025</x:v>
      </x:c>
      <x:c r="AR112" s="2" t="str">
        <x:v>https://pubs.usgs.gov/periodicals/mcs2026/mcs2026.pdf</x:v>
      </x:c>
    </x:row>
    <x:row r="113" ht="240" customHeight="1">
      <x:c r="A113" s="2" t="str">
        <x:v>ADP-0106</x:v>
      </x:c>
      <x:c r="B113" s="2" t="str">
        <x:v>Anpassung</x:v>
      </x:c>
      <x:c r="C113" s="2" t="str">
        <x:v>Wasser</x:v>
      </x:c>
      <x:c r="D113" s="2" t="str">
        <x:v>Flusshochwasserschutz</x:v>
      </x:c>
      <x:c r="E113" s="2" t="str">
        <x:v>Katastrophenvorsorgepläne</x:v>
      </x:c>
      <x:c r="F113" s="2" t="str">
        <x:v>Katastrophenvorsorgepläne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Katastrophenvorsorgepläne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3" s="2" t="str">
        <x:v>Gemischt: anpassbares Konzept, standortspezifische Umsetzung</x:v>
      </x:c>
      <x:c r="H113" s="2" t="str">
        <x:v>Katastrophenvorsorgepläne ist in Leistung und Konfiguration anpassbar, erfordert jedoch standortspezifische Detailplanung. Ressourcenqualität, Klima, Maßstab, Schnittstellen und Sicherheit sind für jeden Einsatz neu zu bestimmen.</x:v>
      </x:c>
      <x:c r="I113" s="2" t="str">
        <x:v>Überwiegend sachtechnisch, mit wissensbasiertem Anteil</x:v>
      </x:c>
      <x:c r="J113" s="2" t="str">
        <x:v>Katastrophenvorsorgepläne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3" s="2" t="str">
        <x:v>Anlage und Betrieb</x:v>
      </x:c>
      <x:c r="L113" s="2" t="str">
        <x:v>Katastrophenvorsorgepläne ist vor allem als Anlagen- und Betriebssystem verkörpert. Die Leistung gilt erst als erbracht, wenn messbare Kriterien für Dienst, Qualität, Sicherheit und Klimawirkung unter Realbedingungen erfüllt sind.</x:v>
      </x:c>
      <x:c r="M113" s="2" t="str">
        <x:v>Ja, unter Beachtung des Lebenszyklus</x:v>
      </x:c>
      <x:c r="N113" s="2" t="str">
        <x:v>Katastrophenvorsorgepläne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3" s="2" t="str">
        <x:v>Katastrophenvorsorgepläne: Fassungen, Rohrleitungen, Pumpen, Zähler, Armaturen, Behälter, Aufbereitung, Entwässerungs- oder Hochwasserschutzbauwerke, Messstationen und naturnahe Elemente.</x:v>
      </x:c>
      <x:c r="P113" s="2" t="str">
        <x:v>Katastrophenvorsorgepläne: Wasserbilanz, hydraulische und hydrologische Modellierung, Nachfrageprognose, Qualitätsanalyse, Asset-Management, Dürre- oder Hochwasserregeln und Entscheidungsunterstützung.</x:v>
      </x:c>
      <x:c r="Q113" s="2" t="str">
        <x:v>Katastrophenvorsorgepläne: Wasserrechte und Genehmigungen, Versorgerpflichten, Einzugsgebiets-Governance, Servicestandards, Notfallverfahren, Tarife, Wartungsfinanzierung und Vereinbarungen.</x:v>
      </x:c>
      <x:c r="R113" s="2" t="str">
        <x:v>Katastrophenvorsorgepläne: Einzugsgebiet oder Küste, Aufbereitungs- und Speicherstandorte, Leitungs- und Entwässerungsnetz, Stromversorgung, Labor, Leitwarte und sicherer Zugang.</x:v>
      </x:c>
      <x:c r="S113" s="2" t="str">
        <x:v>Katastrophenvorsorgepläne: Strom oder Brennstoff für Pumpen, Belüftung, Entsalzung, Behandlung und Regelung; Schwerkraft und Ökosystemprozesse können den Hilfsenergiebedarf senken.</x:v>
      </x:c>
      <x:c r="T113" s="2" t="str">
        <x:v>Katastrophenvorsorgepläne: Beton, Stahl, duktiles Gusseisen oder Polymere, Filtermedien, Membranen, Aufbereitungschemikalien, Geotextilien, Boden, Gestein und Vegetation.</x:v>
      </x:c>
      <x:c r="U113" s="2" t="str">
        <x:v>Katastrophenvorsorgepläne: Pumpen- und Armaturenteile, Dichtungen, Zähler, Sensoren, Membranen, Lampen, Filtermedien, Dosiertechnik, Reagenzien und Erosionsschutzmaterial.</x:v>
      </x:c>
      <x:c r="V113" s="2" t="str">
        <x:v>https://www.ctc-n.org/sites/default/files/resources/ctcn_taxonomy_0.pdf</x:v>
      </x:c>
      <x:c r="W113" s="2" t="str">
        <x:v>https://institutoagricoladepueblobello.edu.co/colegiapp/archivostemas/GUIA%209.%5B25%5D.pdf</x:v>
      </x:c>
      <x:c r="X113" s="2" t="str">
        <x:v>https://iiasa.ac.at/what-is-technology</x:v>
      </x:c>
      <x:c r="Y113" s="2" t="str">
        <x:v>https://www.unwater.org/water-facts/climate-change</x:v>
      </x:c>
      <x:c r="Z113" s="2" t="str">
        <x:v>Technologiespezifische analytische Synthese. Die CTCN-Hierarchie bleibt erhalten; Klassifikation und Komponentenabhängigkeiten sind vor Investitions- oder Politikanwendung anhand von Ausführung, Standort und Lieferantendokumentation zu validieren.</x:v>
      </x:c>
      <x:c r="AA113" s="2" t="str">
        <x:v>Die physische Umsetzung von Katastrophenvorsorgepläne erfordert Einzugsgebiet oder Küste, Aufbereitungs- und Speicherstandorte, Leitungs- und Entwässerungsnetz, Stromversorgung, Labor, Leitwarte und sicherer Zugang; Schnittstellen, Fundamente, Zugänge und Umweltschutz werden für Ressource und Bemessungslast ausgelegt.</x:v>
      </x:c>
      <x:c r="AB113" s="2" t="str">
        <x:v>Für Katastrophenvorsorgepläne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3" s="2" t="str">
        <x:v>Bau und Betrieb verwenden Beton, Stahl, duktiles Gusseisen oder Polymere, Filtermedien, Membranen, Aufbereitungschemikalien, Geotextilien, Boden, Gestein und Vegetation. Für Katastrophenvorsorgepläne müssen Spezifikationen Dauerhaftigkeit, Verträglichkeit, Recyclinganteil und Rückgewinnbarkeit enthalten.</x:v>
      </x:c>
      <x:c r="AD113" s="2" t="str">
        <x:v>Die Instandhaltung von Katastrophenvorsorgepläne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3" s="2" t="str">
        <x:v>Die Softwarearchitektur für Katastrophenvorsorgepläne benötigt Datenbanken, sichere Kommunikation, versionierte Modelle, Rechenleistung, Sicherungen und Schnittstellen zu Feld- oder Betriebssystemen.</x:v>
      </x:c>
      <x:c r="AF113" s="2" t="str">
        <x:v>Bei Katastrophenvorsorgepläne ist softwarebezogene Energie der Strom für Sensorik, Rechnen, Speicherung, Kommunikation und Kühlung; sie ist meist nachrangig, muss bei kontinuierlichen oder datenintensiven Diensten aber bilanziert werden.</x:v>
      </x:c>
      <x:c r="AG113" s="2" t="str">
        <x:v>Nichtphysische Inputs sind kalibrierte Daten, Metadaten, Algorithmen, Randbedingungen, Emissions- oder Gefahrenfaktoren, Handbücher und Validierungsnachweise speziell für Katastrophenvorsorgepläne.</x:v>
      </x:c>
      <x:c r="AH113" s="2" t="str">
        <x:v>Die Softwarekontinuität von Katastrophenvorsorgepläne erfordert gegebenenfalls Lizenzen, Aktualisierungen, Sicherheitspatches, Backups, Kalibrierdateien, Modellvalidierung und technischen Support.</x:v>
      </x:c>
      <x:c r="AI113" s="2" t="str">
        <x:v>Orgware beruht auf den Institutionen, Laboren, Bildungsträgern, Aufsichtsstellen, Betreibern und Gemeindeschnittstellen, die Katastrophenvorsorgepläne steuern.</x:v>
      </x:c>
      <x:c r="AJ113" s="2" t="str">
        <x:v>Die Orgware für Katastrophenvorsorgepläne verursacht überwiegend indirekten Energieeinsatz durch Büros, Besprechungen, Schulung und Informationssysteme; Reisen und Feldaufsicht können bei verteilten Standorten relevant sein.</x:v>
      </x:c>
      <x:c r="AK113" s="2" t="str">
        <x:v>Organisatorische Inputs sind Genehmigungen, Budgets, qualifiziertes Personal, Kompetenznachweise, Verträge, Verfahren, Schutzvorkehrungen, Monitoringnachweise und auf Katastrophenvorsorgepläne zugeschnittene Vereinbarungen.</x:v>
      </x:c>
      <x:c r="AL113" s="2" t="str">
        <x:v>Die dauerhafte Umsetzung von Katastrophenvorsorgepläne erfordert Beschaffungs- und Serviceverträge, Auditprotokolle, Schulungsmaterial, Berichtsformate, Versicherung oder Garantien und regelmäßige unabhängige Prüfung.</x:v>
      </x:c>
      <x:c r="AM113" s="2" t="str">
        <x:v>Eisenerz und Stahlvorprodukte</x:v>
      </x:c>
      <x:c r="AN113" s="2" t="str">
        <x:v>Australien; Brasilien; China</x:v>
      </x:c>
      <x:c r="AO113" s="2" t="str">
        <x:v>China; Indien; Japan</x:v>
      </x:c>
      <x:c r="AP113" s="2" t="str">
        <x:v>Katastrophenvorsorgepläne: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3" s="2" t="str">
        <x:v>2024–2025</x:v>
      </x:c>
      <x:c r="AR113" s="2" t="str">
        <x:v>https://pubs.usgs.gov/periodicals/mcs2026/mcs2026.pdf</x:v>
      </x:c>
    </x:row>
    <x:row r="114" ht="240" customHeight="1">
      <x:c r="A114" s="2" t="str">
        <x:v>ADP-0107</x:v>
      </x:c>
      <x:c r="B114" s="2" t="str">
        <x:v>Anpassung</x:v>
      </x:c>
      <x:c r="C114" s="2" t="str">
        <x:v>Wasser</x:v>
      </x:c>
      <x:c r="D114" s="2" t="str">
        <x:v>Flusshochwasserschutz</x:v>
      </x:c>
      <x:c r="E114" s="2" t="str">
        <x:v>Anpassung an Überflutung</x:v>
      </x:c>
      <x:c r="F114" s="2" t="str">
        <x:v>Anpassung an Überflutung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Anpassung an Überflutung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4" s="2" t="str">
        <x:v>Gemischt: anpassbares Konzept, standortspezifische Umsetzung</x:v>
      </x:c>
      <x:c r="H114" s="2" t="str">
        <x:v>Anpassung an Überflutung ist in Leistung und Konfiguration anpassbar, erfordert jedoch standortspezifische Detailplanung. Ressourcenqualität, Klima, Maßstab, Schnittstellen und Sicherheit sind für jeden Einsatz neu zu bestimmen.</x:v>
      </x:c>
      <x:c r="I114" s="2" t="str">
        <x:v>Überwiegend sachtechnisch, mit wissensbasiertem Anteil</x:v>
      </x:c>
      <x:c r="J114" s="2" t="str">
        <x:v>Anpassung an Überflutung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4" s="2" t="str">
        <x:v>Anlage und Betrieb</x:v>
      </x:c>
      <x:c r="L114" s="2" t="str">
        <x:v>Anpassung an Überflutung ist vor allem als Anlagen- und Betriebssystem verkörpert. Die Leistung gilt erst als erbracht, wenn messbare Kriterien für Dienst, Qualität, Sicherheit und Klimawirkung unter Realbedingungen erfüllt sind.</x:v>
      </x:c>
      <x:c r="M114" s="2" t="str">
        <x:v>Ja, unter Beachtung des Lebenszyklus</x:v>
      </x:c>
      <x:c r="N114" s="2" t="str">
        <x:v>Anpassung an Überflutung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4" s="2" t="str">
        <x:v>Anpassung an Überflutung: Fassungen, Rohrleitungen, Pumpen, Zähler, Armaturen, Behälter, Aufbereitung, Entwässerungs- oder Hochwasserschutzbauwerke, Messstationen und naturnahe Elemente.</x:v>
      </x:c>
      <x:c r="P114" s="2" t="str">
        <x:v>Anpassung an Überflutung: Wasserbilanz, hydraulische und hydrologische Modellierung, Nachfrageprognose, Qualitätsanalyse, Asset-Management, Dürre- oder Hochwasserregeln und Entscheidungsunterstützung.</x:v>
      </x:c>
      <x:c r="Q114" s="2" t="str">
        <x:v>Anpassung an Überflutung: Wasserrechte und Genehmigungen, Versorgerpflichten, Einzugsgebiets-Governance, Servicestandards, Notfallverfahren, Tarife, Wartungsfinanzierung und Vereinbarungen.</x:v>
      </x:c>
      <x:c r="R114" s="2" t="str">
        <x:v>Anpassung an Überflutung: Einzugsgebiet oder Küste, Aufbereitungs- und Speicherstandorte, Leitungs- und Entwässerungsnetz, Stromversorgung, Labor, Leitwarte und sicherer Zugang.</x:v>
      </x:c>
      <x:c r="S114" s="2" t="str">
        <x:v>Anpassung an Überflutung: Strom oder Brennstoff für Pumpen, Belüftung, Entsalzung, Behandlung und Regelung; Schwerkraft und Ökosystemprozesse können den Hilfsenergiebedarf senken.</x:v>
      </x:c>
      <x:c r="T114" s="2" t="str">
        <x:v>Anpassung an Überflutung: Beton, Stahl, duktiles Gusseisen oder Polymere, Filtermedien, Membranen, Aufbereitungschemikalien, Geotextilien, Boden, Gestein und Vegetation.</x:v>
      </x:c>
      <x:c r="U114" s="2" t="str">
        <x:v>Anpassung an Überflutung: Pumpen- und Armaturenteile, Dichtungen, Zähler, Sensoren, Membranen, Lampen, Filtermedien, Dosiertechnik, Reagenzien und Erosionsschutzmaterial.</x:v>
      </x:c>
      <x:c r="V114" s="2" t="str">
        <x:v>https://www.ctc-n.org/sites/default/files/resources/ctcn_taxonomy_0.pdf</x:v>
      </x:c>
      <x:c r="W114" s="2" t="str">
        <x:v>https://institutoagricoladepueblobello.edu.co/colegiapp/archivostemas/GUIA%209.%5B25%5D.pdf</x:v>
      </x:c>
      <x:c r="X114" s="2" t="str">
        <x:v>https://iiasa.ac.at/what-is-technology</x:v>
      </x:c>
      <x:c r="Y114" s="2" t="str">
        <x:v>https://www.unwater.org/water-facts/climate-change</x:v>
      </x:c>
      <x:c r="Z114" s="2" t="str">
        <x:v>Technologiespezifische analytische Synthese. Die CTCN-Hierarchie bleibt erhalten; Klassifikation und Komponentenabhängigkeiten sind vor Investitions- oder Politikanwendung anhand von Ausführung, Standort und Lieferantendokumentation zu validieren.</x:v>
      </x:c>
      <x:c r="AA114" s="2" t="str">
        <x:v>Die physische Umsetzung von Anpassung an Überflutung erfordert Einzugsgebiet oder Küste, Aufbereitungs- und Speicherstandorte, Leitungs- und Entwässerungsnetz, Stromversorgung, Labor, Leitwarte und sicherer Zugang; Schnittstellen, Fundamente, Zugänge und Umweltschutz werden für Ressource und Bemessungslast ausgelegt.</x:v>
      </x:c>
      <x:c r="AB114" s="2" t="str">
        <x:v>Für Anpassung an Überflutung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4" s="2" t="str">
        <x:v>Bau und Betrieb verwenden Beton, Stahl, duktiles Gusseisen oder Polymere, Filtermedien, Membranen, Aufbereitungschemikalien, Geotextilien, Boden, Gestein und Vegetation. Für Anpassung an Überflutung müssen Spezifikationen Dauerhaftigkeit, Verträglichkeit, Recyclinganteil und Rückgewinnbarkeit enthalten.</x:v>
      </x:c>
      <x:c r="AD114" s="2" t="str">
        <x:v>Die Instandhaltung von Anpassung an Überflutung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4" s="2" t="str">
        <x:v>Die Softwarearchitektur für Anpassung an Überflutung benötigt Datenbanken, sichere Kommunikation, versionierte Modelle, Rechenleistung, Sicherungen und Schnittstellen zu Feld- oder Betriebssystemen.</x:v>
      </x:c>
      <x:c r="AF114" s="2" t="str">
        <x:v>Bei Anpassung an Überflutung ist softwarebezogene Energie der Strom für Sensorik, Rechnen, Speicherung, Kommunikation und Kühlung; sie ist meist nachrangig, muss bei kontinuierlichen oder datenintensiven Diensten aber bilanziert werden.</x:v>
      </x:c>
      <x:c r="AG114" s="2" t="str">
        <x:v>Nichtphysische Inputs sind kalibrierte Daten, Metadaten, Algorithmen, Randbedingungen, Emissions- oder Gefahrenfaktoren, Handbücher und Validierungsnachweise speziell für Anpassung an Überflutung.</x:v>
      </x:c>
      <x:c r="AH114" s="2" t="str">
        <x:v>Die Softwarekontinuität von Anpassung an Überflutung erfordert gegebenenfalls Lizenzen, Aktualisierungen, Sicherheitspatches, Backups, Kalibrierdateien, Modellvalidierung und technischen Support.</x:v>
      </x:c>
      <x:c r="AI114" s="2" t="str">
        <x:v>Orgware beruht auf den Institutionen, Laboren, Bildungsträgern, Aufsichtsstellen, Betreibern und Gemeindeschnittstellen, die Anpassung an Überflutung steuern.</x:v>
      </x:c>
      <x:c r="AJ114" s="2" t="str">
        <x:v>Die Orgware für Anpassung an Überflutung verursacht überwiegend indirekten Energieeinsatz durch Büros, Besprechungen, Schulung und Informationssysteme; Reisen und Feldaufsicht können bei verteilten Standorten relevant sein.</x:v>
      </x:c>
      <x:c r="AK114" s="2" t="str">
        <x:v>Organisatorische Inputs sind Genehmigungen, Budgets, qualifiziertes Personal, Kompetenznachweise, Verträge, Verfahren, Schutzvorkehrungen, Monitoringnachweise und auf Anpassung an Überflutung zugeschnittene Vereinbarungen.</x:v>
      </x:c>
      <x:c r="AL114" s="2" t="str">
        <x:v>Die dauerhafte Umsetzung von Anpassung an Überflutung erfordert Beschaffungs- und Serviceverträge, Auditprotokolle, Schulungsmaterial, Berichtsformate, Versicherung oder Garantien und regelmäßige unabhängige Prüfung.</x:v>
      </x:c>
      <x:c r="AM114" s="2" t="str">
        <x:v>Eisenerz und Stahlvorprodukte</x:v>
      </x:c>
      <x:c r="AN114" s="2" t="str">
        <x:v>Australien; Brasilien; China</x:v>
      </x:c>
      <x:c r="AO114" s="2" t="str">
        <x:v>China; Indien; Japan</x:v>
      </x:c>
      <x:c r="AP114" s="2" t="str">
        <x:v>Anpassung an Überflutung: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4" s="2" t="str">
        <x:v>2024–2025</x:v>
      </x:c>
      <x:c r="AR114" s="2" t="str">
        <x:v>https://pubs.usgs.gov/periodicals/mcs2026/mcs2026.pdf</x:v>
      </x:c>
    </x:row>
    <x:row r="115" ht="240" customHeight="1">
      <x:c r="A115" s="2" t="str">
        <x:v>ADP-0108</x:v>
      </x:c>
      <x:c r="B115" s="2" t="str">
        <x:v>Anpassung</x:v>
      </x:c>
      <x:c r="C115" s="2" t="str">
        <x:v>Wasser</x:v>
      </x:c>
      <x:c r="D115" s="2" t="str">
        <x:v>Flusshochwasserschutz</x:v>
      </x:c>
      <x:c r="E115" s="2" t="str">
        <x:v>Sandsäcke gegen Hochwasser</x:v>
      </x:c>
      <x:c r="F115" s="2" t="str">
        <x:v>Sandsäcke gegen Hochwasser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Sandsäcke gegen Hochwasser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5" s="2" t="str">
        <x:v>Gemischt: anpassbares Konzept, standortspezifische Umsetzung</x:v>
      </x:c>
      <x:c r="H115" s="2" t="str">
        <x:v>Sandsäcke gegen Hochwasser ist in Leistung und Konfiguration anpassbar, erfordert jedoch standortspezifische Detailplanung. Ressourcenqualität, Klima, Maßstab, Schnittstellen und Sicherheit sind für jeden Einsatz neu zu bestimmen.</x:v>
      </x:c>
      <x:c r="I115" s="2" t="str">
        <x:v>Überwiegend sachtechnisch, mit wissensbasiertem Anteil</x:v>
      </x:c>
      <x:c r="J115" s="2" t="str">
        <x:v>Sandsäcke gegen Hochwasser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5" s="2" t="str">
        <x:v>Anlage und Betrieb</x:v>
      </x:c>
      <x:c r="L115" s="2" t="str">
        <x:v>Sandsäcke gegen Hochwasser ist vor allem als Anlagen- und Betriebssystem verkörpert. Die Leistung gilt erst als erbracht, wenn messbare Kriterien für Dienst, Qualität, Sicherheit und Klimawirkung unter Realbedingungen erfüllt sind.</x:v>
      </x:c>
      <x:c r="M115" s="2" t="str">
        <x:v>Ja, unter Beachtung des Lebenszyklus</x:v>
      </x:c>
      <x:c r="N115" s="2" t="str">
        <x:v>Sandsäcke gegen Hochwasser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5" s="2" t="str">
        <x:v>Sandsäcke gegen Hochwasser: Fassungen, Rohrleitungen, Pumpen, Zähler, Armaturen, Behälter, Aufbereitung, Entwässerungs- oder Hochwasserschutzbauwerke, Messstationen und naturnahe Elemente.</x:v>
      </x:c>
      <x:c r="P115" s="2" t="str">
        <x:v>Sandsäcke gegen Hochwasser: Wasserbilanz, hydraulische und hydrologische Modellierung, Nachfrageprognose, Qualitätsanalyse, Asset-Management, Dürre- oder Hochwasserregeln und Entscheidungsunterstützung.</x:v>
      </x:c>
      <x:c r="Q115" s="2" t="str">
        <x:v>Sandsäcke gegen Hochwasser: Wasserrechte und Genehmigungen, Versorgerpflichten, Einzugsgebiets-Governance, Servicestandards, Notfallverfahren, Tarife, Wartungsfinanzierung und Vereinbarungen.</x:v>
      </x:c>
      <x:c r="R115" s="2" t="str">
        <x:v>Sandsäcke gegen Hochwasser: Einzugsgebiet oder Küste, Aufbereitungs- und Speicherstandorte, Leitungs- und Entwässerungsnetz, Stromversorgung, Labor, Leitwarte und sicherer Zugang.</x:v>
      </x:c>
      <x:c r="S115" s="2" t="str">
        <x:v>Sandsäcke gegen Hochwasser: Strom oder Brennstoff für Pumpen, Belüftung, Entsalzung, Behandlung und Regelung; Schwerkraft und Ökosystemprozesse können den Hilfsenergiebedarf senken.</x:v>
      </x:c>
      <x:c r="T115" s="2" t="str">
        <x:v>Sandsäcke gegen Hochwasser: Beton, Stahl, duktiles Gusseisen oder Polymere, Filtermedien, Membranen, Aufbereitungschemikalien, Geotextilien, Boden, Gestein und Vegetation.</x:v>
      </x:c>
      <x:c r="U115" s="2" t="str">
        <x:v>Sandsäcke gegen Hochwasser: Pumpen- und Armaturenteile, Dichtungen, Zähler, Sensoren, Membranen, Lampen, Filtermedien, Dosiertechnik, Reagenzien und Erosionsschutzmaterial.</x:v>
      </x:c>
      <x:c r="V115" s="2" t="str">
        <x:v>https://www.ctc-n.org/sites/default/files/resources/ctcn_taxonomy_0.pdf</x:v>
      </x:c>
      <x:c r="W115" s="2" t="str">
        <x:v>https://institutoagricoladepueblobello.edu.co/colegiapp/archivostemas/GUIA%209.%5B25%5D.pdf</x:v>
      </x:c>
      <x:c r="X115" s="2" t="str">
        <x:v>https://iiasa.ac.at/what-is-technology</x:v>
      </x:c>
      <x:c r="Y115" s="2" t="str">
        <x:v>https://www.unwater.org/water-facts/climate-change</x:v>
      </x:c>
      <x:c r="Z115" s="2" t="str">
        <x:v>Technologiespezifische analytische Synthese. Die CTCN-Hierarchie bleibt erhalten; Klassifikation und Komponentenabhängigkeiten sind vor Investitions- oder Politikanwendung anhand von Ausführung, Standort und Lieferantendokumentation zu validieren.</x:v>
      </x:c>
      <x:c r="AA115" s="2" t="str">
        <x:v>Die physische Umsetzung von Sandsäcke gegen Hochwasser erfordert Einzugsgebiet oder Küste, Aufbereitungs- und Speicherstandorte, Leitungs- und Entwässerungsnetz, Stromversorgung, Labor, Leitwarte und sicherer Zugang; Schnittstellen, Fundamente, Zugänge und Umweltschutz werden für Ressource und Bemessungslast ausgelegt.</x:v>
      </x:c>
      <x:c r="AB115" s="2" t="str">
        <x:v>Für Sandsäcke gegen Hochwasser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5" s="2" t="str">
        <x:v>Bau und Betrieb verwenden Beton, Stahl, duktiles Gusseisen oder Polymere, Filtermedien, Membranen, Aufbereitungschemikalien, Geotextilien, Boden, Gestein und Vegetation. Für Sandsäcke gegen Hochwasser müssen Spezifikationen Dauerhaftigkeit, Verträglichkeit, Recyclinganteil und Rückgewinnbarkeit enthalten.</x:v>
      </x:c>
      <x:c r="AD115" s="2" t="str">
        <x:v>Die Instandhaltung von Sandsäcke gegen Hochwasser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5" s="2" t="str">
        <x:v>Die Softwarearchitektur für Sandsäcke gegen Hochwasser benötigt Datenbanken, sichere Kommunikation, versionierte Modelle, Rechenleistung, Sicherungen und Schnittstellen zu Feld- oder Betriebssystemen.</x:v>
      </x:c>
      <x:c r="AF115" s="2" t="str">
        <x:v>Bei Sandsäcke gegen Hochwasser ist softwarebezogene Energie der Strom für Sensorik, Rechnen, Speicherung, Kommunikation und Kühlung; sie ist meist nachrangig, muss bei kontinuierlichen oder datenintensiven Diensten aber bilanziert werden.</x:v>
      </x:c>
      <x:c r="AG115" s="2" t="str">
        <x:v>Nichtphysische Inputs sind kalibrierte Daten, Metadaten, Algorithmen, Randbedingungen, Emissions- oder Gefahrenfaktoren, Handbücher und Validierungsnachweise speziell für Sandsäcke gegen Hochwasser.</x:v>
      </x:c>
      <x:c r="AH115" s="2" t="str">
        <x:v>Die Softwarekontinuität von Sandsäcke gegen Hochwasser erfordert gegebenenfalls Lizenzen, Aktualisierungen, Sicherheitspatches, Backups, Kalibrierdateien, Modellvalidierung und technischen Support.</x:v>
      </x:c>
      <x:c r="AI115" s="2" t="str">
        <x:v>Orgware beruht auf den Institutionen, Laboren, Bildungsträgern, Aufsichtsstellen, Betreibern und Gemeindeschnittstellen, die Sandsäcke gegen Hochwasser steuern.</x:v>
      </x:c>
      <x:c r="AJ115" s="2" t="str">
        <x:v>Die Orgware für Sandsäcke gegen Hochwasser verursacht überwiegend indirekten Energieeinsatz durch Büros, Besprechungen, Schulung und Informationssysteme; Reisen und Feldaufsicht können bei verteilten Standorten relevant sein.</x:v>
      </x:c>
      <x:c r="AK115" s="2" t="str">
        <x:v>Organisatorische Inputs sind Genehmigungen, Budgets, qualifiziertes Personal, Kompetenznachweise, Verträge, Verfahren, Schutzvorkehrungen, Monitoringnachweise und auf Sandsäcke gegen Hochwasser zugeschnittene Vereinbarungen.</x:v>
      </x:c>
      <x:c r="AL115" s="2" t="str">
        <x:v>Die dauerhafte Umsetzung von Sandsäcke gegen Hochwasser erfordert Beschaffungs- und Serviceverträge, Auditprotokolle, Schulungsmaterial, Berichtsformate, Versicherung oder Garantien und regelmäßige unabhängige Prüfung.</x:v>
      </x:c>
      <x:c r="AM115" s="2" t="str">
        <x:v>Eisenerz und Stahlvorprodukte</x:v>
      </x:c>
      <x:c r="AN115" s="2" t="str">
        <x:v>Australien; Brasilien; China</x:v>
      </x:c>
      <x:c r="AO115" s="2" t="str">
        <x:v>China; Indien; Japan</x:v>
      </x:c>
      <x:c r="AP115" s="2" t="str">
        <x:v>Sandsäcke gegen Hochwasser: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5" s="2" t="str">
        <x:v>2024–2025</x:v>
      </x:c>
      <x:c r="AR115" s="2" t="str">
        <x:v>https://pubs.usgs.gov/periodicals/mcs2026/mcs2026.pdf</x:v>
      </x:c>
    </x:row>
    <x:row r="116" ht="240" customHeight="1">
      <x:c r="A116" s="2" t="str">
        <x:v>ADP-0109</x:v>
      </x:c>
      <x:c r="B116" s="2" t="str">
        <x:v>Anpassung</x:v>
      </x:c>
      <x:c r="C116" s="2" t="str">
        <x:v>Wasser</x:v>
      </x:c>
      <x:c r="D116" s="2" t="str">
        <x:v>Flusshochwasserschutz</x:v>
      </x:c>
      <x:c r="E116" s="2" t="str">
        <x:v>Hochwassersichere Brunnen</x:v>
      </x:c>
      <x:c r="F116" s="2" t="str">
        <x:v>Hochwassersichere Brunnen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Hochwassersichere Brunnen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6" s="2" t="str">
        <x:v>Gemischt: anpassbares Konzept, standortspezifische Umsetzung</x:v>
      </x:c>
      <x:c r="H116" s="2" t="str">
        <x:v>Hochwassersichere Brunnen ist in Leistung und Konfiguration anpassbar, erfordert jedoch standortspezifische Detailplanung. Ressourcenqualität, Klima, Maßstab, Schnittstellen und Sicherheit sind für jeden Einsatz neu zu bestimmen.</x:v>
      </x:c>
      <x:c r="I116" s="2" t="str">
        <x:v>Überwiegend sachtechnisch, mit wissensbasiertem Anteil</x:v>
      </x:c>
      <x:c r="J116" s="2" t="str">
        <x:v>Hochwassersichere Brunnen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6" s="2" t="str">
        <x:v>Anlage und Betrieb</x:v>
      </x:c>
      <x:c r="L116" s="2" t="str">
        <x:v>Hochwassersichere Brunnen ist vor allem als Anlagen- und Betriebssystem verkörpert. Die Leistung gilt erst als erbracht, wenn messbare Kriterien für Dienst, Qualität, Sicherheit und Klimawirkung unter Realbedingungen erfüllt sind.</x:v>
      </x:c>
      <x:c r="M116" s="2" t="str">
        <x:v>Ja, unter Beachtung des Lebenszyklus</x:v>
      </x:c>
      <x:c r="N116" s="2" t="str">
        <x:v>Hochwassersichere Brunnen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6" s="2" t="str">
        <x:v>Hochwassersichere Brunnen: Fassungen, Rohrleitungen, Pumpen, Zähler, Armaturen, Behälter, Aufbereitung, Entwässerungs- oder Hochwasserschutzbauwerke, Messstationen und naturnahe Elemente.</x:v>
      </x:c>
      <x:c r="P116" s="2" t="str">
        <x:v>Hochwassersichere Brunnen: Wasserbilanz, hydraulische und hydrologische Modellierung, Nachfrageprognose, Qualitätsanalyse, Asset-Management, Dürre- oder Hochwasserregeln und Entscheidungsunterstützung.</x:v>
      </x:c>
      <x:c r="Q116" s="2" t="str">
        <x:v>Hochwassersichere Brunnen: Wasserrechte und Genehmigungen, Versorgerpflichten, Einzugsgebiets-Governance, Servicestandards, Notfallverfahren, Tarife, Wartungsfinanzierung und Vereinbarungen.</x:v>
      </x:c>
      <x:c r="R116" s="2" t="str">
        <x:v>Hochwassersichere Brunnen: Einzugsgebiet oder Küste, Aufbereitungs- und Speicherstandorte, Leitungs- und Entwässerungsnetz, Stromversorgung, Labor, Leitwarte und sicherer Zugang.</x:v>
      </x:c>
      <x:c r="S116" s="2" t="str">
        <x:v>Hochwassersichere Brunnen: Strom oder Brennstoff für Pumpen, Belüftung, Entsalzung, Behandlung und Regelung; Schwerkraft und Ökosystemprozesse können den Hilfsenergiebedarf senken.</x:v>
      </x:c>
      <x:c r="T116" s="2" t="str">
        <x:v>Hochwassersichere Brunnen: Beton, Stahl, duktiles Gusseisen oder Polymere, Filtermedien, Membranen, Aufbereitungschemikalien, Geotextilien, Boden, Gestein und Vegetation.</x:v>
      </x:c>
      <x:c r="U116" s="2" t="str">
        <x:v>Hochwassersichere Brunnen: Pumpen- und Armaturenteile, Dichtungen, Zähler, Sensoren, Membranen, Lampen, Filtermedien, Dosiertechnik, Reagenzien und Erosionsschutzmaterial.</x:v>
      </x:c>
      <x:c r="V116" s="2" t="str">
        <x:v>https://www.ctc-n.org/sites/default/files/resources/ctcn_taxonomy_0.pdf</x:v>
      </x:c>
      <x:c r="W116" s="2" t="str">
        <x:v>https://institutoagricoladepueblobello.edu.co/colegiapp/archivostemas/GUIA%209.%5B25%5D.pdf</x:v>
      </x:c>
      <x:c r="X116" s="2" t="str">
        <x:v>https://iiasa.ac.at/what-is-technology</x:v>
      </x:c>
      <x:c r="Y116" s="2" t="str">
        <x:v>https://www.unwater.org/water-facts/climate-change</x:v>
      </x:c>
      <x:c r="Z116" s="2" t="str">
        <x:v>Technologiespezifische analytische Synthese. Die CTCN-Hierarchie bleibt erhalten; Klassifikation und Komponentenabhängigkeiten sind vor Investitions- oder Politikanwendung anhand von Ausführung, Standort und Lieferantendokumentation zu validieren.</x:v>
      </x:c>
      <x:c r="AA116" s="2" t="str">
        <x:v>Die physische Umsetzung von Hochwassersichere Brunnen erfordert Einzugsgebiet oder Küste, Aufbereitungs- und Speicherstandorte, Leitungs- und Entwässerungsnetz, Stromversorgung, Labor, Leitwarte und sicherer Zugang; Schnittstellen, Fundamente, Zugänge und Umweltschutz werden für Ressource und Bemessungslast ausgelegt.</x:v>
      </x:c>
      <x:c r="AB116" s="2" t="str">
        <x:v>Für Hochwassersichere Brunnen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6" s="2" t="str">
        <x:v>Bau und Betrieb verwenden Beton, Stahl, duktiles Gusseisen oder Polymere, Filtermedien, Membranen, Aufbereitungschemikalien, Geotextilien, Boden, Gestein und Vegetation. Für Hochwassersichere Brunnen müssen Spezifikationen Dauerhaftigkeit, Verträglichkeit, Recyclinganteil und Rückgewinnbarkeit enthalten.</x:v>
      </x:c>
      <x:c r="AD116" s="2" t="str">
        <x:v>Die Instandhaltung von Hochwassersichere Brunnen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6" s="2" t="str">
        <x:v>Die Softwarearchitektur für Hochwassersichere Brunnen benötigt Datenbanken, sichere Kommunikation, versionierte Modelle, Rechenleistung, Sicherungen und Schnittstellen zu Feld- oder Betriebssystemen.</x:v>
      </x:c>
      <x:c r="AF116" s="2" t="str">
        <x:v>Bei Hochwassersichere Brunnen ist softwarebezogene Energie der Strom für Sensorik, Rechnen, Speicherung, Kommunikation und Kühlung; sie ist meist nachrangig, muss bei kontinuierlichen oder datenintensiven Diensten aber bilanziert werden.</x:v>
      </x:c>
      <x:c r="AG116" s="2" t="str">
        <x:v>Nichtphysische Inputs sind kalibrierte Daten, Metadaten, Algorithmen, Randbedingungen, Emissions- oder Gefahrenfaktoren, Handbücher und Validierungsnachweise speziell für Hochwassersichere Brunnen.</x:v>
      </x:c>
      <x:c r="AH116" s="2" t="str">
        <x:v>Die Softwarekontinuität von Hochwassersichere Brunnen erfordert gegebenenfalls Lizenzen, Aktualisierungen, Sicherheitspatches, Backups, Kalibrierdateien, Modellvalidierung und technischen Support.</x:v>
      </x:c>
      <x:c r="AI116" s="2" t="str">
        <x:v>Orgware beruht auf den Institutionen, Laboren, Bildungsträgern, Aufsichtsstellen, Betreibern und Gemeindeschnittstellen, die Hochwassersichere Brunnen steuern.</x:v>
      </x:c>
      <x:c r="AJ116" s="2" t="str">
        <x:v>Die Orgware für Hochwassersichere Brunnen verursacht überwiegend indirekten Energieeinsatz durch Büros, Besprechungen, Schulung und Informationssysteme; Reisen und Feldaufsicht können bei verteilten Standorten relevant sein.</x:v>
      </x:c>
      <x:c r="AK116" s="2" t="str">
        <x:v>Organisatorische Inputs sind Genehmigungen, Budgets, qualifiziertes Personal, Kompetenznachweise, Verträge, Verfahren, Schutzvorkehrungen, Monitoringnachweise und auf Hochwassersichere Brunnen zugeschnittene Vereinbarungen.</x:v>
      </x:c>
      <x:c r="AL116" s="2" t="str">
        <x:v>Die dauerhafte Umsetzung von Hochwassersichere Brunnen erfordert Beschaffungs- und Serviceverträge, Auditprotokolle, Schulungsmaterial, Berichtsformate, Versicherung oder Garantien und regelmäßige unabhängige Prüfung.</x:v>
      </x:c>
      <x:c r="AM116" s="2" t="str">
        <x:v>Eisenerz und Stahlvorprodukte</x:v>
      </x:c>
      <x:c r="AN116" s="2" t="str">
        <x:v>Australien; Brasilien; China</x:v>
      </x:c>
      <x:c r="AO116" s="2" t="str">
        <x:v>China; Indien; Japan</x:v>
      </x:c>
      <x:c r="AP116" s="2" t="str">
        <x:v>Hochwassersichere Brunnen: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6" s="2" t="str">
        <x:v>2024–2025</x:v>
      </x:c>
      <x:c r="AR116" s="2" t="str">
        <x:v>https://pubs.usgs.gov/periodicals/mcs2026/mcs2026.pdf</x:v>
      </x:c>
    </x:row>
    <x:row r="117" ht="240" customHeight="1">
      <x:c r="A117" s="2" t="str">
        <x:v>ADP-0110</x:v>
      </x:c>
      <x:c r="B117" s="2" t="str">
        <x:v>Anpassung</x:v>
      </x:c>
      <x:c r="C117" s="2" t="str">
        <x:v>Wasser</x:v>
      </x:c>
      <x:c r="D117" s="2" t="str">
        <x:v>Flusshochwasserschutz</x:v>
      </x:c>
      <x:c r="E117" s="2" t="str">
        <x:v>Auen- und Überschwemmungszonierung</x:v>
      </x:c>
      <x:c r="F117" s="2" t="str">
        <x:v>Auen- und Überschwemmungszonierung ist eine Technologie zur Anpassung im Sektor Wasser und in der Technologiegruppe Flusshochwasserschutz. Sie wird als kombiniertes Hardware-, Software- und Orgware-System definiert, das steuert Wassermenge, -qualität, zeitliche Verfügbarkeit oder Exposition durch Nachfragesenkung, Erfassung, Speicherung, Behandlung, Zuteilung, hydraulischen Schutz und Ökosystemfunktionen. Auen- und Überschwemmungszonierung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7" s="2" t="str">
        <x:v>Flexibel</x:v>
      </x:c>
      <x:c r="H117" s="2" t="str">
        <x:v>Auen- und Überschwemmungszonierung ist über konfigurierbare Methoden, Regeln und Betriebsparameter übertragbar. Ressourcenqualität, Klima, Maßstab, Schnittstellen und Sicherheit sind für jeden Einsatz neu zu bestimmen.</x:v>
      </x:c>
      <x:c r="I117" s="2" t="str">
        <x:v>Überwiegend wissensbasiert, mit physischer Unterstützung</x:v>
      </x:c>
      <x:c r="J117" s="2" t="str">
        <x:v>Auen- und Überschwemmungszonierung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7" s="2" t="str">
        <x:v>Betrieb</x:v>
      </x:c>
      <x:c r="L117" s="2" t="str">
        <x:v>Auen- und Überschwemmungszonierung ist vor allem als Betriebspraxis verkörpert. Die Leistung gilt erst als erbracht, wenn messbare Kriterien für Dienst, Qualität, Sicherheit und Klimawirkung unter Realbedingungen erfüllt sind.</x:v>
      </x:c>
      <x:c r="M117" s="2" t="str">
        <x:v>Ja, unter Beachtung des Lebenszyklus</x:v>
      </x:c>
      <x:c r="N117" s="2" t="str">
        <x:v>Auen- und Überschwemmungszonierung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7" s="2" t="str">
        <x:v>Auen- und Überschwemmungszonierung: Fassungen, Rohrleitungen, Pumpen, Zähler, Armaturen, Behälter, Aufbereitung, Entwässerungs- oder Hochwasserschutzbauwerke, Messstationen und naturnahe Elemente.</x:v>
      </x:c>
      <x:c r="P117" s="2" t="str">
        <x:v>Auen- und Überschwemmungszonierung: Wasserbilanz, hydraulische und hydrologische Modellierung, Nachfrageprognose, Qualitätsanalyse, Asset-Management, Dürre- oder Hochwasserregeln und Entscheidungsunterstützung.</x:v>
      </x:c>
      <x:c r="Q117" s="2" t="str">
        <x:v>Auen- und Überschwemmungszonierung: Wasserrechte und Genehmigungen, Versorgerpflichten, Einzugsgebiets-Governance, Servicestandards, Notfallverfahren, Tarife, Wartungsfinanzierung und Vereinbarungen.</x:v>
      </x:c>
      <x:c r="R117" s="2" t="str">
        <x:v>Auen- und Überschwemmungszonierung: Einzugsgebiet oder Küste, Aufbereitungs- und Speicherstandorte, Leitungs- und Entwässerungsnetz, Stromversorgung, Labor, Leitwarte und sicherer Zugang.</x:v>
      </x:c>
      <x:c r="S117" s="2" t="str">
        <x:v>Auen- und Überschwemmungszonierung: Strom oder Brennstoff für Pumpen, Belüftung, Entsalzung, Behandlung und Regelung; Schwerkraft und Ökosystemprozesse können den Hilfsenergiebedarf senken.</x:v>
      </x:c>
      <x:c r="T117" s="2" t="str">
        <x:v>Auen- und Überschwemmungszonierung: Beton, Stahl, duktiles Gusseisen oder Polymere, Filtermedien, Membranen, Aufbereitungschemikalien, Geotextilien, Boden, Gestein und Vegetation.</x:v>
      </x:c>
      <x:c r="U117" s="2" t="str">
        <x:v>Auen- und Überschwemmungszonierung: Pumpen- und Armaturenteile, Dichtungen, Zähler, Sensoren, Membranen, Lampen, Filtermedien, Dosiertechnik, Reagenzien und Erosionsschutzmaterial.</x:v>
      </x:c>
      <x:c r="V117" s="2" t="str">
        <x:v>https://www.ctc-n.org/sites/default/files/resources/ctcn_taxonomy_0.pdf</x:v>
      </x:c>
      <x:c r="W117" s="2" t="str">
        <x:v>https://institutoagricoladepueblobello.edu.co/colegiapp/archivostemas/GUIA%209.%5B25%5D.pdf</x:v>
      </x:c>
      <x:c r="X117" s="2" t="str">
        <x:v>https://iiasa.ac.at/what-is-technology</x:v>
      </x:c>
      <x:c r="Y117" s="2" t="str">
        <x:v>https://www.unwater.org/water-facts/climate-change</x:v>
      </x:c>
      <x:c r="Z117" s="2" t="str">
        <x:v>Technologiespezifische analytische Synthese. Die CTCN-Hierarchie bleibt erhalten; Klassifikation und Komponentenabhängigkeiten sind vor Investitions- oder Politikanwendung anhand von Ausführung, Standort und Lieferantendokumentation zu validieren.</x:v>
      </x:c>
      <x:c r="AA117" s="2" t="str">
        <x:v>Die physische Umsetzung von Auen- und Überschwemmungszonierung erfordert Einzugsgebiet oder Küste, Aufbereitungs- und Speicherstandorte, Leitungs- und Entwässerungsnetz, Stromversorgung, Labor, Leitwarte und sicherer Zugang; Schnittstellen, Fundamente, Zugänge und Umweltschutz werden für Ressource und Bemessungslast ausgelegt.</x:v>
      </x:c>
      <x:c r="AB117" s="2" t="str">
        <x:v>Für Auen- und Überschwemmungszonierung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7" s="2" t="str">
        <x:v>Bau und Betrieb verwenden Beton, Stahl, duktiles Gusseisen oder Polymere, Filtermedien, Membranen, Aufbereitungschemikalien, Geotextilien, Boden, Gestein und Vegetation. Für Auen- und Überschwemmungszonierung müssen Spezifikationen Dauerhaftigkeit, Verträglichkeit, Recyclinganteil und Rückgewinnbarkeit enthalten.</x:v>
      </x:c>
      <x:c r="AD117" s="2" t="str">
        <x:v>Die Instandhaltung von Auen- und Überschwemmungszonierung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7" s="2" t="str">
        <x:v>Die Softwarearchitektur für Auen- und Überschwemmungszonierung benötigt Datenbanken, sichere Kommunikation, versionierte Modelle, Rechenleistung, Sicherungen und Schnittstellen zu Feld- oder Betriebssystemen.</x:v>
      </x:c>
      <x:c r="AF117" s="2" t="str">
        <x:v>Bei Auen- und Überschwemmungszonierung ist softwarebezogene Energie der Strom für Sensorik, Rechnen, Speicherung, Kommunikation und Kühlung; sie ist meist nachrangig, muss bei kontinuierlichen oder datenintensiven Diensten aber bilanziert werden.</x:v>
      </x:c>
      <x:c r="AG117" s="2" t="str">
        <x:v>Nichtphysische Inputs sind kalibrierte Daten, Metadaten, Algorithmen, Randbedingungen, Emissions- oder Gefahrenfaktoren, Handbücher und Validierungsnachweise speziell für Auen- und Überschwemmungszonierung.</x:v>
      </x:c>
      <x:c r="AH117" s="2" t="str">
        <x:v>Die Softwarekontinuität von Auen- und Überschwemmungszonierung erfordert gegebenenfalls Lizenzen, Aktualisierungen, Sicherheitspatches, Backups, Kalibrierdateien, Modellvalidierung und technischen Support.</x:v>
      </x:c>
      <x:c r="AI117" s="2" t="str">
        <x:v>Orgware beruht auf den Institutionen, Laboren, Bildungsträgern, Aufsichtsstellen, Betreibern und Gemeindeschnittstellen, die Auen- und Überschwemmungszonierung steuern.</x:v>
      </x:c>
      <x:c r="AJ117" s="2" t="str">
        <x:v>Die Orgware für Auen- und Überschwemmungszonierung verursacht überwiegend indirekten Energieeinsatz durch Büros, Besprechungen, Schulung und Informationssysteme; Reisen und Feldaufsicht können bei verteilten Standorten relevant sein.</x:v>
      </x:c>
      <x:c r="AK117" s="2" t="str">
        <x:v>Organisatorische Inputs sind Genehmigungen, Budgets, qualifiziertes Personal, Kompetenznachweise, Verträge, Verfahren, Schutzvorkehrungen, Monitoringnachweise und auf Auen- und Überschwemmungszonierung zugeschnittene Vereinbarungen.</x:v>
      </x:c>
      <x:c r="AL117" s="2" t="str">
        <x:v>Die dauerhafte Umsetzung von Auen- und Überschwemmungszonierung erfordert Beschaffungs- und Serviceverträge, Auditprotokolle, Schulungsmaterial, Berichtsformate, Versicherung oder Garantien und regelmäßige unabhängige Prüfung.</x:v>
      </x:c>
      <x:c r="AM117" s="2" t="str">
        <x:v>Eisenerz und Stahlvorprodukte</x:v>
      </x:c>
      <x:c r="AN117" s="2" t="str">
        <x:v>Australien; Brasilien; China</x:v>
      </x:c>
      <x:c r="AO117" s="2" t="str">
        <x:v>China; Indien; Japan</x:v>
      </x:c>
      <x:c r="AP117" s="2" t="str">
        <x:v>Auen- und Überschwemmungszonierung: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7" s="2" t="str">
        <x:v>2024–2025</x:v>
      </x:c>
      <x:c r="AR117" s="2" t="str">
        <x:v>https://pubs.usgs.gov/periodicals/mcs2026/mcs2026.pdf</x:v>
      </x:c>
    </x:row>
    <x:row r="118" ht="240" customHeight="1">
      <x:c r="A118" s="2" t="str">
        <x:v>ADP-0111</x:v>
      </x:c>
      <x:c r="B118" s="2" t="str">
        <x:v>Anpassung</x:v>
      </x:c>
      <x:c r="C118" s="2" t="str">
        <x:v>Wasser</x:v>
      </x:c>
      <x:c r="D118" s="2" t="str">
        <x:v>Kommunales Regenwassermanagement</x:v>
      </x:c>
      <x:c r="E118" s="2" t="str">
        <x:v>Kanäle und Entwässerungssysteme</x:v>
      </x:c>
      <x:c r="F118" s="2" t="str">
        <x:v>Kanäle und Entwässerungssysteme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Kanäle und Entwässerungssysteme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8" s="2" t="str">
        <x:v>Flexibel</x:v>
      </x:c>
      <x:c r="H118" s="2" t="str">
        <x:v>Kanäle und Entwässerungssysteme ist über konfigurierbare Methoden, Regeln und Betriebsparameter übertragbar. Ressourcenqualität, Klima, Maßstab, Schnittstellen und Sicherheit sind für jeden Einsatz neu zu bestimmen.</x:v>
      </x:c>
      <x:c r="I118" s="2" t="str">
        <x:v>Überwiegend wissensbasiert, mit physischer Unterstützung</x:v>
      </x:c>
      <x:c r="J118" s="2" t="str">
        <x:v>Kanäle und Entwässerungssysteme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8" s="2" t="str">
        <x:v>Betrieb</x:v>
      </x:c>
      <x:c r="L118" s="2" t="str">
        <x:v>Kanäle und Entwässerungssysteme ist vor allem als Betriebspraxis verkörpert. Die Leistung gilt erst als erbracht, wenn messbare Kriterien für Dienst, Qualität, Sicherheit und Klimawirkung unter Realbedingungen erfüllt sind.</x:v>
      </x:c>
      <x:c r="M118" s="2" t="str">
        <x:v>Ja, unter Beachtung des Lebenszyklus</x:v>
      </x:c>
      <x:c r="N118" s="2" t="str">
        <x:v>Kanäle und Entwässerungssysteme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8" s="2" t="str">
        <x:v>Kanäle und Entwässerungssysteme: Fassungen, Rohrleitungen, Pumpen, Zähler, Armaturen, Behälter, Aufbereitung, Entwässerungs- oder Hochwasserschutzbauwerke, Messstationen und naturnahe Elemente.</x:v>
      </x:c>
      <x:c r="P118" s="2" t="str">
        <x:v>Kanäle und Entwässerungssysteme: Wasserbilanz, hydraulische und hydrologische Modellierung, Nachfrageprognose, Qualitätsanalyse, Asset-Management, Dürre- oder Hochwasserregeln und Entscheidungsunterstützung.</x:v>
      </x:c>
      <x:c r="Q118" s="2" t="str">
        <x:v>Kanäle und Entwässerungssysteme: Wasserrechte und Genehmigungen, Versorgerpflichten, Einzugsgebiets-Governance, Servicestandards, Notfallverfahren, Tarife, Wartungsfinanzierung und Vereinbarungen.</x:v>
      </x:c>
      <x:c r="R118" s="2" t="str">
        <x:v>Kanäle und Entwässerungssysteme: Einzugsgebiet oder Küste, Aufbereitungs- und Speicherstandorte, Leitungs- und Entwässerungsnetz, Stromversorgung, Labor, Leitwarte und sicherer Zugang.</x:v>
      </x:c>
      <x:c r="S118" s="2" t="str">
        <x:v>Kanäle und Entwässerungssysteme: Strom oder Brennstoff für Pumpen, Belüftung, Entsalzung, Behandlung und Regelung; Schwerkraft und Ökosystemprozesse können den Hilfsenergiebedarf senken.</x:v>
      </x:c>
      <x:c r="T118" s="2" t="str">
        <x:v>Kanäle und Entwässerungssysteme: Beton, Stahl, duktiles Gusseisen oder Polymere, Filtermedien, Membranen, Aufbereitungschemikalien, Geotextilien, Boden, Gestein und Vegetation.</x:v>
      </x:c>
      <x:c r="U118" s="2" t="str">
        <x:v>Kanäle und Entwässerungssysteme: Pumpen- und Armaturenteile, Dichtungen, Zähler, Sensoren, Membranen, Lampen, Filtermedien, Dosiertechnik, Reagenzien und Erosionsschutzmaterial.</x:v>
      </x:c>
      <x:c r="V118" s="2" t="str">
        <x:v>https://www.ctc-n.org/sites/default/files/resources/ctcn_taxonomy_0.pdf</x:v>
      </x:c>
      <x:c r="W118" s="2" t="str">
        <x:v>https://institutoagricoladepueblobello.edu.co/colegiapp/archivostemas/GUIA%209.%5B25%5D.pdf</x:v>
      </x:c>
      <x:c r="X118" s="2" t="str">
        <x:v>https://iiasa.ac.at/what-is-technology</x:v>
      </x:c>
      <x:c r="Y118" s="2" t="str">
        <x:v>https://www.unwater.org/water-facts/climate-change</x:v>
      </x:c>
      <x:c r="Z118" s="2" t="str">
        <x:v>Technologiespezifische analytische Synthese. Die CTCN-Hierarchie bleibt erhalten; Klassifikation und Komponentenabhängigkeiten sind vor Investitions- oder Politikanwendung anhand von Ausführung, Standort und Lieferantendokumentation zu validieren.</x:v>
      </x:c>
      <x:c r="AA118" s="2" t="str">
        <x:v>Die physische Umsetzung von Kanäle und Entwässerungssysteme erfordert Einzugsgebiet oder Küste, Aufbereitungs- und Speicherstandorte, Leitungs- und Entwässerungsnetz, Stromversorgung, Labor, Leitwarte und sicherer Zugang; Schnittstellen, Fundamente, Zugänge und Umweltschutz werden für Ressource und Bemessungslast ausgelegt.</x:v>
      </x:c>
      <x:c r="AB118" s="2" t="str">
        <x:v>Für Kanäle und Entwässerungssysteme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8" s="2" t="str">
        <x:v>Bau und Betrieb verwenden Beton, Stahl, duktiles Gusseisen oder Polymere, Filtermedien, Membranen, Aufbereitungschemikalien, Geotextilien, Boden, Gestein und Vegetation. Für Kanäle und Entwässerungssysteme müssen Spezifikationen Dauerhaftigkeit, Verträglichkeit, Recyclinganteil und Rückgewinnbarkeit enthalten.</x:v>
      </x:c>
      <x:c r="AD118" s="2" t="str">
        <x:v>Die Instandhaltung von Kanäle und Entwässerungssysteme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8" s="2" t="str">
        <x:v>Die Softwarearchitektur für Kanäle und Entwässerungssysteme benötigt Datenbanken, sichere Kommunikation, versionierte Modelle, Rechenleistung, Sicherungen und Schnittstellen zu Feld- oder Betriebssystemen.</x:v>
      </x:c>
      <x:c r="AF118" s="2" t="str">
        <x:v>Bei Kanäle und Entwässerungssysteme ist softwarebezogene Energie der Strom für Sensorik, Rechnen, Speicherung, Kommunikation und Kühlung; sie ist meist nachrangig, muss bei kontinuierlichen oder datenintensiven Diensten aber bilanziert werden.</x:v>
      </x:c>
      <x:c r="AG118" s="2" t="str">
        <x:v>Nichtphysische Inputs sind kalibrierte Daten, Metadaten, Algorithmen, Randbedingungen, Emissions- oder Gefahrenfaktoren, Handbücher und Validierungsnachweise speziell für Kanäle und Entwässerungssysteme.</x:v>
      </x:c>
      <x:c r="AH118" s="2" t="str">
        <x:v>Die Softwarekontinuität von Kanäle und Entwässerungssysteme erfordert gegebenenfalls Lizenzen, Aktualisierungen, Sicherheitspatches, Backups, Kalibrierdateien, Modellvalidierung und technischen Support.</x:v>
      </x:c>
      <x:c r="AI118" s="2" t="str">
        <x:v>Orgware beruht auf den Institutionen, Laboren, Bildungsträgern, Aufsichtsstellen, Betreibern und Gemeindeschnittstellen, die Kanäle und Entwässerungssysteme steuern.</x:v>
      </x:c>
      <x:c r="AJ118" s="2" t="str">
        <x:v>Die Orgware für Kanäle und Entwässerungssysteme verursacht überwiegend indirekten Energieeinsatz durch Büros, Besprechungen, Schulung und Informationssysteme; Reisen und Feldaufsicht können bei verteilten Standorten relevant sein.</x:v>
      </x:c>
      <x:c r="AK118" s="2" t="str">
        <x:v>Organisatorische Inputs sind Genehmigungen, Budgets, qualifiziertes Personal, Kompetenznachweise, Verträge, Verfahren, Schutzvorkehrungen, Monitoringnachweise und auf Kanäle und Entwässerungssysteme zugeschnittene Vereinbarungen.</x:v>
      </x:c>
      <x:c r="AL118" s="2" t="str">
        <x:v>Die dauerhafte Umsetzung von Kanäle und Entwässerungssysteme erfordert Beschaffungs- und Serviceverträge, Auditprotokolle, Schulungsmaterial, Berichtsformate, Versicherung oder Garantien und regelmäßige unabhängige Prüfung.</x:v>
      </x:c>
      <x:c r="AM118" s="2" t="str">
        <x:v>Eisenerz und Stahlvorprodukte; Kalkstein / Zementrohstoffe</x:v>
      </x:c>
      <x:c r="AN118" s="2" t="str">
        <x:v>Australien; Brasilien; China; Indien; Vietnam</x:v>
      </x:c>
      <x:c r="AO118" s="2" t="str">
        <x:v>China; Indien; Japan; Vietnam</x:v>
      </x:c>
      <x:c r="AP118" s="2" t="str">
        <x:v>Kanäle und Entwässerungssysteme: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8" s="2" t="str">
        <x:v>2024–2025</x:v>
      </x:c>
      <x:c r="AR118" s="2" t="str">
        <x:v>https://pubs.usgs.gov/periodicals/mcs2026/mcs2026.pdf</x:v>
      </x:c>
    </x:row>
    <x:row r="119" ht="240" customHeight="1">
      <x:c r="A119" s="2" t="str">
        <x:v>ADP-0112</x:v>
      </x:c>
      <x:c r="B119" s="2" t="str">
        <x:v>Anpassung</x:v>
      </x:c>
      <x:c r="C119" s="2" t="str">
        <x:v>Wasser</x:v>
      </x:c>
      <x:c r="D119" s="2" t="str">
        <x:v>Kommunales Regenwassermanagement</x:v>
      </x:c>
      <x:c r="E119" s="2" t="str">
        <x:v>Bauwerke zur temporären Speicherung von Niederschlagsabfluss</x:v>
      </x:c>
      <x:c r="F119" s="2" t="str">
        <x:v>Bauwerke zur temporären Speicherung von Niederschlagsabfluss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Bauwerke zur temporären Speicherung von Niederschlagsabfluss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19" s="2" t="str">
        <x:v>Flexibel</x:v>
      </x:c>
      <x:c r="H119" s="2" t="str">
        <x:v>Bauwerke zur temporären Speicherung von Niederschlagsabfluss ist über konfigurierbare Methoden, Regeln und Betriebsparameter übertragbar. Ressourcenqualität, Klima, Maßstab, Schnittstellen und Sicherheit sind für jeden Einsatz neu zu bestimmen.</x:v>
      </x:c>
      <x:c r="I119" s="2" t="str">
        <x:v>Überwiegend wissensbasiert, mit physischer Unterstützung</x:v>
      </x:c>
      <x:c r="J119" s="2" t="str">
        <x:v>Bauwerke zur temporären Speicherung von Niederschlagsabfluss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19" s="2" t="str">
        <x:v>Betrieb</x:v>
      </x:c>
      <x:c r="L119" s="2" t="str">
        <x:v>Bauwerke zur temporären Speicherung von Niederschlagsabfluss ist vor allem als Betriebspraxis verkörpert. Die Leistung gilt erst als erbracht, wenn messbare Kriterien für Dienst, Qualität, Sicherheit und Klimawirkung unter Realbedingungen erfüllt sind.</x:v>
      </x:c>
      <x:c r="M119" s="2" t="str">
        <x:v>Ja, unter Beachtung des Lebenszyklus</x:v>
      </x:c>
      <x:c r="N119" s="2" t="str">
        <x:v>Bauwerke zur temporären Speicherung von Niederschlagsabfluss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19" s="2" t="str">
        <x:v>Bauwerke zur temporären Speicherung von Niederschlagsabfluss: Fassungen, Rohrleitungen, Pumpen, Zähler, Armaturen, Behälter, Aufbereitung, Entwässerungs- oder Hochwasserschutzbauwerke, Messstationen und naturnahe Elemente.</x:v>
      </x:c>
      <x:c r="P119" s="2" t="str">
        <x:v>Bauwerke zur temporären Speicherung von Niederschlagsabfluss: Wasserbilanz, hydraulische und hydrologische Modellierung, Nachfrageprognose, Qualitätsanalyse, Asset-Management, Dürre- oder Hochwasserregeln und Entscheidungsunterstützung.</x:v>
      </x:c>
      <x:c r="Q119" s="2" t="str">
        <x:v>Bauwerke zur temporären Speicherung von Niederschlagsabfluss: Wasserrechte und Genehmigungen, Versorgerpflichten, Einzugsgebiets-Governance, Servicestandards, Notfallverfahren, Tarife, Wartungsfinanzierung und Vereinbarungen.</x:v>
      </x:c>
      <x:c r="R119" s="2" t="str">
        <x:v>Bauwerke zur temporären Speicherung von Niederschlagsabfluss: Einzugsgebiet oder Küste, Aufbereitungs- und Speicherstandorte, Leitungs- und Entwässerungsnetz, Stromversorgung, Labor, Leitwarte und sicherer Zugang.</x:v>
      </x:c>
      <x:c r="S119" s="2" t="str">
        <x:v>Bauwerke zur temporären Speicherung von Niederschlagsabfluss: Strom oder Brennstoff für Pumpen, Belüftung, Entsalzung, Behandlung und Regelung; Schwerkraft und Ökosystemprozesse können den Hilfsenergiebedarf senken.</x:v>
      </x:c>
      <x:c r="T119" s="2" t="str">
        <x:v>Bauwerke zur temporären Speicherung von Niederschlagsabfluss: Beton, Stahl, duktiles Gusseisen oder Polymere, Filtermedien, Membranen, Aufbereitungschemikalien, Geotextilien, Boden, Gestein und Vegetation.</x:v>
      </x:c>
      <x:c r="U119" s="2" t="str">
        <x:v>Bauwerke zur temporären Speicherung von Niederschlagsabfluss: Pumpen- und Armaturenteile, Dichtungen, Zähler, Sensoren, Membranen, Lampen, Filtermedien, Dosiertechnik, Reagenzien und Erosionsschutzmaterial.</x:v>
      </x:c>
      <x:c r="V119" s="2" t="str">
        <x:v>https://www.ctc-n.org/sites/default/files/resources/ctcn_taxonomy_0.pdf</x:v>
      </x:c>
      <x:c r="W119" s="2" t="str">
        <x:v>https://institutoagricoladepueblobello.edu.co/colegiapp/archivostemas/GUIA%209.%5B25%5D.pdf</x:v>
      </x:c>
      <x:c r="X119" s="2" t="str">
        <x:v>https://iiasa.ac.at/what-is-technology</x:v>
      </x:c>
      <x:c r="Y119" s="2" t="str">
        <x:v>https://www.unwater.org/water-facts/climate-change</x:v>
      </x:c>
      <x:c r="Z119" s="2" t="str">
        <x:v>Technologiespezifische analytische Synthese. Die CTCN-Hierarchie bleibt erhalten; Klassifikation und Komponentenabhängigkeiten sind vor Investitions- oder Politikanwendung anhand von Ausführung, Standort und Lieferantendokumentation zu validieren.</x:v>
      </x:c>
      <x:c r="AA119" s="2" t="str">
        <x:v>Die physische Umsetzung von Bauwerke zur temporären Speicherung von Niederschlagsabfluss erfordert Einzugsgebiet oder Küste, Aufbereitungs- und Speicherstandorte, Leitungs- und Entwässerungsnetz, Stromversorgung, Labor, Leitwarte und sicherer Zugang; Schnittstellen, Fundamente, Zugänge und Umweltschutz werden für Ressource und Bemessungslast ausgelegt.</x:v>
      </x:c>
      <x:c r="AB119" s="2" t="str">
        <x:v>Für Bauwerke zur temporären Speicherung von Niederschlagsabfluss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19" s="2" t="str">
        <x:v>Bau und Betrieb verwenden Beton, Stahl, duktiles Gusseisen oder Polymere, Filtermedien, Membranen, Aufbereitungschemikalien, Geotextilien, Boden, Gestein und Vegetation. Für Bauwerke zur temporären Speicherung von Niederschlagsabfluss müssen Spezifikationen Dauerhaftigkeit, Verträglichkeit, Recyclinganteil und Rückgewinnbarkeit enthalten.</x:v>
      </x:c>
      <x:c r="AD119" s="2" t="str">
        <x:v>Die Instandhaltung von Bauwerke zur temporären Speicherung von Niederschlagsabfluss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19" s="2" t="str">
        <x:v>Die Softwarearchitektur für Bauwerke zur temporären Speicherung von Niederschlagsabfluss benötigt Datenbanken, sichere Kommunikation, versionierte Modelle, Rechenleistung, Sicherungen und Schnittstellen zu Feld- oder Betriebssystemen.</x:v>
      </x:c>
      <x:c r="AF119" s="2" t="str">
        <x:v>Bei Bauwerke zur temporären Speicherung von Niederschlagsabfluss ist softwarebezogene Energie der Strom für Sensorik, Rechnen, Speicherung, Kommunikation und Kühlung; sie ist meist nachrangig, muss bei kontinuierlichen oder datenintensiven Diensten aber bilanziert werden.</x:v>
      </x:c>
      <x:c r="AG119" s="2" t="str">
        <x:v>Nichtphysische Inputs sind kalibrierte Daten, Metadaten, Algorithmen, Randbedingungen, Emissions- oder Gefahrenfaktoren, Handbücher und Validierungsnachweise speziell für Bauwerke zur temporären Speicherung von Niederschlagsabfluss.</x:v>
      </x:c>
      <x:c r="AH119" s="2" t="str">
        <x:v>Die Softwarekontinuität von Bauwerke zur temporären Speicherung von Niederschlagsabfluss erfordert gegebenenfalls Lizenzen, Aktualisierungen, Sicherheitspatches, Backups, Kalibrierdateien, Modellvalidierung und technischen Support.</x:v>
      </x:c>
      <x:c r="AI119" s="2" t="str">
        <x:v>Orgware beruht auf den Institutionen, Laboren, Bildungsträgern, Aufsichtsstellen, Betreibern und Gemeindeschnittstellen, die Bauwerke zur temporären Speicherung von Niederschlagsabfluss steuern.</x:v>
      </x:c>
      <x:c r="AJ119" s="2" t="str">
        <x:v>Die Orgware für Bauwerke zur temporären Speicherung von Niederschlagsabfluss verursacht überwiegend indirekten Energieeinsatz durch Büros, Besprechungen, Schulung und Informationssysteme; Reisen und Feldaufsicht können bei verteilten Standorten relevant sein.</x:v>
      </x:c>
      <x:c r="AK119" s="2" t="str">
        <x:v>Organisatorische Inputs sind Genehmigungen, Budgets, qualifiziertes Personal, Kompetenznachweise, Verträge, Verfahren, Schutzvorkehrungen, Monitoringnachweise und auf Bauwerke zur temporären Speicherung von Niederschlagsabfluss zugeschnittene Vereinbarungen.</x:v>
      </x:c>
      <x:c r="AL119" s="2" t="str">
        <x:v>Die dauerhafte Umsetzung von Bauwerke zur temporären Speicherung von Niederschlagsabfluss erfordert Beschaffungs- und Serviceverträge, Auditprotokolle, Schulungsmaterial, Berichtsformate, Versicherung oder Garantien und regelmäßige unabhängige Prüfung.</x:v>
      </x:c>
      <x:c r="AM119" s="2" t="str">
        <x:v>Eisenerz und Stahlvorprodukte; Kupfer; Zinn</x:v>
      </x:c>
      <x:c r="AN119" s="2" t="str">
        <x:v>Australien; Brasilien; China; Chile; Demokratische Republik Kongo; Peru; Indonesien; Myanmar</x:v>
      </x:c>
      <x:c r="AO119" s="2" t="str">
        <x:v>China; Indien; Japan; Chile; Demokratische Republik Kongo; Indonesien; Malaysia</x:v>
      </x:c>
      <x:c r="AP119" s="2" t="str">
        <x:v>Bauwerke zur temporären Speicherung von Niederschlagsabfluss: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19" s="2" t="str">
        <x:v>2024–2025</x:v>
      </x:c>
      <x:c r="AR119" s="2" t="str">
        <x:v>https://pubs.usgs.gov/periodicals/mcs2026/mcs2026.pdf</x:v>
      </x:c>
    </x:row>
    <x:row r="120" ht="240" customHeight="1">
      <x:c r="A120" s="2" t="str">
        <x:v>ADP-0113</x:v>
      </x:c>
      <x:c r="B120" s="2" t="str">
        <x:v>Anpassung</x:v>
      </x:c>
      <x:c r="C120" s="2" t="str">
        <x:v>Wasser</x:v>
      </x:c>
      <x:c r="D120" s="2" t="str">
        <x:v>Kommunales Regenwassermanagement</x:v>
      </x:c>
      <x:c r="E120" s="2" t="str">
        <x:v>Wasserdurchlässige Parkflächen</x:v>
      </x:c>
      <x:c r="F120" s="2" t="str">
        <x:v>Wasserdurchlässige Parkflächen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Es verzögert, speichert und versickert Abfluss durch poröse Medien, Vegetation und Boden-Mikroben-Prozesse, senkt Abflussspitzen und filtert Sedimente sowie ausgewählte Schadstoffe.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20" s="2" t="str">
        <x:v>Flexibel</x:v>
      </x:c>
      <x:c r="H120" s="2" t="str">
        <x:v>Wasserdurchlässige Parkflächen ist über konfigurierbare Methoden, Regeln und Betriebsparameter übertragbar. Ressourcenqualität, Klima, Maßstab, Schnittstellen und Sicherheit sind für jeden Einsatz neu zu bestimmen.</x:v>
      </x:c>
      <x:c r="I120" s="2" t="str">
        <x:v>Überwiegend wissensbasiert, mit physischer Unterstützung</x:v>
      </x:c>
      <x:c r="J120" s="2" t="str">
        <x:v>Wasserdurchlässige Parkflächen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20" s="2" t="str">
        <x:v>Betrieb</x:v>
      </x:c>
      <x:c r="L120" s="2" t="str">
        <x:v>Wasserdurchlässige Parkflächen ist vor allem als Betriebspraxis verkörpert. Die Leistung gilt erst als erbracht, wenn messbare Kriterien für Dienst, Qualität, Sicherheit und Klimawirkung unter Realbedingungen erfüllt sind.</x:v>
      </x:c>
      <x:c r="M120" s="2" t="str">
        <x:v>Ja, unter Beachtung des Lebenszyklus</x:v>
      </x:c>
      <x:c r="N120" s="2" t="str">
        <x:v>Wasserdurchlässige Parkflächen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20" s="2" t="str">
        <x:v>Wasserdurchlässige Parkflächen: Fassungen, Rohrleitungen, Pumpen, Zähler, Armaturen, Behälter, Aufbereitung, Entwässerungs- oder Hochwasserschutzbauwerke, Messstationen und naturnahe Elemente.</x:v>
      </x:c>
      <x:c r="P120" s="2" t="str">
        <x:v>Wasserdurchlässige Parkflächen: Wasserbilanz, hydraulische und hydrologische Modellierung, Nachfrageprognose, Qualitätsanalyse, Asset-Management, Dürre- oder Hochwasserregeln und Entscheidungsunterstützung.</x:v>
      </x:c>
      <x:c r="Q120" s="2" t="str">
        <x:v>Wasserdurchlässige Parkflächen: Wasserrechte und Genehmigungen, Versorgerpflichten, Einzugsgebiets-Governance, Servicestandards, Notfallverfahren, Tarife, Wartungsfinanzierung und Vereinbarungen.</x:v>
      </x:c>
      <x:c r="R120" s="2" t="str">
        <x:v>Wasserdurchlässige Parkflächen: Einzugsgebiet oder Küste, Aufbereitungs- und Speicherstandorte, Leitungs- und Entwässerungsnetz, Stromversorgung, Labor, Leitwarte und sicherer Zugang.</x:v>
      </x:c>
      <x:c r="S120" s="2" t="str">
        <x:v>Wasserdurchlässige Parkflächen: Strom oder Brennstoff für Pumpen, Belüftung, Entsalzung, Behandlung und Regelung; Schwerkraft und Ökosystemprozesse können den Hilfsenergiebedarf senken.</x:v>
      </x:c>
      <x:c r="T120" s="2" t="str">
        <x:v>Wasserdurchlässige Parkflächen: Beton, Stahl, duktiles Gusseisen oder Polymere, Filtermedien, Membranen, Aufbereitungschemikalien, Geotextilien, Boden, Gestein und Vegetation.</x:v>
      </x:c>
      <x:c r="U120" s="2" t="str">
        <x:v>Wasserdurchlässige Parkflächen: Pumpen- und Armaturenteile, Dichtungen, Zähler, Sensoren, Membranen, Lampen, Filtermedien, Dosiertechnik, Reagenzien und Erosionsschutzmaterial.</x:v>
      </x:c>
      <x:c r="V120" s="2" t="str">
        <x:v>https://www.ctc-n.org/sites/default/files/resources/ctcn_taxonomy_0.pdf</x:v>
      </x:c>
      <x:c r="W120" s="2" t="str">
        <x:v>https://institutoagricoladepueblobello.edu.co/colegiapp/archivostemas/GUIA%209.%5B25%5D.pdf</x:v>
      </x:c>
      <x:c r="X120" s="2" t="str">
        <x:v>https://iiasa.ac.at/what-is-technology</x:v>
      </x:c>
      <x:c r="Y120" s="2" t="str">
        <x:v>https://www.unwater.org/water-facts/climate-change</x:v>
      </x:c>
      <x:c r="Z120" s="2" t="str">
        <x:v>Technologiespezifische analytische Synthese. Die CTCN-Hierarchie bleibt erhalten; Klassifikation und Komponentenabhängigkeiten sind vor Investitions- oder Politikanwendung anhand von Ausführung, Standort und Lieferantendokumentation zu validieren.</x:v>
      </x:c>
      <x:c r="AA120" s="2" t="str">
        <x:v>Die physische Umsetzung von Wasserdurchlässige Parkflächen erfordert Einzugsgebiet oder Küste, Aufbereitungs- und Speicherstandorte, Leitungs- und Entwässerungsnetz, Stromversorgung, Labor, Leitwarte und sicherer Zugang; Schnittstellen, Fundamente, Zugänge und Umweltschutz werden für Ressource und Bemessungslast ausgelegt.</x:v>
      </x:c>
      <x:c r="AB120" s="2" t="str">
        <x:v>Für Wasserdurchlässige Parkflächen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20" s="2" t="str">
        <x:v>Bau und Betrieb verwenden Beton, Stahl, duktiles Gusseisen oder Polymere, Filtermedien, Membranen, Aufbereitungschemikalien, Geotextilien, Boden, Gestein und Vegetation. Für Wasserdurchlässige Parkflächen müssen Spezifikationen Dauerhaftigkeit, Verträglichkeit, Recyclinganteil und Rückgewinnbarkeit enthalten.</x:v>
      </x:c>
      <x:c r="AD120" s="2" t="str">
        <x:v>Die Instandhaltung von Wasserdurchlässige Parkflächen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20" s="2" t="str">
        <x:v>Die Softwarearchitektur für Wasserdurchlässige Parkflächen benötigt Datenbanken, sichere Kommunikation, versionierte Modelle, Rechenleistung, Sicherungen und Schnittstellen zu Feld- oder Betriebssystemen.</x:v>
      </x:c>
      <x:c r="AF120" s="2" t="str">
        <x:v>Bei Wasserdurchlässige Parkflächen ist softwarebezogene Energie der Strom für Sensorik, Rechnen, Speicherung, Kommunikation und Kühlung; sie ist meist nachrangig, muss bei kontinuierlichen oder datenintensiven Diensten aber bilanziert werden.</x:v>
      </x:c>
      <x:c r="AG120" s="2" t="str">
        <x:v>Nichtphysische Inputs sind kalibrierte Daten, Metadaten, Algorithmen, Randbedingungen, Emissions- oder Gefahrenfaktoren, Handbücher und Validierungsnachweise speziell für Wasserdurchlässige Parkflächen.</x:v>
      </x:c>
      <x:c r="AH120" s="2" t="str">
        <x:v>Die Softwarekontinuität von Wasserdurchlässige Parkflächen erfordert gegebenenfalls Lizenzen, Aktualisierungen, Sicherheitspatches, Backups, Kalibrierdateien, Modellvalidierung und technischen Support.</x:v>
      </x:c>
      <x:c r="AI120" s="2" t="str">
        <x:v>Orgware beruht auf den Institutionen, Laboren, Bildungsträgern, Aufsichtsstellen, Betreibern und Gemeindeschnittstellen, die Wasserdurchlässige Parkflächen steuern.</x:v>
      </x:c>
      <x:c r="AJ120" s="2" t="str">
        <x:v>Die Orgware für Wasserdurchlässige Parkflächen verursacht überwiegend indirekten Energieeinsatz durch Büros, Besprechungen, Schulung und Informationssysteme; Reisen und Feldaufsicht können bei verteilten Standorten relevant sein.</x:v>
      </x:c>
      <x:c r="AK120" s="2" t="str">
        <x:v>Organisatorische Inputs sind Genehmigungen, Budgets, qualifiziertes Personal, Kompetenznachweise, Verträge, Verfahren, Schutzvorkehrungen, Monitoringnachweise und auf Wasserdurchlässige Parkflächen zugeschnittene Vereinbarungen.</x:v>
      </x:c>
      <x:c r="AL120" s="2" t="str">
        <x:v>Die dauerhafte Umsetzung von Wasserdurchlässige Parkflächen erfordert Beschaffungs- und Serviceverträge, Auditprotokolle, Schulungsmaterial, Berichtsformate, Versicherung oder Garantien und regelmäßige unabhängige Prüfung.</x:v>
      </x:c>
      <x:c r="AM120" s="2" t="str">
        <x:v>Eisenerz und Stahlvorprodukte</x:v>
      </x:c>
      <x:c r="AN120" s="2" t="str">
        <x:v>Australien; Brasilien; China</x:v>
      </x:c>
      <x:c r="AO120" s="2" t="str">
        <x:v>China; Indien; Japan</x:v>
      </x:c>
      <x:c r="AP120" s="2" t="str">
        <x:v>Wasserdurchlässige Parkflächen: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0" s="2" t="str">
        <x:v>2024–2025</x:v>
      </x:c>
      <x:c r="AR120" s="2" t="str">
        <x:v>https://pubs.usgs.gov/periodicals/mcs2026/mcs2026.pdf</x:v>
      </x:c>
    </x:row>
    <x:row r="121" ht="240" customHeight="1">
      <x:c r="A121" s="2" t="str">
        <x:v>ADP-0114</x:v>
      </x:c>
      <x:c r="B121" s="2" t="str">
        <x:v>Anpassung</x:v>
      </x:c>
      <x:c r="C121" s="2" t="str">
        <x:v>Wasser</x:v>
      </x:c>
      <x:c r="D121" s="2" t="str">
        <x:v>Kommunales Regenwassermanagement</x:v>
      </x:c>
      <x:c r="E121" s="2" t="str">
        <x:v>Entwässerungsgefälle</x:v>
      </x:c>
      <x:c r="F121" s="2" t="str">
        <x:v>Entwässerungsgefälle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Entwässerungsgefälle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21" s="2" t="str">
        <x:v>Flexibel</x:v>
      </x:c>
      <x:c r="H121" s="2" t="str">
        <x:v>Entwässerungsgefälle ist über konfigurierbare Methoden, Regeln und Betriebsparameter übertragbar. Ressourcenqualität, Klima, Maßstab, Schnittstellen und Sicherheit sind für jeden Einsatz neu zu bestimmen.</x:v>
      </x:c>
      <x:c r="I121" s="2" t="str">
        <x:v>Überwiegend wissensbasiert, mit physischer Unterstützung</x:v>
      </x:c>
      <x:c r="J121" s="2" t="str">
        <x:v>Entwässerungsgefälle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21" s="2" t="str">
        <x:v>Betrieb</x:v>
      </x:c>
      <x:c r="L121" s="2" t="str">
        <x:v>Entwässerungsgefälle ist vor allem als Betriebspraxis verkörpert. Die Leistung gilt erst als erbracht, wenn messbare Kriterien für Dienst, Qualität, Sicherheit und Klimawirkung unter Realbedingungen erfüllt sind.</x:v>
      </x:c>
      <x:c r="M121" s="2" t="str">
        <x:v>Ja, unter Beachtung des Lebenszyklus</x:v>
      </x:c>
      <x:c r="N121" s="2" t="str">
        <x:v>Entwässerungsgefälle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21" s="2" t="str">
        <x:v>Entwässerungsgefälle: Fassungen, Rohrleitungen, Pumpen, Zähler, Armaturen, Behälter, Aufbereitung, Entwässerungs- oder Hochwasserschutzbauwerke, Messstationen und naturnahe Elemente.</x:v>
      </x:c>
      <x:c r="P121" s="2" t="str">
        <x:v>Entwässerungsgefälle: Wasserbilanz, hydraulische und hydrologische Modellierung, Nachfrageprognose, Qualitätsanalyse, Asset-Management, Dürre- oder Hochwasserregeln und Entscheidungsunterstützung.</x:v>
      </x:c>
      <x:c r="Q121" s="2" t="str">
        <x:v>Entwässerungsgefälle: Wasserrechte und Genehmigungen, Versorgerpflichten, Einzugsgebiets-Governance, Servicestandards, Notfallverfahren, Tarife, Wartungsfinanzierung und Vereinbarungen.</x:v>
      </x:c>
      <x:c r="R121" s="2" t="str">
        <x:v>Entwässerungsgefälle: Einzugsgebiet oder Küste, Aufbereitungs- und Speicherstandorte, Leitungs- und Entwässerungsnetz, Stromversorgung, Labor, Leitwarte und sicherer Zugang.</x:v>
      </x:c>
      <x:c r="S121" s="2" t="str">
        <x:v>Entwässerungsgefälle: Strom oder Brennstoff für Pumpen, Belüftung, Entsalzung, Behandlung und Regelung; Schwerkraft und Ökosystemprozesse können den Hilfsenergiebedarf senken.</x:v>
      </x:c>
      <x:c r="T121" s="2" t="str">
        <x:v>Entwässerungsgefälle: Beton, Stahl, duktiles Gusseisen oder Polymere, Filtermedien, Membranen, Aufbereitungschemikalien, Geotextilien, Boden, Gestein und Vegetation.</x:v>
      </x:c>
      <x:c r="U121" s="2" t="str">
        <x:v>Entwässerungsgefälle: Pumpen- und Armaturenteile, Dichtungen, Zähler, Sensoren, Membranen, Lampen, Filtermedien, Dosiertechnik, Reagenzien und Erosionsschutzmaterial.</x:v>
      </x:c>
      <x:c r="V121" s="2" t="str">
        <x:v>https://www.ctc-n.org/sites/default/files/resources/ctcn_taxonomy_0.pdf</x:v>
      </x:c>
      <x:c r="W121" s="2" t="str">
        <x:v>https://institutoagricoladepueblobello.edu.co/colegiapp/archivostemas/GUIA%209.%5B25%5D.pdf</x:v>
      </x:c>
      <x:c r="X121" s="2" t="str">
        <x:v>https://iiasa.ac.at/what-is-technology</x:v>
      </x:c>
      <x:c r="Y121" s="2" t="str">
        <x:v>https://www.unwater.org/water-facts/climate-change</x:v>
      </x:c>
      <x:c r="Z121" s="2" t="str">
        <x:v>Technologiespezifische analytische Synthese. Die CTCN-Hierarchie bleibt erhalten; Klassifikation und Komponentenabhängigkeiten sind vor Investitions- oder Politikanwendung anhand von Ausführung, Standort und Lieferantendokumentation zu validieren.</x:v>
      </x:c>
      <x:c r="AA121" s="2" t="str">
        <x:v>Die physische Umsetzung von Entwässerungsgefälle erfordert Einzugsgebiet oder Küste, Aufbereitungs- und Speicherstandorte, Leitungs- und Entwässerungsnetz, Stromversorgung, Labor, Leitwarte und sicherer Zugang; Schnittstellen, Fundamente, Zugänge und Umweltschutz werden für Ressource und Bemessungslast ausgelegt.</x:v>
      </x:c>
      <x:c r="AB121" s="2" t="str">
        <x:v>Für Entwässerungsgefälle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21" s="2" t="str">
        <x:v>Bau und Betrieb verwenden Beton, Stahl, duktiles Gusseisen oder Polymere, Filtermedien, Membranen, Aufbereitungschemikalien, Geotextilien, Boden, Gestein und Vegetation. Für Entwässerungsgefälle müssen Spezifikationen Dauerhaftigkeit, Verträglichkeit, Recyclinganteil und Rückgewinnbarkeit enthalten.</x:v>
      </x:c>
      <x:c r="AD121" s="2" t="str">
        <x:v>Die Instandhaltung von Entwässerungsgefälle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21" s="2" t="str">
        <x:v>Die Softwarearchitektur für Entwässerungsgefälle benötigt Datenbanken, sichere Kommunikation, versionierte Modelle, Rechenleistung, Sicherungen und Schnittstellen zu Feld- oder Betriebssystemen.</x:v>
      </x:c>
      <x:c r="AF121" s="2" t="str">
        <x:v>Bei Entwässerungsgefälle ist softwarebezogene Energie der Strom für Sensorik, Rechnen, Speicherung, Kommunikation und Kühlung; sie ist meist nachrangig, muss bei kontinuierlichen oder datenintensiven Diensten aber bilanziert werden.</x:v>
      </x:c>
      <x:c r="AG121" s="2" t="str">
        <x:v>Nichtphysische Inputs sind kalibrierte Daten, Metadaten, Algorithmen, Randbedingungen, Emissions- oder Gefahrenfaktoren, Handbücher und Validierungsnachweise speziell für Entwässerungsgefälle.</x:v>
      </x:c>
      <x:c r="AH121" s="2" t="str">
        <x:v>Die Softwarekontinuität von Entwässerungsgefälle erfordert gegebenenfalls Lizenzen, Aktualisierungen, Sicherheitspatches, Backups, Kalibrierdateien, Modellvalidierung und technischen Support.</x:v>
      </x:c>
      <x:c r="AI121" s="2" t="str">
        <x:v>Orgware beruht auf den Institutionen, Laboren, Bildungsträgern, Aufsichtsstellen, Betreibern und Gemeindeschnittstellen, die Entwässerungsgefälle steuern.</x:v>
      </x:c>
      <x:c r="AJ121" s="2" t="str">
        <x:v>Die Orgware für Entwässerungsgefälle verursacht überwiegend indirekten Energieeinsatz durch Büros, Besprechungen, Schulung und Informationssysteme; Reisen und Feldaufsicht können bei verteilten Standorten relevant sein.</x:v>
      </x:c>
      <x:c r="AK121" s="2" t="str">
        <x:v>Organisatorische Inputs sind Genehmigungen, Budgets, qualifiziertes Personal, Kompetenznachweise, Verträge, Verfahren, Schutzvorkehrungen, Monitoringnachweise und auf Entwässerungsgefälle zugeschnittene Vereinbarungen.</x:v>
      </x:c>
      <x:c r="AL121" s="2" t="str">
        <x:v>Die dauerhafte Umsetzung von Entwässerungsgefälle erfordert Beschaffungs- und Serviceverträge, Auditprotokolle, Schulungsmaterial, Berichtsformate, Versicherung oder Garantien und regelmäßige unabhängige Prüfung.</x:v>
      </x:c>
      <x:c r="AM121" s="2" t="str">
        <x:v>Eisenerz und Stahlvorprodukte; Kalkstein / Zementrohstoffe</x:v>
      </x:c>
      <x:c r="AN121" s="2" t="str">
        <x:v>Australien; Brasilien; China; Indien; Vietnam</x:v>
      </x:c>
      <x:c r="AO121" s="2" t="str">
        <x:v>China; Indien; Japan; Vietnam</x:v>
      </x:c>
      <x:c r="AP121" s="2" t="str">
        <x:v>Entwässerungsgefälle: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1" s="2" t="str">
        <x:v>2024–2025</x:v>
      </x:c>
      <x:c r="AR121" s="2" t="str">
        <x:v>https://pubs.usgs.gov/periodicals/mcs2026/mcs2026.pdf</x:v>
      </x:c>
    </x:row>
    <x:row r="122" ht="240" customHeight="1">
      <x:c r="A122" s="2" t="str">
        <x:v>ADP-0115</x:v>
      </x:c>
      <x:c r="B122" s="2" t="str">
        <x:v>Anpassung</x:v>
      </x:c>
      <x:c r="C122" s="2" t="str">
        <x:v>Wasser</x:v>
      </x:c>
      <x:c r="D122" s="2" t="str">
        <x:v>Kommunales Regenwassermanagement</x:v>
      </x:c>
      <x:c r="E122" s="2" t="str">
        <x:v>Bewachsene Versickerungsmulden</x:v>
      </x:c>
      <x:c r="F122" s="2" t="str">
        <x:v>Bewachsene Versickerungsmulden ist eine Technologie zur Anpassung im Sektor Wasser und in der Technologiegruppe Kommunales Regenwassermanagement. Sie wird als kombiniertes Hardware-, Software- und Orgware-System definiert, das steuert Wassermenge, -qualität, zeitliche Verfügbarkeit oder Exposition durch Nachfragesenkung, Erfassung, Speicherung, Behandlung, Zuteilung, hydraulischen Schutz und Ökosystemfunktionen. Es verzögert, speichert und versickert Abfluss durch poröse Medien, Vegetation und Boden-Mikroben-Prozesse, senkt Abflussspitzen und filtert Sedimente sowie ausgewählte Schadstoffe.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22" s="2" t="str">
        <x:v>Flexibel</x:v>
      </x:c>
      <x:c r="H122" s="2" t="str">
        <x:v>Bewachsene Versickerungsmulden ist über konfigurierbare Methoden, Regeln und Betriebsparameter übertragbar. Ressourcenqualität, Klima, Maßstab, Schnittstellen und Sicherheit sind für jeden Einsatz neu zu bestimmen.</x:v>
      </x:c>
      <x:c r="I122" s="2" t="str">
        <x:v>Überwiegend wissensbasiert, mit physischer Unterstützung</x:v>
      </x:c>
      <x:c r="J122" s="2" t="str">
        <x:v>Bewachsene Versickerungsmulden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22" s="2" t="str">
        <x:v>Betrieb</x:v>
      </x:c>
      <x:c r="L122" s="2" t="str">
        <x:v>Bewachsene Versickerungsmulden ist vor allem als Betriebspraxis verkörpert. Die Leistung gilt erst als erbracht, wenn messbare Kriterien für Dienst, Qualität, Sicherheit und Klimawirkung unter Realbedingungen erfüllt sind.</x:v>
      </x:c>
      <x:c r="M122" s="2" t="str">
        <x:v>Ja, unter Beachtung des Lebenszyklus</x:v>
      </x:c>
      <x:c r="N122" s="2" t="str">
        <x:v>Bewachsene Versickerungsmulden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22" s="2" t="str">
        <x:v>Bewachsene Versickerungsmulden: Fassungen, Rohrleitungen, Pumpen, Zähler, Armaturen, Behälter, Aufbereitung, Entwässerungs- oder Hochwasserschutzbauwerke, Messstationen und naturnahe Elemente.</x:v>
      </x:c>
      <x:c r="P122" s="2" t="str">
        <x:v>Bewachsene Versickerungsmulden: Wasserbilanz, hydraulische und hydrologische Modellierung, Nachfrageprognose, Qualitätsanalyse, Asset-Management, Dürre- oder Hochwasserregeln und Entscheidungsunterstützung.</x:v>
      </x:c>
      <x:c r="Q122" s="2" t="str">
        <x:v>Bewachsene Versickerungsmulden: Wasserrechte und Genehmigungen, Versorgerpflichten, Einzugsgebiets-Governance, Servicestandards, Notfallverfahren, Tarife, Wartungsfinanzierung und Vereinbarungen.</x:v>
      </x:c>
      <x:c r="R122" s="2" t="str">
        <x:v>Bewachsene Versickerungsmulden: Einzugsgebiet oder Küste, Aufbereitungs- und Speicherstandorte, Leitungs- und Entwässerungsnetz, Stromversorgung, Labor, Leitwarte und sicherer Zugang.</x:v>
      </x:c>
      <x:c r="S122" s="2" t="str">
        <x:v>Bewachsene Versickerungsmulden: Strom oder Brennstoff für Pumpen, Belüftung, Entsalzung, Behandlung und Regelung; Schwerkraft und Ökosystemprozesse können den Hilfsenergiebedarf senken.</x:v>
      </x:c>
      <x:c r="T122" s="2" t="str">
        <x:v>Bewachsene Versickerungsmulden: Beton, Stahl, duktiles Gusseisen oder Polymere, Filtermedien, Membranen, Aufbereitungschemikalien, Geotextilien, Boden, Gestein und Vegetation.</x:v>
      </x:c>
      <x:c r="U122" s="2" t="str">
        <x:v>Bewachsene Versickerungsmulden: Pumpen- und Armaturenteile, Dichtungen, Zähler, Sensoren, Membranen, Lampen, Filtermedien, Dosiertechnik, Reagenzien und Erosionsschutzmaterial.</x:v>
      </x:c>
      <x:c r="V122" s="2" t="str">
        <x:v>https://www.ctc-n.org/sites/default/files/resources/ctcn_taxonomy_0.pdf</x:v>
      </x:c>
      <x:c r="W122" s="2" t="str">
        <x:v>https://institutoagricoladepueblobello.edu.co/colegiapp/archivostemas/GUIA%209.%5B25%5D.pdf</x:v>
      </x:c>
      <x:c r="X122" s="2" t="str">
        <x:v>https://iiasa.ac.at/what-is-technology</x:v>
      </x:c>
      <x:c r="Y122" s="2" t="str">
        <x:v>https://www.unwater.org/water-facts/climate-change</x:v>
      </x:c>
      <x:c r="Z122" s="2" t="str">
        <x:v>Technologiespezifische analytische Synthese. Die CTCN-Hierarchie bleibt erhalten; Klassifikation und Komponentenabhängigkeiten sind vor Investitions- oder Politikanwendung anhand von Ausführung, Standort und Lieferantendokumentation zu validieren.</x:v>
      </x:c>
      <x:c r="AA122" s="2" t="str">
        <x:v>Die physische Umsetzung von Bewachsene Versickerungsmulden erfordert Einzugsgebiet oder Küste, Aufbereitungs- und Speicherstandorte, Leitungs- und Entwässerungsnetz, Stromversorgung, Labor, Leitwarte und sicherer Zugang; Schnittstellen, Fundamente, Zugänge und Umweltschutz werden für Ressource und Bemessungslast ausgelegt.</x:v>
      </x:c>
      <x:c r="AB122" s="2" t="str">
        <x:v>Für Bewachsene Versickerungsmulden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22" s="2" t="str">
        <x:v>Bau und Betrieb verwenden Beton, Stahl, duktiles Gusseisen oder Polymere, Filtermedien, Membranen, Aufbereitungschemikalien, Geotextilien, Boden, Gestein und Vegetation. Für Bewachsene Versickerungsmulden müssen Spezifikationen Dauerhaftigkeit, Verträglichkeit, Recyclinganteil und Rückgewinnbarkeit enthalten.</x:v>
      </x:c>
      <x:c r="AD122" s="2" t="str">
        <x:v>Die Instandhaltung von Bewachsene Versickerungsmulden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22" s="2" t="str">
        <x:v>Die Softwarearchitektur für Bewachsene Versickerungsmulden benötigt Datenbanken, sichere Kommunikation, versionierte Modelle, Rechenleistung, Sicherungen und Schnittstellen zu Feld- oder Betriebssystemen.</x:v>
      </x:c>
      <x:c r="AF122" s="2" t="str">
        <x:v>Bei Bewachsene Versickerungsmulden ist softwarebezogene Energie der Strom für Sensorik, Rechnen, Speicherung, Kommunikation und Kühlung; sie ist meist nachrangig, muss bei kontinuierlichen oder datenintensiven Diensten aber bilanziert werden.</x:v>
      </x:c>
      <x:c r="AG122" s="2" t="str">
        <x:v>Nichtphysische Inputs sind kalibrierte Daten, Metadaten, Algorithmen, Randbedingungen, Emissions- oder Gefahrenfaktoren, Handbücher und Validierungsnachweise speziell für Bewachsene Versickerungsmulden.</x:v>
      </x:c>
      <x:c r="AH122" s="2" t="str">
        <x:v>Die Softwarekontinuität von Bewachsene Versickerungsmulden erfordert gegebenenfalls Lizenzen, Aktualisierungen, Sicherheitspatches, Backups, Kalibrierdateien, Modellvalidierung und technischen Support.</x:v>
      </x:c>
      <x:c r="AI122" s="2" t="str">
        <x:v>Orgware beruht auf den Institutionen, Laboren, Bildungsträgern, Aufsichtsstellen, Betreibern und Gemeindeschnittstellen, die Bewachsene Versickerungsmulden steuern.</x:v>
      </x:c>
      <x:c r="AJ122" s="2" t="str">
        <x:v>Die Orgware für Bewachsene Versickerungsmulden verursacht überwiegend indirekten Energieeinsatz durch Büros, Besprechungen, Schulung und Informationssysteme; Reisen und Feldaufsicht können bei verteilten Standorten relevant sein.</x:v>
      </x:c>
      <x:c r="AK122" s="2" t="str">
        <x:v>Organisatorische Inputs sind Genehmigungen, Budgets, qualifiziertes Personal, Kompetenznachweise, Verträge, Verfahren, Schutzvorkehrungen, Monitoringnachweise und auf Bewachsene Versickerungsmulden zugeschnittene Vereinbarungen.</x:v>
      </x:c>
      <x:c r="AL122" s="2" t="str">
        <x:v>Die dauerhafte Umsetzung von Bewachsene Versickerungsmulden erfordert Beschaffungs- und Serviceverträge, Auditprotokolle, Schulungsmaterial, Berichtsformate, Versicherung oder Garantien und regelmäßige unabhängige Prüfung.</x:v>
      </x:c>
      <x:c r="AM122" s="2" t="str">
        <x:v>Eisenerz und Stahlvorprodukte</x:v>
      </x:c>
      <x:c r="AN122" s="2" t="str">
        <x:v>Australien; Brasilien; China</x:v>
      </x:c>
      <x:c r="AO122" s="2" t="str">
        <x:v>China; Indien; Japan</x:v>
      </x:c>
      <x:c r="AP122" s="2" t="str">
        <x:v>Bewachsene Versickerungsmulden: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2" s="2" t="str">
        <x:v>2024–2025</x:v>
      </x:c>
      <x:c r="AR122" s="2" t="str">
        <x:v>https://pubs.usgs.gov/periodicals/mcs2026/mcs2026.pdf</x:v>
      </x:c>
    </x:row>
    <x:row r="123" ht="240" customHeight="1">
      <x:c r="A123" s="2" t="str">
        <x:v>ADP-0116</x:v>
      </x:c>
      <x:c r="B123" s="2" t="str">
        <x:v>Anpassung</x:v>
      </x:c>
      <x:c r="C123" s="2" t="str">
        <x:v>Wasser</x:v>
      </x:c>
      <x:c r="D123" s="2" t="str">
        <x:v>Wasserspeicherung</x:v>
      </x:c>
      <x:c r="E123" s="2" t="str">
        <x:v>Teiche und Behälter</x:v>
      </x:c>
      <x:c r="F123" s="2" t="str">
        <x:v>Teiche und Behälter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Teiche und Behälter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23" s="2" t="str">
        <x:v>Gemischt: anpassbares Konzept, standortspezifische Umsetzung</x:v>
      </x:c>
      <x:c r="H123" s="2" t="str">
        <x:v>Teiche und Behälter ist in Leistung und Konfiguration anpassbar, erfordert jedoch standortspezifische Detailplanung. Ressourcenqualität, Klima, Maßstab, Schnittstellen und Sicherheit sind für jeden Einsatz neu zu bestimmen.</x:v>
      </x:c>
      <x:c r="I123" s="2" t="str">
        <x:v>Überwiegend sachtechnisch, mit wissensbasiertem Anteil</x:v>
      </x:c>
      <x:c r="J123" s="2" t="str">
        <x:v>Teiche und Behälter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23" s="2" t="str">
        <x:v>Anlage und Betrieb</x:v>
      </x:c>
      <x:c r="L123" s="2" t="str">
        <x:v>Teiche und Behälter ist vor allem als Anlagen- und Betriebssystem verkörpert. Die Leistung gilt erst als erbracht, wenn messbare Kriterien für Dienst, Qualität, Sicherheit und Klimawirkung unter Realbedingungen erfüllt sind.</x:v>
      </x:c>
      <x:c r="M123" s="2" t="str">
        <x:v>Ja, unter Beachtung des Lebenszyklus</x:v>
      </x:c>
      <x:c r="N123" s="2" t="str">
        <x:v>Teiche und Behälter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23" s="2" t="str">
        <x:v>Teiche und Behälter: Fassungen, Rohrleitungen, Pumpen, Zähler, Armaturen, Behälter, Aufbereitung, Entwässerungs- oder Hochwasserschutzbauwerke, Messstationen und naturnahe Elemente.</x:v>
      </x:c>
      <x:c r="P123" s="2" t="str">
        <x:v>Teiche und Behälter: Wasserbilanz, hydraulische und hydrologische Modellierung, Nachfrageprognose, Qualitätsanalyse, Asset-Management, Dürre- oder Hochwasserregeln und Entscheidungsunterstützung.</x:v>
      </x:c>
      <x:c r="Q123" s="2" t="str">
        <x:v>Teiche und Behälter: Wasserrechte und Genehmigungen, Versorgerpflichten, Einzugsgebiets-Governance, Servicestandards, Notfallverfahren, Tarife, Wartungsfinanzierung und Vereinbarungen.</x:v>
      </x:c>
      <x:c r="R123" s="2" t="str">
        <x:v>Teiche und Behälter: Einzugsgebiet oder Küste, Aufbereitungs- und Speicherstandorte, Leitungs- und Entwässerungsnetz, Stromversorgung, Labor, Leitwarte und sicherer Zugang.</x:v>
      </x:c>
      <x:c r="S123" s="2" t="str">
        <x:v>Teiche und Behälter: Strom oder Brennstoff für Pumpen, Belüftung, Entsalzung, Behandlung und Regelung; Schwerkraft und Ökosystemprozesse können den Hilfsenergiebedarf senken.</x:v>
      </x:c>
      <x:c r="T123" s="2" t="str">
        <x:v>Teiche und Behälter: Beton, Stahl, duktiles Gusseisen oder Polymere, Filtermedien, Membranen, Aufbereitungschemikalien, Geotextilien, Boden, Gestein und Vegetation.</x:v>
      </x:c>
      <x:c r="U123" s="2" t="str">
        <x:v>Teiche und Behälter: Pumpen- und Armaturenteile, Dichtungen, Zähler, Sensoren, Membranen, Lampen, Filtermedien, Dosiertechnik, Reagenzien und Erosionsschutzmaterial.</x:v>
      </x:c>
      <x:c r="V123" s="2" t="str">
        <x:v>https://www.ctc-n.org/sites/default/files/resources/ctcn_taxonomy_0.pdf</x:v>
      </x:c>
      <x:c r="W123" s="2" t="str">
        <x:v>https://institutoagricoladepueblobello.edu.co/colegiapp/archivostemas/GUIA%209.%5B25%5D.pdf</x:v>
      </x:c>
      <x:c r="X123" s="2" t="str">
        <x:v>https://iiasa.ac.at/what-is-technology</x:v>
      </x:c>
      <x:c r="Y123" s="2" t="str">
        <x:v>https://www.unwater.org/water-facts/climate-change</x:v>
      </x:c>
      <x:c r="Z123" s="2" t="str">
        <x:v>Technologiespezifische analytische Synthese. Die CTCN-Hierarchie bleibt erhalten; Klassifikation und Komponentenabhängigkeiten sind vor Investitions- oder Politikanwendung anhand von Ausführung, Standort und Lieferantendokumentation zu validieren.</x:v>
      </x:c>
      <x:c r="AA123" s="2" t="str">
        <x:v>Die physische Umsetzung von Teiche und Behälter erfordert Einzugsgebiet oder Küste, Aufbereitungs- und Speicherstandorte, Leitungs- und Entwässerungsnetz, Stromversorgung, Labor, Leitwarte und sicherer Zugang; Schnittstellen, Fundamente, Zugänge und Umweltschutz werden für Ressource und Bemessungslast ausgelegt.</x:v>
      </x:c>
      <x:c r="AB123" s="2" t="str">
        <x:v>Für Teiche und Behälter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23" s="2" t="str">
        <x:v>Bau und Betrieb verwenden Beton, Stahl, duktiles Gusseisen oder Polymere, Filtermedien, Membranen, Aufbereitungschemikalien, Geotextilien, Boden, Gestein und Vegetation. Für Teiche und Behälter müssen Spezifikationen Dauerhaftigkeit, Verträglichkeit, Recyclinganteil und Rückgewinnbarkeit enthalten.</x:v>
      </x:c>
      <x:c r="AD123" s="2" t="str">
        <x:v>Die Instandhaltung von Teiche und Behälter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23" s="2" t="str">
        <x:v>Die Softwarearchitektur für Teiche und Behälter benötigt Datenbanken, sichere Kommunikation, versionierte Modelle, Rechenleistung, Sicherungen und Schnittstellen zu Feld- oder Betriebssystemen.</x:v>
      </x:c>
      <x:c r="AF123" s="2" t="str">
        <x:v>Bei Teiche und Behälter ist softwarebezogene Energie der Strom für Sensorik, Rechnen, Speicherung, Kommunikation und Kühlung; sie ist meist nachrangig, muss bei kontinuierlichen oder datenintensiven Diensten aber bilanziert werden.</x:v>
      </x:c>
      <x:c r="AG123" s="2" t="str">
        <x:v>Nichtphysische Inputs sind kalibrierte Daten, Metadaten, Algorithmen, Randbedingungen, Emissions- oder Gefahrenfaktoren, Handbücher und Validierungsnachweise speziell für Teiche und Behälter.</x:v>
      </x:c>
      <x:c r="AH123" s="2" t="str">
        <x:v>Die Softwarekontinuität von Teiche und Behälter erfordert gegebenenfalls Lizenzen, Aktualisierungen, Sicherheitspatches, Backups, Kalibrierdateien, Modellvalidierung und technischen Support.</x:v>
      </x:c>
      <x:c r="AI123" s="2" t="str">
        <x:v>Orgware beruht auf den Institutionen, Laboren, Bildungsträgern, Aufsichtsstellen, Betreibern und Gemeindeschnittstellen, die Teiche und Behälter steuern.</x:v>
      </x:c>
      <x:c r="AJ123" s="2" t="str">
        <x:v>Die Orgware für Teiche und Behälter verursacht überwiegend indirekten Energieeinsatz durch Büros, Besprechungen, Schulung und Informationssysteme; Reisen und Feldaufsicht können bei verteilten Standorten relevant sein.</x:v>
      </x:c>
      <x:c r="AK123" s="2" t="str">
        <x:v>Organisatorische Inputs sind Genehmigungen, Budgets, qualifiziertes Personal, Kompetenznachweise, Verträge, Verfahren, Schutzvorkehrungen, Monitoringnachweise und auf Teiche und Behälter zugeschnittene Vereinbarungen.</x:v>
      </x:c>
      <x:c r="AL123" s="2" t="str">
        <x:v>Die dauerhafte Umsetzung von Teiche und Behälter erfordert Beschaffungs- und Serviceverträge, Auditprotokolle, Schulungsmaterial, Berichtsformate, Versicherung oder Garantien und regelmäßige unabhängige Prüfung.</x:v>
      </x:c>
      <x:c r="AM123" s="2" t="str">
        <x:v>Eisenerz und Stahlvorprodukte</x:v>
      </x:c>
      <x:c r="AN123" s="2" t="str">
        <x:v>Australien; Brasilien; China</x:v>
      </x:c>
      <x:c r="AO123" s="2" t="str">
        <x:v>China; Indien; Japan</x:v>
      </x:c>
      <x:c r="AP123" s="2" t="str">
        <x:v>Teiche und Behälter: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3" s="2" t="str">
        <x:v>2024–2025</x:v>
      </x:c>
      <x:c r="AR123" s="2" t="str">
        <x:v>https://pubs.usgs.gov/periodicals/mcs2026/mcs2026.pdf</x:v>
      </x:c>
    </x:row>
    <x:row r="124" ht="240" customHeight="1">
      <x:c r="A124" s="2" t="str">
        <x:v>ADP-0117</x:v>
      </x:c>
      <x:c r="B124" s="2" t="str">
        <x:v>Anpassung</x:v>
      </x:c>
      <x:c r="C124" s="2" t="str">
        <x:v>Wasser</x:v>
      </x:c>
      <x:c r="D124" s="2" t="str">
        <x:v>Wasserspeicherung</x:v>
      </x:c>
      <x:c r="E124" s="2" t="str">
        <x:v>Natürliche Feuchtgebiete und grüne Infrastruktur</x:v>
      </x:c>
      <x:c r="F124" s="2" t="str">
        <x:v>Natürliche Feuchtgebiete und grüne Infrastruktur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Es verzögert, speichert und versickert Abfluss durch poröse Medien, Vegetation und Boden-Mikroben-Prozesse, senkt Abflussspitzen und filtert Sedimente sowie ausgewählte Schadstoffe.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24" s="2" t="str">
        <x:v>Gemischt: anpassbares Konzept, standortspezifische Umsetzung</x:v>
      </x:c>
      <x:c r="H124" s="2" t="str">
        <x:v>Natürliche Feuchtgebiete und grüne Infrastruktur ist in Leistung und Konfiguration anpassbar, erfordert jedoch standortspezifische Detailplanung. Ressourcenqualität, Klima, Maßstab, Schnittstellen und Sicherheit sind für jeden Einsatz neu zu bestimmen.</x:v>
      </x:c>
      <x:c r="I124" s="2" t="str">
        <x:v>Überwiegend sachtechnisch, mit wissensbasiertem Anteil</x:v>
      </x:c>
      <x:c r="J124" s="2" t="str">
        <x:v>Natürliche Feuchtgebiete und grüne Infrastruktur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24" s="2" t="str">
        <x:v>Anlage und Betrieb</x:v>
      </x:c>
      <x:c r="L124" s="2" t="str">
        <x:v>Natürliche Feuchtgebiete und grüne Infrastruktur ist vor allem als Anlagen- und Betriebssystem verkörpert. Die Leistung gilt erst als erbracht, wenn messbare Kriterien für Dienst, Qualität, Sicherheit und Klimawirkung unter Realbedingungen erfüllt sind.</x:v>
      </x:c>
      <x:c r="M124" s="2" t="str">
        <x:v>Ja, unter Beachtung des Lebenszyklus</x:v>
      </x:c>
      <x:c r="N124" s="2" t="str">
        <x:v>Natürliche Feuchtgebiete und grüne Infrastruktur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24" s="2" t="str">
        <x:v>Natürliche Feuchtgebiete und grüne Infrastruktur: Fassungen, Rohrleitungen, Pumpen, Zähler, Armaturen, Behälter, Aufbereitung, Entwässerungs- oder Hochwasserschutzbauwerke, Messstationen und naturnahe Elemente.</x:v>
      </x:c>
      <x:c r="P124" s="2" t="str">
        <x:v>Natürliche Feuchtgebiete und grüne Infrastruktur: Wasserbilanz, hydraulische und hydrologische Modellierung, Nachfrageprognose, Qualitätsanalyse, Asset-Management, Dürre- oder Hochwasserregeln und Entscheidungsunterstützung.</x:v>
      </x:c>
      <x:c r="Q124" s="2" t="str">
        <x:v>Natürliche Feuchtgebiete und grüne Infrastruktur: Wasserrechte und Genehmigungen, Versorgerpflichten, Einzugsgebiets-Governance, Servicestandards, Notfallverfahren, Tarife, Wartungsfinanzierung und Vereinbarungen.</x:v>
      </x:c>
      <x:c r="R124" s="2" t="str">
        <x:v>Natürliche Feuchtgebiete und grüne Infrastruktur: Einzugsgebiet oder Küste, Aufbereitungs- und Speicherstandorte, Leitungs- und Entwässerungsnetz, Stromversorgung, Labor, Leitwarte und sicherer Zugang.</x:v>
      </x:c>
      <x:c r="S124" s="2" t="str">
        <x:v>Natürliche Feuchtgebiete und grüne Infrastruktur: Strom oder Brennstoff für Pumpen, Belüftung, Entsalzung, Behandlung und Regelung; Schwerkraft und Ökosystemprozesse können den Hilfsenergiebedarf senken.</x:v>
      </x:c>
      <x:c r="T124" s="2" t="str">
        <x:v>Natürliche Feuchtgebiete und grüne Infrastruktur: Beton, Stahl, duktiles Gusseisen oder Polymere, Filtermedien, Membranen, Aufbereitungschemikalien, Geotextilien, Boden, Gestein und Vegetation.</x:v>
      </x:c>
      <x:c r="U124" s="2" t="str">
        <x:v>Natürliche Feuchtgebiete und grüne Infrastruktur: Pumpen- und Armaturenteile, Dichtungen, Zähler, Sensoren, Membranen, Lampen, Filtermedien, Dosiertechnik, Reagenzien und Erosionsschutzmaterial.</x:v>
      </x:c>
      <x:c r="V124" s="2" t="str">
        <x:v>https://www.ctc-n.org/sites/default/files/resources/ctcn_taxonomy_0.pdf</x:v>
      </x:c>
      <x:c r="W124" s="2" t="str">
        <x:v>https://institutoagricoladepueblobello.edu.co/colegiapp/archivostemas/GUIA%209.%5B25%5D.pdf</x:v>
      </x:c>
      <x:c r="X124" s="2" t="str">
        <x:v>https://iiasa.ac.at/what-is-technology</x:v>
      </x:c>
      <x:c r="Y124" s="2" t="str">
        <x:v>https://www.unwater.org/water-facts/climate-change</x:v>
      </x:c>
      <x:c r="Z124" s="2" t="str">
        <x:v>Technologiespezifische analytische Synthese. Die CTCN-Hierarchie bleibt erhalten; Klassifikation und Komponentenabhängigkeiten sind vor Investitions- oder Politikanwendung anhand von Ausführung, Standort und Lieferantendokumentation zu validieren.</x:v>
      </x:c>
      <x:c r="AA124" s="2" t="str">
        <x:v>Die physische Umsetzung von Natürliche Feuchtgebiete und grüne Infrastruktur erfordert Einzugsgebiet oder Küste, Aufbereitungs- und Speicherstandorte, Leitungs- und Entwässerungsnetz, Stromversorgung, Labor, Leitwarte und sicherer Zugang; Schnittstellen, Fundamente, Zugänge und Umweltschutz werden für Ressource und Bemessungslast ausgelegt.</x:v>
      </x:c>
      <x:c r="AB124" s="2" t="str">
        <x:v>Für Natürliche Feuchtgebiete und grüne Infrastruktur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24" s="2" t="str">
        <x:v>Bau und Betrieb verwenden Beton, Stahl, duktiles Gusseisen oder Polymere, Filtermedien, Membranen, Aufbereitungschemikalien, Geotextilien, Boden, Gestein und Vegetation. Für Natürliche Feuchtgebiete und grüne Infrastruktur müssen Spezifikationen Dauerhaftigkeit, Verträglichkeit, Recyclinganteil und Rückgewinnbarkeit enthalten.</x:v>
      </x:c>
      <x:c r="AD124" s="2" t="str">
        <x:v>Die Instandhaltung von Natürliche Feuchtgebiete und grüne Infrastruktur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24" s="2" t="str">
        <x:v>Die Softwarearchitektur für Natürliche Feuchtgebiete und grüne Infrastruktur benötigt Datenbanken, sichere Kommunikation, versionierte Modelle, Rechenleistung, Sicherungen und Schnittstellen zu Feld- oder Betriebssystemen.</x:v>
      </x:c>
      <x:c r="AF124" s="2" t="str">
        <x:v>Bei Natürliche Feuchtgebiete und grüne Infrastruktur ist softwarebezogene Energie der Strom für Sensorik, Rechnen, Speicherung, Kommunikation und Kühlung; sie ist meist nachrangig, muss bei kontinuierlichen oder datenintensiven Diensten aber bilanziert werden.</x:v>
      </x:c>
      <x:c r="AG124" s="2" t="str">
        <x:v>Nichtphysische Inputs sind kalibrierte Daten, Metadaten, Algorithmen, Randbedingungen, Emissions- oder Gefahrenfaktoren, Handbücher und Validierungsnachweise speziell für Natürliche Feuchtgebiete und grüne Infrastruktur.</x:v>
      </x:c>
      <x:c r="AH124" s="2" t="str">
        <x:v>Die Softwarekontinuität von Natürliche Feuchtgebiete und grüne Infrastruktur erfordert gegebenenfalls Lizenzen, Aktualisierungen, Sicherheitspatches, Backups, Kalibrierdateien, Modellvalidierung und technischen Support.</x:v>
      </x:c>
      <x:c r="AI124" s="2" t="str">
        <x:v>Orgware beruht auf den Institutionen, Laboren, Bildungsträgern, Aufsichtsstellen, Betreibern und Gemeindeschnittstellen, die Natürliche Feuchtgebiete und grüne Infrastruktur steuern.</x:v>
      </x:c>
      <x:c r="AJ124" s="2" t="str">
        <x:v>Die Orgware für Natürliche Feuchtgebiete und grüne Infrastruktur verursacht überwiegend indirekten Energieeinsatz durch Büros, Besprechungen, Schulung und Informationssysteme; Reisen und Feldaufsicht können bei verteilten Standorten relevant sein.</x:v>
      </x:c>
      <x:c r="AK124" s="2" t="str">
        <x:v>Organisatorische Inputs sind Genehmigungen, Budgets, qualifiziertes Personal, Kompetenznachweise, Verträge, Verfahren, Schutzvorkehrungen, Monitoringnachweise und auf Natürliche Feuchtgebiete und grüne Infrastruktur zugeschnittene Vereinbarungen.</x:v>
      </x:c>
      <x:c r="AL124" s="2" t="str">
        <x:v>Die dauerhafte Umsetzung von Natürliche Feuchtgebiete und grüne Infrastruktur erfordert Beschaffungs- und Serviceverträge, Auditprotokolle, Schulungsmaterial, Berichtsformate, Versicherung oder Garantien und regelmäßige unabhängige Prüfung.</x:v>
      </x:c>
      <x:c r="AM124" s="2" t="str">
        <x:v>Eisenerz und Stahlvorprodukte; Kalkstein / Zementrohstoffe</x:v>
      </x:c>
      <x:c r="AN124" s="2" t="str">
        <x:v>Australien; Brasilien; China; Indien; Vietnam</x:v>
      </x:c>
      <x:c r="AO124" s="2" t="str">
        <x:v>China; Indien; Japan; Vietnam</x:v>
      </x:c>
      <x:c r="AP124" s="2" t="str">
        <x:v>Natürliche Feuchtgebiete und grüne 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4" s="2" t="str">
        <x:v>2024–2025</x:v>
      </x:c>
      <x:c r="AR124" s="2" t="str">
        <x:v>https://pubs.usgs.gov/periodicals/mcs2026/mcs2026.pdf</x:v>
      </x:c>
    </x:row>
    <x:row r="125" ht="240" customHeight="1">
      <x:c r="A125" s="2" t="str">
        <x:v>ADP-0118</x:v>
      </x:c>
      <x:c r="B125" s="2" t="str">
        <x:v>Anpassung</x:v>
      </x:c>
      <x:c r="C125" s="2" t="str">
        <x:v>Wasser</x:v>
      </x:c>
      <x:c r="D125" s="2" t="str">
        <x:v>Wasserspeicherung</x:v>
      </x:c>
      <x:c r="E125" s="2" t="str">
        <x:v>Wasserspeicher</x:v>
      </x:c>
      <x:c r="F125" s="2" t="str">
        <x:v>Wasserspeicher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Wasserspeicher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25" s="2" t="str">
        <x:v>Überwiegend ortsgebunden</x:v>
      </x:c>
      <x:c r="H125" s="2" t="str">
        <x:v>Wasserspeicher ist an langlebige, standortspezifische Anlagen und Bemessungslasten gebunden. Ressourcenqualität, Klima, Maßstab, Schnittstellen und Sicherheit sind für jeden Einsatz neu zu bestimmen.</x:v>
      </x:c>
      <x:c r="I125" s="2" t="str">
        <x:v>Überwiegend sachtechnisch, mit wissensbasiertem Anteil</x:v>
      </x:c>
      <x:c r="J125" s="2" t="str">
        <x:v>Wasserspeicher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25" s="2" t="str">
        <x:v>Anlage und Betrieb</x:v>
      </x:c>
      <x:c r="L125" s="2" t="str">
        <x:v>Wasserspeicher ist vor allem als Anlagen- und Betriebssystem verkörpert. Die Leistung gilt erst als erbracht, wenn messbare Kriterien für Dienst, Qualität, Sicherheit und Klimawirkung unter Realbedingungen erfüllt sind.</x:v>
      </x:c>
      <x:c r="M125" s="2" t="str">
        <x:v>Ja, unter Beachtung des Lebenszyklus</x:v>
      </x:c>
      <x:c r="N125" s="2" t="str">
        <x:v>Wasserspeicher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25" s="2" t="str">
        <x:v>Wasserspeicher: Fassungen, Rohrleitungen, Pumpen, Zähler, Armaturen, Behälter, Aufbereitung, Entwässerungs- oder Hochwasserschutzbauwerke, Messstationen und naturnahe Elemente.</x:v>
      </x:c>
      <x:c r="P125" s="2" t="str">
        <x:v>Wasserspeicher: Wasserbilanz, hydraulische und hydrologische Modellierung, Nachfrageprognose, Qualitätsanalyse, Asset-Management, Dürre- oder Hochwasserregeln und Entscheidungsunterstützung.</x:v>
      </x:c>
      <x:c r="Q125" s="2" t="str">
        <x:v>Wasserspeicher: Wasserrechte und Genehmigungen, Versorgerpflichten, Einzugsgebiets-Governance, Servicestandards, Notfallverfahren, Tarife, Wartungsfinanzierung und Vereinbarungen.</x:v>
      </x:c>
      <x:c r="R125" s="2" t="str">
        <x:v>Wasserspeicher: Einzugsgebiet oder Küste, Aufbereitungs- und Speicherstandorte, Leitungs- und Entwässerungsnetz, Stromversorgung, Labor, Leitwarte und sicherer Zugang.</x:v>
      </x:c>
      <x:c r="S125" s="2" t="str">
        <x:v>Wasserspeicher: Strom oder Brennstoff für Pumpen, Belüftung, Entsalzung, Behandlung und Regelung; Schwerkraft und Ökosystemprozesse können den Hilfsenergiebedarf senken.</x:v>
      </x:c>
      <x:c r="T125" s="2" t="str">
        <x:v>Wasserspeicher: Beton, Stahl, duktiles Gusseisen oder Polymere, Filtermedien, Membranen, Aufbereitungschemikalien, Geotextilien, Boden, Gestein und Vegetation.</x:v>
      </x:c>
      <x:c r="U125" s="2" t="str">
        <x:v>Wasserspeicher: Pumpen- und Armaturenteile, Dichtungen, Zähler, Sensoren, Membranen, Lampen, Filtermedien, Dosiertechnik, Reagenzien und Erosionsschutzmaterial.</x:v>
      </x:c>
      <x:c r="V125" s="2" t="str">
        <x:v>https://www.ctc-n.org/sites/default/files/resources/ctcn_taxonomy_0.pdf</x:v>
      </x:c>
      <x:c r="W125" s="2" t="str">
        <x:v>https://institutoagricoladepueblobello.edu.co/colegiapp/archivostemas/GUIA%209.%5B25%5D.pdf</x:v>
      </x:c>
      <x:c r="X125" s="2" t="str">
        <x:v>https://iiasa.ac.at/what-is-technology</x:v>
      </x:c>
      <x:c r="Y125" s="2" t="str">
        <x:v>https://www.unwater.org/water-facts/climate-change</x:v>
      </x:c>
      <x:c r="Z125" s="2" t="str">
        <x:v>Technologiespezifische analytische Synthese. Die CTCN-Hierarchie bleibt erhalten; Klassifikation und Komponentenabhängigkeiten sind vor Investitions- oder Politikanwendung anhand von Ausführung, Standort und Lieferantendokumentation zu validieren.</x:v>
      </x:c>
      <x:c r="AA125" s="2" t="str">
        <x:v>Die physische Umsetzung von Wasserspeicher erfordert Einzugsgebiet oder Küste, Aufbereitungs- und Speicherstandorte, Leitungs- und Entwässerungsnetz, Stromversorgung, Labor, Leitwarte und sicherer Zugang; Schnittstellen, Fundamente, Zugänge und Umweltschutz werden für Ressource und Bemessungslast ausgelegt.</x:v>
      </x:c>
      <x:c r="AB125" s="2" t="str">
        <x:v>Für Wasserspeicher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25" s="2" t="str">
        <x:v>Bau und Betrieb verwenden Beton, Stahl, duktiles Gusseisen oder Polymere, Filtermedien, Membranen, Aufbereitungschemikalien, Geotextilien, Boden, Gestein und Vegetation. Für Wasserspeicher müssen Spezifikationen Dauerhaftigkeit, Verträglichkeit, Recyclinganteil und Rückgewinnbarkeit enthalten.</x:v>
      </x:c>
      <x:c r="AD125" s="2" t="str">
        <x:v>Die Instandhaltung von Wasserspeicher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25" s="2" t="str">
        <x:v>Die Softwarearchitektur für Wasserspeicher benötigt Datenbanken, sichere Kommunikation, versionierte Modelle, Rechenleistung, Sicherungen und Schnittstellen zu Feld- oder Betriebssystemen.</x:v>
      </x:c>
      <x:c r="AF125" s="2" t="str">
        <x:v>Bei Wasserspeicher ist softwarebezogene Energie der Strom für Sensorik, Rechnen, Speicherung, Kommunikation und Kühlung; sie ist meist nachrangig, muss bei kontinuierlichen oder datenintensiven Diensten aber bilanziert werden.</x:v>
      </x:c>
      <x:c r="AG125" s="2" t="str">
        <x:v>Nichtphysische Inputs sind kalibrierte Daten, Metadaten, Algorithmen, Randbedingungen, Emissions- oder Gefahrenfaktoren, Handbücher und Validierungsnachweise speziell für Wasserspeicher.</x:v>
      </x:c>
      <x:c r="AH125" s="2" t="str">
        <x:v>Die Softwarekontinuität von Wasserspeicher erfordert gegebenenfalls Lizenzen, Aktualisierungen, Sicherheitspatches, Backups, Kalibrierdateien, Modellvalidierung und technischen Support.</x:v>
      </x:c>
      <x:c r="AI125" s="2" t="str">
        <x:v>Orgware beruht auf den Institutionen, Laboren, Bildungsträgern, Aufsichtsstellen, Betreibern und Gemeindeschnittstellen, die Wasserspeicher steuern.</x:v>
      </x:c>
      <x:c r="AJ125" s="2" t="str">
        <x:v>Die Orgware für Wasserspeicher verursacht überwiegend indirekten Energieeinsatz durch Büros, Besprechungen, Schulung und Informationssysteme; Reisen und Feldaufsicht können bei verteilten Standorten relevant sein.</x:v>
      </x:c>
      <x:c r="AK125" s="2" t="str">
        <x:v>Organisatorische Inputs sind Genehmigungen, Budgets, qualifiziertes Personal, Kompetenznachweise, Verträge, Verfahren, Schutzvorkehrungen, Monitoringnachweise und auf Wasserspeicher zugeschnittene Vereinbarungen.</x:v>
      </x:c>
      <x:c r="AL125" s="2" t="str">
        <x:v>Die dauerhafte Umsetzung von Wasserspeicher erfordert Beschaffungs- und Serviceverträge, Auditprotokolle, Schulungsmaterial, Berichtsformate, Versicherung oder Garantien und regelmäßige unabhängige Prüfung.</x:v>
      </x:c>
      <x:c r="AM125" s="2" t="str">
        <x:v>Eisenerz und Stahlvorprodukte; Kalkstein / Zementrohstoffe</x:v>
      </x:c>
      <x:c r="AN125" s="2" t="str">
        <x:v>Australien; Brasilien; China; Indien; Vietnam</x:v>
      </x:c>
      <x:c r="AO125" s="2" t="str">
        <x:v>China; Indien; Japan; Vietnam</x:v>
      </x:c>
      <x:c r="AP125" s="2" t="str">
        <x:v>Wasserspeicher: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5" s="2" t="str">
        <x:v>2024–2025</x:v>
      </x:c>
      <x:c r="AR125" s="2" t="str">
        <x:v>https://pubs.usgs.gov/periodicals/mcs2026/mcs2026.pdf</x:v>
      </x:c>
    </x:row>
    <x:row r="126" ht="240" customHeight="1">
      <x:c r="A126" s="2" t="str">
        <x:v>ADP-0119</x:v>
      </x:c>
      <x:c r="B126" s="2" t="str">
        <x:v>Anpassung</x:v>
      </x:c>
      <x:c r="C126" s="2" t="str">
        <x:v>Wasser</x:v>
      </x:c>
      <x:c r="D126" s="2" t="str">
        <x:v>Wasserspeicherung</x:v>
      </x:c>
      <x:c r="E126" s="2" t="str">
        <x:v>Begrenzung von Landnutzungsänderung und Entwaldung</x:v>
      </x:c>
      <x:c r="F126" s="2" t="str">
        <x:v>Begrenzung von Landnutzungsänderung und Entwaldung ist eine Technologie zur Anpassung im Sektor Wasser und in der Technologiegruppe Wasserspeicherung.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Begrenzung von Landnutzungsänderung und Entwaldung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26" s="2" t="str">
        <x:v>Gemischt: anpassbares Konzept, standortspezifische Umsetzung</x:v>
      </x:c>
      <x:c r="H126" s="2" t="str">
        <x:v>Begrenzung von Landnutzungsänderung und Entwaldung ist in Leistung und Konfiguration anpassbar, erfordert jedoch standortspezifische Detailplanung. Ressourcenqualität, Klima, Maßstab, Schnittstellen und Sicherheit sind für jeden Einsatz neu zu bestimmen.</x:v>
      </x:c>
      <x:c r="I126" s="2" t="str">
        <x:v>Überwiegend sachtechnisch, mit wissensbasiertem Anteil</x:v>
      </x:c>
      <x:c r="J126" s="2" t="str">
        <x:v>Begrenzung von Landnutzungsänderung und Entwaldung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26" s="2" t="str">
        <x:v>Betrieb</x:v>
      </x:c>
      <x:c r="L126" s="2" t="str">
        <x:v>Begrenzung von Landnutzungsänderung und Entwaldung ist vor allem als Betriebspraxis verkörpert. Die Leistung gilt erst als erbracht, wenn messbare Kriterien für Dienst, Qualität, Sicherheit und Klimawirkung unter Realbedingungen erfüllt sind.</x:v>
      </x:c>
      <x:c r="M126" s="2" t="str">
        <x:v>Ja, unter Beachtung des Lebenszyklus</x:v>
      </x:c>
      <x:c r="N126" s="2" t="str">
        <x:v>Begrenzung von Landnutzungsänderung und Entwaldung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26" s="2" t="str">
        <x:v>Begrenzung von Landnutzungsänderung und Entwaldung: Feld- oder Forstgeräte, Pflanz- und Bewässerungstechnik, Lager- oder Tierhaltungsanlagen, Probenahmegeräte, Sensoren und Schutzbauten.</x:v>
      </x:c>
      <x:c r="P126" s="2" t="str">
        <x:v>Begrenzung von Landnutzungsänderung und Entwaldung: Boden-Pflanze-Tier-Wissen, Nährstoff- und Wasserbilanzen, Emissionsfaktoren, Kohlenstoffbilanzierung, Klimadienste, Monitoringprotokolle und adaptives Management.</x:v>
      </x:c>
      <x:c r="Q126" s="2" t="str">
        <x:v>Begrenzung von Landnutzungsänderung und Entwaldung: Landrechte, Beratung, Erzeugerorganisationen, Veterinär- oder Pflanzenschutzdienste, Anreize, Schutzvorkehrungen, Zertifizierung und Monitoringvereinbarungen.</x:v>
      </x:c>
      <x:c r="R126" s="2" t="str">
        <x:v>Begrenzung von Landnutzungsänderung und Entwaldung: Baumschulen oder Saatgutbanken, Feldzugang, Wasser- und Lagersysteme, Labore, Beratungsstellen, Monitoringflächen sowie Verarbeitungs- oder Marktanlagen.</x:v>
      </x:c>
      <x:c r="S126" s="2" t="str">
        <x:v>Begrenzung von Landnutzungsänderung und Entwaldung: menschliche und mechanische Arbeit, Strom oder Kraftstoff für Maschinen, Pumpen, Kühlung und Verarbeitung; biologische Energie und Sonneneinstrahlung prägen die Feldprozesse.</x:v>
      </x:c>
      <x:c r="T126" s="2" t="str">
        <x:v>Begrenzung von Landnutzungsänderung und Entwaldung: Saat- oder Pflanzgut, organische Substanz, Dünger, Bodenverbesserer, Wasser, Zaun- oder Baustoffe, Veterinärmittel und Monitoringverbrauchsmaterial.</x:v>
      </x:c>
      <x:c r="U126" s="2" t="str">
        <x:v>Begrenzung von Landnutzungsänderung und Entwaldung: Saatgut, Impfmittel, Filter, Tropfschläuche, Düsen, Werkzeugteile, Probengefäße, Sensorbatterien, Veterinärbedarf und Schutzausrüstung.</x:v>
      </x:c>
      <x:c r="V126" s="2" t="str">
        <x:v>https://www.ctc-n.org/sites/default/files/resources/ctcn_taxonomy_0.pdf</x:v>
      </x:c>
      <x:c r="W126" s="2" t="str">
        <x:v>https://institutoagricoladepueblobello.edu.co/colegiapp/archivostemas/GUIA%209.%5B25%5D.pdf</x:v>
      </x:c>
      <x:c r="X126" s="2" t="str">
        <x:v>https://iiasa.ac.at/what-is-technology</x:v>
      </x:c>
      <x:c r="Y126" s="2" t="str">
        <x:v>https://www.unwater.org/water-facts/climate-change; https://www.ipcc.ch/report/ar6/wg3/chapter/chapter-7/; https://openknowledge.fao.org/server/api/core/bitstreams/b21f2087-f398-4718-8461-b92afc82e617/content</x:v>
      </x:c>
      <x:c r="Z126" s="2" t="str">
        <x:v>Technologiespezifische analytische Synthese. Die CTCN-Hierarchie bleibt erhalten; Klassifikation und Komponentenabhängigkeiten sind vor Investitions- oder Politikanwendung anhand von Ausführung, Standort und Lieferantendokumentation zu validieren.</x:v>
      </x:c>
      <x:c r="AA126" s="2" t="str">
        <x:v>Die physische Umsetzung von Begrenzung von Landnutzungsänderung und Entwaldung erfordert Baumschulen oder Saatgutbanken, Feldzugang, Wasser- und Lagersysteme, Labore, Beratungsstellen, Monitoringflächen sowie Verarbeitungs- oder Marktanlagen; Schnittstellen, Fundamente, Zugänge und Umweltschutz werden für Ressource und Bemessungslast ausgelegt.</x:v>
      </x:c>
      <x:c r="AB126" s="2" t="str">
        <x:v>Für Begrenzung von Landnutzungsänderung und Entwaldung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26" s="2" t="str">
        <x:v>Bau und Betrieb verwenden Saat- oder Pflanzgut, organische Substanz, Dünger, Bodenverbesserer, Wasser, Zaun- oder Baustoffe, Veterinärmittel und Monitoringverbrauchsmaterial. Für Begrenzung von Landnutzungsänderung und Entwaldung müssen Spezifikationen Dauerhaftigkeit, Verträglichkeit, Recyclinganteil und Rückgewinnbarkeit enthalten.</x:v>
      </x:c>
      <x:c r="AD126" s="2" t="str">
        <x:v>Die Instandhaltung von Begrenzung von Landnutzungsänderung und Entwaldung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26" s="2" t="str">
        <x:v>Die Softwarearchitektur für Begrenzung von Landnutzungsänderung und Entwaldung benötigt Datenbanken, sichere Kommunikation, versionierte Modelle, Rechenleistung, Sicherungen und Schnittstellen zu Feld- oder Betriebssystemen.</x:v>
      </x:c>
      <x:c r="AF126" s="2" t="str">
        <x:v>Bei Begrenzung von Landnutzungsänderung und Entwaldung ist softwarebezogene Energie der Strom für Sensorik, Rechnen, Speicherung, Kommunikation und Kühlung; sie ist meist nachrangig, muss bei kontinuierlichen oder datenintensiven Diensten aber bilanziert werden.</x:v>
      </x:c>
      <x:c r="AG126" s="2" t="str">
        <x:v>Nichtphysische Inputs sind kalibrierte Daten, Metadaten, Algorithmen, Randbedingungen, Emissions- oder Gefahrenfaktoren, Handbücher und Validierungsnachweise speziell für Begrenzung von Landnutzungsänderung und Entwaldung.</x:v>
      </x:c>
      <x:c r="AH126" s="2" t="str">
        <x:v>Die Softwarekontinuität von Begrenzung von Landnutzungsänderung und Entwaldung erfordert gegebenenfalls Lizenzen, Aktualisierungen, Sicherheitspatches, Backups, Kalibrierdateien, Modellvalidierung und technischen Support.</x:v>
      </x:c>
      <x:c r="AI126" s="2" t="str">
        <x:v>Orgware beruht auf den Institutionen, Laboren, Bildungsträgern, Aufsichtsstellen, Betreibern und Gemeindeschnittstellen, die Begrenzung von Landnutzungsänderung und Entwaldung steuern.</x:v>
      </x:c>
      <x:c r="AJ126" s="2" t="str">
        <x:v>Die Orgware für Begrenzung von Landnutzungsänderung und Entwaldung verursacht überwiegend indirekten Energieeinsatz durch Büros, Besprechungen, Schulung und Informationssysteme; Reisen und Feldaufsicht können bei verteilten Standorten relevant sein.</x:v>
      </x:c>
      <x:c r="AK126" s="2" t="str">
        <x:v>Organisatorische Inputs sind Genehmigungen, Budgets, qualifiziertes Personal, Kompetenznachweise, Verträge, Verfahren, Schutzvorkehrungen, Monitoringnachweise und auf Begrenzung von Landnutzungsänderung und Entwaldung zugeschnittene Vereinbarungen.</x:v>
      </x:c>
      <x:c r="AL126" s="2" t="str">
        <x:v>Die dauerhafte Umsetzung von Begrenzung von Landnutzungsänderung und Entwaldung erfordert Beschaffungs- und Serviceverträge, Auditprotokolle, Schulungsmaterial, Berichtsformate, Versicherung oder Garantien und regelmäßige unabhängige Prüfung.</x:v>
      </x:c>
      <x:c r="AM126" s="2" t="str">
        <x:v>Auf Ebene der Taxonomie ist kein kritischer oder strategischer Rohstoff eindeutig erkennbar; standortspezifisch können dennoch Massenrohstoffe erforderlich sein.</x:v>
      </x:c>
      <x:c r="AN126" s="2" t="str"/>
      <x:c r="AO126" s="2" t="str"/>
      <x:c r="AP126" s="2" t="str">
        <x:v>Begrenzung von Landnutzungsänderung und Entwaldung: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6" s="2" t="str">
        <x:v>2024–2025</x:v>
      </x:c>
      <x:c r="AR126" s="2" t="str">
        <x:v>https://pubs.usgs.gov/periodicals/mcs2026/mcs2026.pdf; https://www.iea.org/reports/global-critical-minerals-outlook-2025</x:v>
      </x:c>
    </x:row>
    <x:row r="127" ht="240" customHeight="1">
      <x:c r="A127" s="2" t="str">
        <x:v>ADP-0120</x:v>
      </x:c>
      <x:c r="B127" s="2" t="str">
        <x:v>Anpassung</x:v>
      </x:c>
      <x:c r="C127" s="2" t="str">
        <x:v>Wasser</x:v>
      </x:c>
      <x:c r="D127" s="2" t="str">
        <x:v>Wasserspeicherung</x:v>
      </x:c>
      <x:c r="E127" s="2" t="str">
        <x:v>Planung von Schutzgebieten</x:v>
      </x:c>
      <x:c r="F127" s="2" t="str">
        <x:v>Planung von Schutzgebieten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Planung von Schutzgebieten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27" s="2" t="str">
        <x:v>Flexibel</x:v>
      </x:c>
      <x:c r="H127" s="2" t="str">
        <x:v>Planung von Schutzgebieten ist über konfigurierbare Methoden, Regeln und Betriebsparameter übertragbar. Ressourcenqualität, Klima, Maßstab, Schnittstellen und Sicherheit sind für jeden Einsatz neu zu bestimmen.</x:v>
      </x:c>
      <x:c r="I127" s="2" t="str">
        <x:v>Überwiegend wissensbasiert, mit physischer Unterstützung</x:v>
      </x:c>
      <x:c r="J127" s="2" t="str">
        <x:v>Planung von Schutzgebieten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27" s="2" t="str">
        <x:v>Betrieb</x:v>
      </x:c>
      <x:c r="L127" s="2" t="str">
        <x:v>Planung von Schutzgebieten ist vor allem als Betriebspraxis verkörpert. Die Leistung gilt erst als erbracht, wenn messbare Kriterien für Dienst, Qualität, Sicherheit und Klimawirkung unter Realbedingungen erfüllt sind.</x:v>
      </x:c>
      <x:c r="M127" s="2" t="str">
        <x:v>Ja, unter Beachtung des Lebenszyklus</x:v>
      </x:c>
      <x:c r="N127" s="2" t="str">
        <x:v>Planung von Schutzgebieten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27" s="2" t="str">
        <x:v>Planung von Schutzgebieten: Fassungen, Rohrleitungen, Pumpen, Zähler, Armaturen, Behälter, Aufbereitung, Entwässerungs- oder Hochwasserschutzbauwerke, Messstationen und naturnahe Elemente.</x:v>
      </x:c>
      <x:c r="P127" s="2" t="str">
        <x:v>Planung von Schutzgebieten: Wasserbilanz, hydraulische und hydrologische Modellierung, Nachfrageprognose, Qualitätsanalyse, Asset-Management, Dürre- oder Hochwasserregeln und Entscheidungsunterstützung.</x:v>
      </x:c>
      <x:c r="Q127" s="2" t="str">
        <x:v>Planung von Schutzgebieten: Wasserrechte und Genehmigungen, Versorgerpflichten, Einzugsgebiets-Governance, Servicestandards, Notfallverfahren, Tarife, Wartungsfinanzierung und Vereinbarungen.</x:v>
      </x:c>
      <x:c r="R127" s="2" t="str">
        <x:v>Planung von Schutzgebieten: Einzugsgebiet oder Küste, Aufbereitungs- und Speicherstandorte, Leitungs- und Entwässerungsnetz, Stromversorgung, Labor, Leitwarte und sicherer Zugang.</x:v>
      </x:c>
      <x:c r="S127" s="2" t="str">
        <x:v>Planung von Schutzgebieten: Strom oder Brennstoff für Pumpen, Belüftung, Entsalzung, Behandlung und Regelung; Schwerkraft und Ökosystemprozesse können den Hilfsenergiebedarf senken.</x:v>
      </x:c>
      <x:c r="T127" s="2" t="str">
        <x:v>Planung von Schutzgebieten: Beton, Stahl, duktiles Gusseisen oder Polymere, Filtermedien, Membranen, Aufbereitungschemikalien, Geotextilien, Boden, Gestein und Vegetation.</x:v>
      </x:c>
      <x:c r="U127" s="2" t="str">
        <x:v>Planung von Schutzgebieten: Pumpen- und Armaturenteile, Dichtungen, Zähler, Sensoren, Membranen, Lampen, Filtermedien, Dosiertechnik, Reagenzien und Erosionsschutzmaterial.</x:v>
      </x:c>
      <x:c r="V127" s="2" t="str">
        <x:v>https://www.ctc-n.org/sites/default/files/resources/ctcn_taxonomy_0.pdf</x:v>
      </x:c>
      <x:c r="W127" s="2" t="str">
        <x:v>https://institutoagricoladepueblobello.edu.co/colegiapp/archivostemas/GUIA%209.%5B25%5D.pdf</x:v>
      </x:c>
      <x:c r="X127" s="2" t="str">
        <x:v>https://iiasa.ac.at/what-is-technology</x:v>
      </x:c>
      <x:c r="Y127" s="2" t="str">
        <x:v>https://www.unwater.org/water-facts/climate-change</x:v>
      </x:c>
      <x:c r="Z127" s="2" t="str">
        <x:v>Technologiespezifische analytische Synthese. Die CTCN-Hierarchie bleibt erhalten; Klassifikation und Komponentenabhängigkeiten sind vor Investitions- oder Politikanwendung anhand von Ausführung, Standort und Lieferantendokumentation zu validieren.</x:v>
      </x:c>
      <x:c r="AA127" s="2" t="str">
        <x:v>Die physische Umsetzung von Planung von Schutzgebieten erfordert Einzugsgebiet oder Küste, Aufbereitungs- und Speicherstandorte, Leitungs- und Entwässerungsnetz, Stromversorgung, Labor, Leitwarte und sicherer Zugang; Schnittstellen, Fundamente, Zugänge und Umweltschutz werden für Ressource und Bemessungslast ausgelegt.</x:v>
      </x:c>
      <x:c r="AB127" s="2" t="str">
        <x:v>Für Planung von Schutzgebieten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27" s="2" t="str">
        <x:v>Bau und Betrieb verwenden Beton, Stahl, duktiles Gusseisen oder Polymere, Filtermedien, Membranen, Aufbereitungschemikalien, Geotextilien, Boden, Gestein und Vegetation. Für Planung von Schutzgebieten müssen Spezifikationen Dauerhaftigkeit, Verträglichkeit, Recyclinganteil und Rückgewinnbarkeit enthalten.</x:v>
      </x:c>
      <x:c r="AD127" s="2" t="str">
        <x:v>Die Instandhaltung von Planung von Schutzgebieten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27" s="2" t="str">
        <x:v>Die Softwarearchitektur für Planung von Schutzgebieten benötigt Datenbanken, sichere Kommunikation, versionierte Modelle, Rechenleistung, Sicherungen und Schnittstellen zu Feld- oder Betriebssystemen.</x:v>
      </x:c>
      <x:c r="AF127" s="2" t="str">
        <x:v>Bei Planung von Schutzgebieten ist softwarebezogene Energie der Strom für Sensorik, Rechnen, Speicherung, Kommunikation und Kühlung; sie ist meist nachrangig, muss bei kontinuierlichen oder datenintensiven Diensten aber bilanziert werden.</x:v>
      </x:c>
      <x:c r="AG127" s="2" t="str">
        <x:v>Nichtphysische Inputs sind kalibrierte Daten, Metadaten, Algorithmen, Randbedingungen, Emissions- oder Gefahrenfaktoren, Handbücher und Validierungsnachweise speziell für Planung von Schutzgebieten.</x:v>
      </x:c>
      <x:c r="AH127" s="2" t="str">
        <x:v>Die Softwarekontinuität von Planung von Schutzgebieten erfordert gegebenenfalls Lizenzen, Aktualisierungen, Sicherheitspatches, Backups, Kalibrierdateien, Modellvalidierung und technischen Support.</x:v>
      </x:c>
      <x:c r="AI127" s="2" t="str">
        <x:v>Orgware beruht auf den Institutionen, Laboren, Bildungsträgern, Aufsichtsstellen, Betreibern und Gemeindeschnittstellen, die Planung von Schutzgebieten steuern.</x:v>
      </x:c>
      <x:c r="AJ127" s="2" t="str">
        <x:v>Die Orgware für Planung von Schutzgebieten verursacht überwiegend indirekten Energieeinsatz durch Büros, Besprechungen, Schulung und Informationssysteme; Reisen und Feldaufsicht können bei verteilten Standorten relevant sein.</x:v>
      </x:c>
      <x:c r="AK127" s="2" t="str">
        <x:v>Organisatorische Inputs sind Genehmigungen, Budgets, qualifiziertes Personal, Kompetenznachweise, Verträge, Verfahren, Schutzvorkehrungen, Monitoringnachweise und auf Planung von Schutzgebieten zugeschnittene Vereinbarungen.</x:v>
      </x:c>
      <x:c r="AL127" s="2" t="str">
        <x:v>Die dauerhafte Umsetzung von Planung von Schutzgebieten erfordert Beschaffungs- und Serviceverträge, Auditprotokolle, Schulungsmaterial, Berichtsformate, Versicherung oder Garantien und regelmäßige unabhängige Prüfung.</x:v>
      </x:c>
      <x:c r="AM127" s="2" t="str">
        <x:v>Eisenerz und Stahlvorprodukte</x:v>
      </x:c>
      <x:c r="AN127" s="2" t="str">
        <x:v>Australien; Brasilien; China</x:v>
      </x:c>
      <x:c r="AO127" s="2" t="str">
        <x:v>China; Indien; Japan</x:v>
      </x:c>
      <x:c r="AP127" s="2" t="str">
        <x:v>Planung von Schutzgebieten: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7" s="2" t="str">
        <x:v>2024–2025</x:v>
      </x:c>
      <x:c r="AR127" s="2" t="str">
        <x:v>https://pubs.usgs.gov/periodicals/mcs2026/mcs2026.pdf</x:v>
      </x:c>
    </x:row>
    <x:row r="128" ht="240" customHeight="1">
      <x:c r="A128" s="2" t="str">
        <x:v>ADP-0121</x:v>
      </x:c>
      <x:c r="B128" s="2" t="str">
        <x:v>Anpassung</x:v>
      </x:c>
      <x:c r="C128" s="2" t="str">
        <x:v>Wasser</x:v>
      </x:c>
      <x:c r="D128" s="2" t="str">
        <x:v>Wasserspeicherung</x:v>
      </x:c>
      <x:c r="E128" s="2" t="str">
        <x:v>Techniken zur Erhaltung der Bodenfeuchte</x:v>
      </x:c>
      <x:c r="F128" s="2" t="str">
        <x:v>Techniken zur Erhaltung der Bodenfeuchte ist eine Technologie zur Anpassung im Sektor Wasser und in der Technologiegruppe Wasserspeicherung. Sie wird als kombiniertes Hardware-, Software- und Orgware-System definiert, das verändert Vegetations-, Boden-, Nährstoff-, Wasser-, Pflanzenbau- oder Tierhaltungsmanagement, um Kohlenstoffvorräte zu schützen, Resilienz und Produktivität zu erhöhen und CO₂-, CH₄- oder N₂O-Emissionen zu senken. Techniken zur Erhaltung der Bodenfeuchte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Ergebnisse hängen von Ausgangspraxis, Dauerhaftigkeit, Verlagerungseffekten, Boden- und Biodiversitätswirkungen, Betriebsmittelherstellung, Maschinenenergie, Ertragsreaktion und langfristiger Übernahme durch Betriebe ab. FAO-Fallstudien zur klimaintelligenten Landwirtschaft dokumentieren Kombinationen aus effizienter Bewässerung, Agroforst, Saatgutbanken, Lebensmittellagerung, Biogas und Beratung statt ausschließlich einzelner Geräte.</x:v>
      </x:c>
      <x:c r="G128" s="2" t="str">
        <x:v>Gemischt: anpassbares Konzept, standortspezifische Umsetzung</x:v>
      </x:c>
      <x:c r="H128" s="2" t="str">
        <x:v>Techniken zur Erhaltung der Bodenfeuchte ist in Leistung und Konfiguration anpassbar, erfordert jedoch standortspezifische Detailplanung. Ressourcenqualität, Klima, Maßstab, Schnittstellen und Sicherheit sind für jeden Einsatz neu zu bestimmen.</x:v>
      </x:c>
      <x:c r="I128" s="2" t="str">
        <x:v>Überwiegend sachtechnisch, mit wissensbasiertem Anteil</x:v>
      </x:c>
      <x:c r="J128" s="2" t="str">
        <x:v>Techniken zur Erhaltung der Bodenfeuchte verbindet Feld- oder Forstgeräte, Pflanz- und Bewässerungstechnik, Lager- oder Tierhaltungsanlagen, Probenahmegeräte, Sensoren und Schutzbauten mit dem kodifizierten Wissen aus Boden-Pflanze-Tier-Wissen, Nährstoff- und Wasserbilanzen, Emissionsfaktoren, Kohlenstoffbilanzierung, Klimadienste, Monitoringprotokolle und adaptives Management. Die Leistung ist nicht allein den Sachmitteln zuzuschreiben: Betrieb, Kompetenzen, Datenqualität und institutionelle Regelungen sind ursächliche Bestandteile der Technologie.</x:v>
      </x:c>
      <x:c r="K128" s="2" t="str">
        <x:v>Betrieb</x:v>
      </x:c>
      <x:c r="L128" s="2" t="str">
        <x:v>Techniken zur Erhaltung der Bodenfeuchte ist vor allem als Betriebspraxis verkörpert. Die Leistung gilt erst als erbracht, wenn messbare Kriterien für Dienst, Qualität, Sicherheit und Klimawirkung unter Realbedingungen erfüllt sind.</x:v>
      </x:c>
      <x:c r="M128" s="2" t="str">
        <x:v>Ja, unter Beachtung des Lebenszyklus</x:v>
      </x:c>
      <x:c r="N128" s="2" t="str">
        <x:v>Techniken zur Erhaltung der Bodenfeuchte wird als klimawirksam unter Schutzvorkehrungen eingestuft. Die Ergebnisse hängen von Ausgangspraxis, Dauerhaftigkeit, Verlagerungseffekten, Boden- und Biodiversitätswirkungen, Betriebsmittelherstellung, Maschinenenergie, Ertragsreaktion und langfristiger Übernahme durch Betriebe ab. Vermiedene Emissionen oder verringerte Verwundbarkeit sind gegenüber einer definierten Referenz nachzuweisen, ohne Stoff-, Schadstoff- oder Soziallasten aus der Systemgrenze zu verlagern.</x:v>
      </x:c>
      <x:c r="O128" s="2" t="str">
        <x:v>Techniken zur Erhaltung der Bodenfeuchte: Feld- oder Forstgeräte, Pflanz- und Bewässerungstechnik, Lager- oder Tierhaltungsanlagen, Probenahmegeräte, Sensoren und Schutzbauten.</x:v>
      </x:c>
      <x:c r="P128" s="2" t="str">
        <x:v>Techniken zur Erhaltung der Bodenfeuchte: Boden-Pflanze-Tier-Wissen, Nährstoff- und Wasserbilanzen, Emissionsfaktoren, Kohlenstoffbilanzierung, Klimadienste, Monitoringprotokolle und adaptives Management.</x:v>
      </x:c>
      <x:c r="Q128" s="2" t="str">
        <x:v>Techniken zur Erhaltung der Bodenfeuchte: Landrechte, Beratung, Erzeugerorganisationen, Veterinär- oder Pflanzenschutzdienste, Anreize, Schutzvorkehrungen, Zertifizierung und Monitoringvereinbarungen.</x:v>
      </x:c>
      <x:c r="R128" s="2" t="str">
        <x:v>Techniken zur Erhaltung der Bodenfeuchte: Baumschulen oder Saatgutbanken, Feldzugang, Wasser- und Lagersysteme, Labore, Beratungsstellen, Monitoringflächen sowie Verarbeitungs- oder Marktanlagen.</x:v>
      </x:c>
      <x:c r="S128" s="2" t="str">
        <x:v>Techniken zur Erhaltung der Bodenfeuchte: menschliche und mechanische Arbeit, Strom oder Kraftstoff für Maschinen, Pumpen, Kühlung und Verarbeitung; biologische Energie und Sonneneinstrahlung prägen die Feldprozesse.</x:v>
      </x:c>
      <x:c r="T128" s="2" t="str">
        <x:v>Techniken zur Erhaltung der Bodenfeuchte: Saat- oder Pflanzgut, organische Substanz, Dünger, Bodenverbesserer, Wasser, Zaun- oder Baustoffe, Veterinärmittel und Monitoringverbrauchsmaterial.</x:v>
      </x:c>
      <x:c r="U128" s="2" t="str">
        <x:v>Techniken zur Erhaltung der Bodenfeuchte: Saatgut, Impfmittel, Filter, Tropfschläuche, Düsen, Werkzeugteile, Probengefäße, Sensorbatterien, Veterinärbedarf und Schutzausrüstung.</x:v>
      </x:c>
      <x:c r="V128" s="2" t="str">
        <x:v>https://www.ctc-n.org/sites/default/files/resources/ctcn_taxonomy_0.pdf</x:v>
      </x:c>
      <x:c r="W128" s="2" t="str">
        <x:v>https://institutoagricoladepueblobello.edu.co/colegiapp/archivostemas/GUIA%209.%5B25%5D.pdf</x:v>
      </x:c>
      <x:c r="X128" s="2" t="str">
        <x:v>https://iiasa.ac.at/what-is-technology</x:v>
      </x:c>
      <x:c r="Y128" s="2" t="str">
        <x:v>https://www.unwater.org/water-facts/climate-change; https://www.ipcc.ch/report/ar6/wg3/chapter/chapter-7/; https://openknowledge.fao.org/server/api/core/bitstreams/b21f2087-f398-4718-8461-b92afc82e617/content</x:v>
      </x:c>
      <x:c r="Z128" s="2" t="str">
        <x:v>Technologiespezifische analytische Synthese. Die CTCN-Hierarchie bleibt erhalten; Klassifikation und Komponentenabhängigkeiten sind vor Investitions- oder Politikanwendung anhand von Ausführung, Standort und Lieferantendokumentation zu validieren.</x:v>
      </x:c>
      <x:c r="AA128" s="2" t="str">
        <x:v>Die physische Umsetzung von Techniken zur Erhaltung der Bodenfeuchte erfordert Baumschulen oder Saatgutbanken, Feldzugang, Wasser- und Lagersysteme, Labore, Beratungsstellen, Monitoringflächen sowie Verarbeitungs- oder Marktanlagen; Schnittstellen, Fundamente, Zugänge und Umweltschutz werden für Ressource und Bemessungslast ausgelegt.</x:v>
      </x:c>
      <x:c r="AB128" s="2" t="str">
        <x:v>Für Techniken zur Erhaltung der Bodenfeuchte umfasst die Energiebilanz der Hardware menschliche und mechanische Arbeit, Strom oder Kraftstoff für Maschinen, Pumpen, Kühlung und Verarbeitung; biologische Energie und Sonneneinstrahlung prägen die Feldprozesse; die Messung muss Nutzoutput, Umwandlungsverluste und Hilfsenergie der konkreten Ausführung trennen.</x:v>
      </x:c>
      <x:c r="AC128" s="2" t="str">
        <x:v>Bau und Betrieb verwenden Saat- oder Pflanzgut, organische Substanz, Dünger, Bodenverbesserer, Wasser, Zaun- oder Baustoffe, Veterinärmittel und Monitoringverbrauchsmaterial. Für Techniken zur Erhaltung der Bodenfeuchte müssen Spezifikationen Dauerhaftigkeit, Verträglichkeit, Recyclinganteil und Rückgewinnbarkeit enthalten.</x:v>
      </x:c>
      <x:c r="AD128" s="2" t="str">
        <x:v>Die Instandhaltung von Techniken zur Erhaltung der Bodenfeuchte hängt von Saatgut, Impfmittel, Filter, Tropfschläuche, Düsen, Werkzeugteile, Probengefäße, Sensorbatterien, Veterinärbedarf und Schutzausrüstung ab; kritische Ersatzteile werden anhand von Ausfallarten, Lieferzeiten und Sicherheit der installierten Konfiguration festgelegt.</x:v>
      </x:c>
      <x:c r="AE128" s="2" t="str">
        <x:v>Die Softwarearchitektur für Techniken zur Erhaltung der Bodenfeuchte benötigt Datenbanken, sichere Kommunikation, versionierte Modelle, Rechenleistung, Sicherungen und Schnittstellen zu Feld- oder Betriebssystemen.</x:v>
      </x:c>
      <x:c r="AF128" s="2" t="str">
        <x:v>Bei Techniken zur Erhaltung der Bodenfeuchte ist softwarebezogene Energie der Strom für Sensorik, Rechnen, Speicherung, Kommunikation und Kühlung; sie ist meist nachrangig, muss bei kontinuierlichen oder datenintensiven Diensten aber bilanziert werden.</x:v>
      </x:c>
      <x:c r="AG128" s="2" t="str">
        <x:v>Nichtphysische Inputs sind kalibrierte Daten, Metadaten, Algorithmen, Randbedingungen, Emissions- oder Gefahrenfaktoren, Handbücher und Validierungsnachweise speziell für Techniken zur Erhaltung der Bodenfeuchte.</x:v>
      </x:c>
      <x:c r="AH128" s="2" t="str">
        <x:v>Die Softwarekontinuität von Techniken zur Erhaltung der Bodenfeuchte erfordert gegebenenfalls Lizenzen, Aktualisierungen, Sicherheitspatches, Backups, Kalibrierdateien, Modellvalidierung und technischen Support.</x:v>
      </x:c>
      <x:c r="AI128" s="2" t="str">
        <x:v>Orgware beruht auf den Institutionen, Laboren, Bildungsträgern, Aufsichtsstellen, Betreibern und Gemeindeschnittstellen, die Techniken zur Erhaltung der Bodenfeuchte steuern.</x:v>
      </x:c>
      <x:c r="AJ128" s="2" t="str">
        <x:v>Die Orgware für Techniken zur Erhaltung der Bodenfeuchte verursacht überwiegend indirekten Energieeinsatz durch Büros, Besprechungen, Schulung und Informationssysteme; Reisen und Feldaufsicht können bei verteilten Standorten relevant sein.</x:v>
      </x:c>
      <x:c r="AK128" s="2" t="str">
        <x:v>Organisatorische Inputs sind Genehmigungen, Budgets, qualifiziertes Personal, Kompetenznachweise, Verträge, Verfahren, Schutzvorkehrungen, Monitoringnachweise und auf Techniken zur Erhaltung der Bodenfeuchte zugeschnittene Vereinbarungen.</x:v>
      </x:c>
      <x:c r="AL128" s="2" t="str">
        <x:v>Die dauerhafte Umsetzung von Techniken zur Erhaltung der Bodenfeuchte erfordert Beschaffungs- und Serviceverträge, Auditprotokolle, Schulungsmaterial, Berichtsformate, Versicherung oder Garantien und regelmäßige unabhängige Prüfung.</x:v>
      </x:c>
      <x:c r="AM128" s="2" t="str">
        <x:v>Phosphatgestein; Kalisalz</x:v>
      </x:c>
      <x:c r="AN128" s="2" t="str">
        <x:v>China; Marokko; Vereinigte Staaten; Kanada; Russland; Belarus</x:v>
      </x:c>
      <x:c r="AO128" s="2" t="str">
        <x:v>China; Marokko; Vereinigte Staaten; Kanada; Russland; Belarus</x:v>
      </x:c>
      <x:c r="AP128" s="2" t="str">
        <x:v>Techniken zur Erhaltung der Bodenfeuchte: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8" s="2" t="str">
        <x:v>2024–2025</x:v>
      </x:c>
      <x:c r="AR128" s="2" t="str">
        <x:v>https://pubs.usgs.gov/periodicals/mcs2026/mcs2026.pdf</x:v>
      </x:c>
    </x:row>
    <x:row r="129" ht="240" customHeight="1">
      <x:c r="A129" s="2" t="str">
        <x:v>ADP-0122</x:v>
      </x:c>
      <x:c r="B129" s="2" t="str">
        <x:v>Anpassung</x:v>
      </x:c>
      <x:c r="C129" s="2" t="str">
        <x:v>Wasser</x:v>
      </x:c>
      <x:c r="D129" s="2" t="str">
        <x:v>Wasserspeicherung</x:v>
      </x:c>
      <x:c r="E129" s="2" t="str">
        <x:v>Indigene Wasserspeicherstrukturen</x:v>
      </x:c>
      <x:c r="F129" s="2" t="str">
        <x:v>Indigene Wasserspeicherstrukturen ist eine Technologie zur Anpassung im Sektor Wasser und in der Technologiegruppe Wasserspeicherung. Sie wird als kombiniertes Hardware-, Software- und Orgware-System definiert, das steuert Wassermenge, -qualität, zeitliche Verfügbarkeit oder Exposition durch Nachfragesenkung, Erfassung, Speicherung, Behandlung, Zuteilung, hydraulischen Schutz und Ökosystemfunktionen. Indigene Wasserspeicherstrukturen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29" s="2" t="str">
        <x:v>Gemischt: anpassbares Konzept, standortspezifische Umsetzung</x:v>
      </x:c>
      <x:c r="H129" s="2" t="str">
        <x:v>Indigene Wasserspeicherstrukturen ist in Leistung und Konfiguration anpassbar, erfordert jedoch standortspezifische Detailplanung. Ressourcenqualität, Klima, Maßstab, Schnittstellen und Sicherheit sind für jeden Einsatz neu zu bestimmen.</x:v>
      </x:c>
      <x:c r="I129" s="2" t="str">
        <x:v>Überwiegend sachtechnisch, mit wissensbasiertem Anteil</x:v>
      </x:c>
      <x:c r="J129" s="2" t="str">
        <x:v>Indigene Wasserspeicherstrukturen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29" s="2" t="str">
        <x:v>Anlage und Betrieb</x:v>
      </x:c>
      <x:c r="L129" s="2" t="str">
        <x:v>Indigene Wasserspeicherstrukturen ist vor allem als Anlagen- und Betriebssystem verkörpert. Die Leistung gilt erst als erbracht, wenn messbare Kriterien für Dienst, Qualität, Sicherheit und Klimawirkung unter Realbedingungen erfüllt sind.</x:v>
      </x:c>
      <x:c r="M129" s="2" t="str">
        <x:v>Ja, unter Beachtung des Lebenszyklus</x:v>
      </x:c>
      <x:c r="N129" s="2" t="str">
        <x:v>Indigene Wasserspeicherstrukturen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29" s="2" t="str">
        <x:v>Indigene Wasserspeicherstrukturen: Fassungen, Rohrleitungen, Pumpen, Zähler, Armaturen, Behälter, Aufbereitung, Entwässerungs- oder Hochwasserschutzbauwerke, Messstationen und naturnahe Elemente.</x:v>
      </x:c>
      <x:c r="P129" s="2" t="str">
        <x:v>Indigene Wasserspeicherstrukturen: Wasserbilanz, hydraulische und hydrologische Modellierung, Nachfrageprognose, Qualitätsanalyse, Asset-Management, Dürre- oder Hochwasserregeln und Entscheidungsunterstützung.</x:v>
      </x:c>
      <x:c r="Q129" s="2" t="str">
        <x:v>Indigene Wasserspeicherstrukturen: Wasserrechte und Genehmigungen, Versorgerpflichten, Einzugsgebiets-Governance, Servicestandards, Notfallverfahren, Tarife, Wartungsfinanzierung und Vereinbarungen.</x:v>
      </x:c>
      <x:c r="R129" s="2" t="str">
        <x:v>Indigene Wasserspeicherstrukturen: Einzugsgebiet oder Küste, Aufbereitungs- und Speicherstandorte, Leitungs- und Entwässerungsnetz, Stromversorgung, Labor, Leitwarte und sicherer Zugang.</x:v>
      </x:c>
      <x:c r="S129" s="2" t="str">
        <x:v>Indigene Wasserspeicherstrukturen: Strom oder Brennstoff für Pumpen, Belüftung, Entsalzung, Behandlung und Regelung; Schwerkraft und Ökosystemprozesse können den Hilfsenergiebedarf senken.</x:v>
      </x:c>
      <x:c r="T129" s="2" t="str">
        <x:v>Indigene Wasserspeicherstrukturen: Beton, Stahl, duktiles Gusseisen oder Polymere, Filtermedien, Membranen, Aufbereitungschemikalien, Geotextilien, Boden, Gestein und Vegetation.</x:v>
      </x:c>
      <x:c r="U129" s="2" t="str">
        <x:v>Indigene Wasserspeicherstrukturen: Pumpen- und Armaturenteile, Dichtungen, Zähler, Sensoren, Membranen, Lampen, Filtermedien, Dosiertechnik, Reagenzien und Erosionsschutzmaterial.</x:v>
      </x:c>
      <x:c r="V129" s="2" t="str">
        <x:v>https://www.ctc-n.org/sites/default/files/resources/ctcn_taxonomy_0.pdf</x:v>
      </x:c>
      <x:c r="W129" s="2" t="str">
        <x:v>https://institutoagricoladepueblobello.edu.co/colegiapp/archivostemas/GUIA%209.%5B25%5D.pdf</x:v>
      </x:c>
      <x:c r="X129" s="2" t="str">
        <x:v>https://iiasa.ac.at/what-is-technology</x:v>
      </x:c>
      <x:c r="Y129" s="2" t="str">
        <x:v>https://www.unwater.org/water-facts/climate-change</x:v>
      </x:c>
      <x:c r="Z129" s="2" t="str">
        <x:v>Technologiespezifische analytische Synthese. Die CTCN-Hierarchie bleibt erhalten; Klassifikation und Komponentenabhängigkeiten sind vor Investitions- oder Politikanwendung anhand von Ausführung, Standort und Lieferantendokumentation zu validieren.</x:v>
      </x:c>
      <x:c r="AA129" s="2" t="str">
        <x:v>Die physische Umsetzung von Indigene Wasserspeicherstrukturen erfordert Einzugsgebiet oder Küste, Aufbereitungs- und Speicherstandorte, Leitungs- und Entwässerungsnetz, Stromversorgung, Labor, Leitwarte und sicherer Zugang; Schnittstellen, Fundamente, Zugänge und Umweltschutz werden für Ressource und Bemessungslast ausgelegt.</x:v>
      </x:c>
      <x:c r="AB129" s="2" t="str">
        <x:v>Für Indigene Wasserspeicherstrukturen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29" s="2" t="str">
        <x:v>Bau und Betrieb verwenden Beton, Stahl, duktiles Gusseisen oder Polymere, Filtermedien, Membranen, Aufbereitungschemikalien, Geotextilien, Boden, Gestein und Vegetation. Für Indigene Wasserspeicherstrukturen müssen Spezifikationen Dauerhaftigkeit, Verträglichkeit, Recyclinganteil und Rückgewinnbarkeit enthalten.</x:v>
      </x:c>
      <x:c r="AD129" s="2" t="str">
        <x:v>Die Instandhaltung von Indigene Wasserspeicherstrukturen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29" s="2" t="str">
        <x:v>Die Softwarearchitektur für Indigene Wasserspeicherstrukturen benötigt Datenbanken, sichere Kommunikation, versionierte Modelle, Rechenleistung, Sicherungen und Schnittstellen zu Feld- oder Betriebssystemen.</x:v>
      </x:c>
      <x:c r="AF129" s="2" t="str">
        <x:v>Bei Indigene Wasserspeicherstrukturen ist softwarebezogene Energie der Strom für Sensorik, Rechnen, Speicherung, Kommunikation und Kühlung; sie ist meist nachrangig, muss bei kontinuierlichen oder datenintensiven Diensten aber bilanziert werden.</x:v>
      </x:c>
      <x:c r="AG129" s="2" t="str">
        <x:v>Nichtphysische Inputs sind kalibrierte Daten, Metadaten, Algorithmen, Randbedingungen, Emissions- oder Gefahrenfaktoren, Handbücher und Validierungsnachweise speziell für Indigene Wasserspeicherstrukturen.</x:v>
      </x:c>
      <x:c r="AH129" s="2" t="str">
        <x:v>Die Softwarekontinuität von Indigene Wasserspeicherstrukturen erfordert gegebenenfalls Lizenzen, Aktualisierungen, Sicherheitspatches, Backups, Kalibrierdateien, Modellvalidierung und technischen Support.</x:v>
      </x:c>
      <x:c r="AI129" s="2" t="str">
        <x:v>Orgware beruht auf den Institutionen, Laboren, Bildungsträgern, Aufsichtsstellen, Betreibern und Gemeindeschnittstellen, die Indigene Wasserspeicherstrukturen steuern.</x:v>
      </x:c>
      <x:c r="AJ129" s="2" t="str">
        <x:v>Die Orgware für Indigene Wasserspeicherstrukturen verursacht überwiegend indirekten Energieeinsatz durch Büros, Besprechungen, Schulung und Informationssysteme; Reisen und Feldaufsicht können bei verteilten Standorten relevant sein.</x:v>
      </x:c>
      <x:c r="AK129" s="2" t="str">
        <x:v>Organisatorische Inputs sind Genehmigungen, Budgets, qualifiziertes Personal, Kompetenznachweise, Verträge, Verfahren, Schutzvorkehrungen, Monitoringnachweise und auf Indigene Wasserspeicherstrukturen zugeschnittene Vereinbarungen.</x:v>
      </x:c>
      <x:c r="AL129" s="2" t="str">
        <x:v>Die dauerhafte Umsetzung von Indigene Wasserspeicherstrukturen erfordert Beschaffungs- und Serviceverträge, Auditprotokolle, Schulungsmaterial, Berichtsformate, Versicherung oder Garantien und regelmäßige unabhängige Prüfung.</x:v>
      </x:c>
      <x:c r="AM129" s="2" t="str">
        <x:v>Eisenerz und Stahlvorprodukte</x:v>
      </x:c>
      <x:c r="AN129" s="2" t="str">
        <x:v>Australien; Brasilien; China</x:v>
      </x:c>
      <x:c r="AO129" s="2" t="str">
        <x:v>China; Indien; Japan</x:v>
      </x:c>
      <x:c r="AP129" s="2" t="str">
        <x:v>Indigene Wasserspeicherstrukturen: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29" s="2" t="str">
        <x:v>2024–2025</x:v>
      </x:c>
      <x:c r="AR129" s="2" t="str">
        <x:v>https://pubs.usgs.gov/periodicals/mcs2026/mcs2026.pdf</x:v>
      </x:c>
    </x:row>
    <x:row r="130" ht="240" customHeight="1">
      <x:c r="A130" s="2" t="str">
        <x:v>ADP-0123</x:v>
      </x:c>
      <x:c r="B130" s="2" t="str">
        <x:v>Anpassung</x:v>
      </x:c>
      <x:c r="C130" s="2" t="str">
        <x:v>Wasser</x:v>
      </x:c>
      <x:c r="D130" s="2" t="str">
        <x:v>Nutzung alternativer Wasserquellen</x:v>
      </x:c>
      <x:c r="E130" s="2" t="str">
        <x:v>Meerwasserentsalzung</x:v>
      </x:c>
      <x:c r="F130" s="2" t="str">
        <x:v>Meerwasserentsalzung ist eine Technologie zur Anpassung im Sektor Wasser und in der Technologiegruppe Nutzung alternativer Wasserquellen. Sie wird als kombiniertes Hardware-, Software- und Orgware-System definiert, das steuert Wassermenge, -qualität, zeitliche Verfügbarkeit oder Exposition durch Nachfragesenkung, Erfassung, Speicherung, Behandlung, Zuteilung, hydraulischen Schutz und Ökosystemfunktionen. Es trennt gelöste Salze durch Membrandruck oder Phasenwechsel und erzeugt Süßwasser sowie einen konzentrierten Reststrom, der energieeffizienten Betrieb und kontrollierte Entsorgung erfordert.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30" s="2" t="str">
        <x:v>Gemischt: anpassbares Konzept, standortspezifische Umsetzung</x:v>
      </x:c>
      <x:c r="H130" s="2" t="str">
        <x:v>Meerwasserentsalzung ist in Leistung und Konfiguration anpassbar, erfordert jedoch standortspezifische Detailplanung. Ressourcenqualität, Klima, Maßstab, Schnittstellen und Sicherheit sind für jeden Einsatz neu zu bestimmen.</x:v>
      </x:c>
      <x:c r="I130" s="2" t="str">
        <x:v>Überwiegend sachtechnisch, mit wissensbasiertem Anteil</x:v>
      </x:c>
      <x:c r="J130" s="2" t="str">
        <x:v>Meerwasserentsalzung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30" s="2" t="str">
        <x:v>Anlage und Betrieb</x:v>
      </x:c>
      <x:c r="L130" s="2" t="str">
        <x:v>Meerwasserentsalzung ist vor allem als Anlagen- und Betriebssystem verkörpert. Die Leistung gilt erst als erbracht, wenn messbare Kriterien für Dienst, Qualität, Sicherheit und Klimawirkung unter Realbedingungen erfüllt sind.</x:v>
      </x:c>
      <x:c r="M130" s="2" t="str">
        <x:v>Ja, unter Beachtung des Lebenszyklus</x:v>
      </x:c>
      <x:c r="N130" s="2" t="str">
        <x:v>Meerwasserentsalzung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30" s="2" t="str">
        <x:v>Meerwasserentsalzung: Fassungen, Rohrleitungen, Pumpen, Zähler, Armaturen, Behälter, Aufbereitung, Entwässerungs- oder Hochwasserschutzbauwerke, Messstationen und naturnahe Elemente.</x:v>
      </x:c>
      <x:c r="P130" s="2" t="str">
        <x:v>Meerwasserentsalzung: Wasserbilanz, hydraulische und hydrologische Modellierung, Nachfrageprognose, Qualitätsanalyse, Asset-Management, Dürre- oder Hochwasserregeln und Entscheidungsunterstützung.</x:v>
      </x:c>
      <x:c r="Q130" s="2" t="str">
        <x:v>Meerwasserentsalzung: Wasserrechte und Genehmigungen, Versorgerpflichten, Einzugsgebiets-Governance, Servicestandards, Notfallverfahren, Tarife, Wartungsfinanzierung und Vereinbarungen.</x:v>
      </x:c>
      <x:c r="R130" s="2" t="str">
        <x:v>Meerwasserentsalzung: Einzugsgebiet oder Küste, Aufbereitungs- und Speicherstandorte, Leitungs- und Entwässerungsnetz, Stromversorgung, Labor, Leitwarte und sicherer Zugang.</x:v>
      </x:c>
      <x:c r="S130" s="2" t="str">
        <x:v>Meerwasserentsalzung: Strom oder Brennstoff für Pumpen, Belüftung, Entsalzung, Behandlung und Regelung; Schwerkraft und Ökosystemprozesse können den Hilfsenergiebedarf senken.</x:v>
      </x:c>
      <x:c r="T130" s="2" t="str">
        <x:v>Meerwasserentsalzung: Beton, Stahl, duktiles Gusseisen oder Polymere, Filtermedien, Membranen, Aufbereitungschemikalien, Geotextilien, Boden, Gestein und Vegetation.</x:v>
      </x:c>
      <x:c r="U130" s="2" t="str">
        <x:v>Meerwasserentsalzung: Pumpen- und Armaturenteile, Dichtungen, Zähler, Sensoren, Membranen, Lampen, Filtermedien, Dosiertechnik, Reagenzien und Erosionsschutzmaterial.</x:v>
      </x:c>
      <x:c r="V130" s="2" t="str">
        <x:v>https://www.ctc-n.org/sites/default/files/resources/ctcn_taxonomy_0.pdf</x:v>
      </x:c>
      <x:c r="W130" s="2" t="str">
        <x:v>https://institutoagricoladepueblobello.edu.co/colegiapp/archivostemas/GUIA%209.%5B25%5D.pdf</x:v>
      </x:c>
      <x:c r="X130" s="2" t="str">
        <x:v>https://iiasa.ac.at/what-is-technology</x:v>
      </x:c>
      <x:c r="Y130" s="2" t="str">
        <x:v>https://www.unwater.org/water-facts/climate-change</x:v>
      </x:c>
      <x:c r="Z130" s="2" t="str">
        <x:v>Technologiespezifische analytische Synthese. Die CTCN-Hierarchie bleibt erhalten; Klassifikation und Komponentenabhängigkeiten sind vor Investitions- oder Politikanwendung anhand von Ausführung, Standort und Lieferantendokumentation zu validieren.</x:v>
      </x:c>
      <x:c r="AA130" s="2" t="str">
        <x:v>Die physische Umsetzung von Meerwasserentsalzung erfordert Einzugsgebiet oder Küste, Aufbereitungs- und Speicherstandorte, Leitungs- und Entwässerungsnetz, Stromversorgung, Labor, Leitwarte und sicherer Zugang; Schnittstellen, Fundamente, Zugänge und Umweltschutz werden für Ressource und Bemessungslast ausgelegt.</x:v>
      </x:c>
      <x:c r="AB130" s="2" t="str">
        <x:v>Für Meerwasserentsalzung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30" s="2" t="str">
        <x:v>Bau und Betrieb verwenden Beton, Stahl, duktiles Gusseisen oder Polymere, Filtermedien, Membranen, Aufbereitungschemikalien, Geotextilien, Boden, Gestein und Vegetation. Für Meerwasserentsalzung müssen Spezifikationen Dauerhaftigkeit, Verträglichkeit, Recyclinganteil und Rückgewinnbarkeit enthalten.</x:v>
      </x:c>
      <x:c r="AD130" s="2" t="str">
        <x:v>Die Instandhaltung von Meerwasserentsalzung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30" s="2" t="str">
        <x:v>Die Softwarearchitektur für Meerwasserentsalzung benötigt Datenbanken, sichere Kommunikation, versionierte Modelle, Rechenleistung, Sicherungen und Schnittstellen zu Feld- oder Betriebssystemen.</x:v>
      </x:c>
      <x:c r="AF130" s="2" t="str">
        <x:v>Bei Meerwasserentsalzung ist softwarebezogene Energie der Strom für Sensorik, Rechnen, Speicherung, Kommunikation und Kühlung; sie ist meist nachrangig, muss bei kontinuierlichen oder datenintensiven Diensten aber bilanziert werden.</x:v>
      </x:c>
      <x:c r="AG130" s="2" t="str">
        <x:v>Nichtphysische Inputs sind kalibrierte Daten, Metadaten, Algorithmen, Randbedingungen, Emissions- oder Gefahrenfaktoren, Handbücher und Validierungsnachweise speziell für Meerwasserentsalzung.</x:v>
      </x:c>
      <x:c r="AH130" s="2" t="str">
        <x:v>Die Softwarekontinuität von Meerwasserentsalzung erfordert gegebenenfalls Lizenzen, Aktualisierungen, Sicherheitspatches, Backups, Kalibrierdateien, Modellvalidierung und technischen Support.</x:v>
      </x:c>
      <x:c r="AI130" s="2" t="str">
        <x:v>Orgware beruht auf den Institutionen, Laboren, Bildungsträgern, Aufsichtsstellen, Betreibern und Gemeindeschnittstellen, die Meerwasserentsalzung steuern.</x:v>
      </x:c>
      <x:c r="AJ130" s="2" t="str">
        <x:v>Die Orgware für Meerwasserentsalzung verursacht überwiegend indirekten Energieeinsatz durch Büros, Besprechungen, Schulung und Informationssysteme; Reisen und Feldaufsicht können bei verteilten Standorten relevant sein.</x:v>
      </x:c>
      <x:c r="AK130" s="2" t="str">
        <x:v>Organisatorische Inputs sind Genehmigungen, Budgets, qualifiziertes Personal, Kompetenznachweise, Verträge, Verfahren, Schutzvorkehrungen, Monitoringnachweise und auf Meerwasserentsalzung zugeschnittene Vereinbarungen.</x:v>
      </x:c>
      <x:c r="AL130" s="2" t="str">
        <x:v>Die dauerhafte Umsetzung von Meerwasserentsalzung erfordert Beschaffungs- und Serviceverträge, Auditprotokolle, Schulungsmaterial, Berichtsformate, Versicherung oder Garantien und regelmäßige unabhängige Prüfung.</x:v>
      </x:c>
      <x:c r="AM130" s="2" t="str">
        <x:v>Eisenerz und Stahlvorprodukte; Nickel; Chrom</x:v>
      </x:c>
      <x:c r="AN130" s="2" t="str">
        <x:v>Australien; Brasilien; China; Indonesien; Philippinen; Russland; Südafrika; Kasachstan; Türkei</x:v>
      </x:c>
      <x:c r="AO130" s="2" t="str">
        <x:v>China; Indien; Japan; Indonesien; Südafrika; Kasachstan</x:v>
      </x:c>
      <x:c r="AP130" s="2" t="str">
        <x:v>Meerwasserentsalzung: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0" s="2" t="str">
        <x:v>2024–2025</x:v>
      </x:c>
      <x:c r="AR130" s="2" t="str">
        <x:v>https://pubs.usgs.gov/periodicals/mcs2026/mcs2026.pdf; https://www.iea.org/reports/global-critical-minerals-outlook-2025</x:v>
      </x:c>
    </x:row>
    <x:row r="131" ht="240" customHeight="1">
      <x:c r="A131" s="2" t="str">
        <x:v>ADP-0124</x:v>
      </x:c>
      <x:c r="B131" s="2" t="str">
        <x:v>Anpassung</x:v>
      </x:c>
      <x:c r="C131" s="2" t="str">
        <x:v>Wasser</x:v>
      </x:c>
      <x:c r="D131" s="2" t="str">
        <x:v>Nutzung alternativer Wasserquellen</x:v>
      </x:c>
      <x:c r="E131" s="2" t="str">
        <x:v>Wasserüberleitungen zwischen Einzugsgebieten</x:v>
      </x:c>
      <x:c r="F131" s="2" t="str">
        <x:v>Wasserüberleitungen zwischen Einzugsgebieten ist eine Technologie zur Anpassung im Sektor Wasser und in der Technologiegruppe Nutzung alternativer Wasserquellen. Sie wird als kombiniertes Hardware-, Software- und Orgware-System definiert, das steuert Wassermenge, -qualität, zeitliche Verfügbarkeit oder Exposition durch Nachfragesenkung, Erfassung, Speicherung, Behandlung, Zuteilung, hydraulischen Schutz und Ökosystemfunktionen. Wasserüberleitungen zwischen Einzugsgebieten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31" s="2" t="str">
        <x:v>Gemischt: anpassbares Konzept, standortspezifische Umsetzung</x:v>
      </x:c>
      <x:c r="H131" s="2" t="str">
        <x:v>Wasserüberleitungen zwischen Einzugsgebieten ist in Leistung und Konfiguration anpassbar, erfordert jedoch standortspezifische Detailplanung. Ressourcenqualität, Klima, Maßstab, Schnittstellen und Sicherheit sind für jeden Einsatz neu zu bestimmen.</x:v>
      </x:c>
      <x:c r="I131" s="2" t="str">
        <x:v>Überwiegend sachtechnisch, mit wissensbasiertem Anteil</x:v>
      </x:c>
      <x:c r="J131" s="2" t="str">
        <x:v>Wasserüberleitungen zwischen Einzugsgebieten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31" s="2" t="str">
        <x:v>Anlage und Betrieb</x:v>
      </x:c>
      <x:c r="L131" s="2" t="str">
        <x:v>Wasserüberleitungen zwischen Einzugsgebieten ist vor allem als Anlagen- und Betriebssystem verkörpert. Die Leistung gilt erst als erbracht, wenn messbare Kriterien für Dienst, Qualität, Sicherheit und Klimawirkung unter Realbedingungen erfüllt sind.</x:v>
      </x:c>
      <x:c r="M131" s="2" t="str">
        <x:v>Abhängig von Leistung und Lebenszyklus</x:v>
      </x:c>
      <x:c r="N131" s="2" t="str">
        <x:v>Wasserüberleitungen zwischen Einzugsgebieten wird als bedingt klimawirksam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31" s="2" t="str">
        <x:v>Wasserüberleitungen zwischen Einzugsgebieten: Fassungen, Rohrleitungen, Pumpen, Zähler, Armaturen, Behälter, Aufbereitung, Entwässerungs- oder Hochwasserschutzbauwerke, Messstationen und naturnahe Elemente.</x:v>
      </x:c>
      <x:c r="P131" s="2" t="str">
        <x:v>Wasserüberleitungen zwischen Einzugsgebieten: Wasserbilanz, hydraulische und hydrologische Modellierung, Nachfrageprognose, Qualitätsanalyse, Asset-Management, Dürre- oder Hochwasserregeln und Entscheidungsunterstützung.</x:v>
      </x:c>
      <x:c r="Q131" s="2" t="str">
        <x:v>Wasserüberleitungen zwischen Einzugsgebieten: Wasserrechte und Genehmigungen, Versorgerpflichten, Einzugsgebiets-Governance, Servicestandards, Notfallverfahren, Tarife, Wartungsfinanzierung und Vereinbarungen.</x:v>
      </x:c>
      <x:c r="R131" s="2" t="str">
        <x:v>Wasserüberleitungen zwischen Einzugsgebieten: Einzugsgebiet oder Küste, Aufbereitungs- und Speicherstandorte, Leitungs- und Entwässerungsnetz, Stromversorgung, Labor, Leitwarte und sicherer Zugang.</x:v>
      </x:c>
      <x:c r="S131" s="2" t="str">
        <x:v>Wasserüberleitungen zwischen Einzugsgebieten: Strom oder Brennstoff für Pumpen, Belüftung, Entsalzung, Behandlung und Regelung; Schwerkraft und Ökosystemprozesse können den Hilfsenergiebedarf senken.</x:v>
      </x:c>
      <x:c r="T131" s="2" t="str">
        <x:v>Wasserüberleitungen zwischen Einzugsgebieten: Beton, Stahl, duktiles Gusseisen oder Polymere, Filtermedien, Membranen, Aufbereitungschemikalien, Geotextilien, Boden, Gestein und Vegetation.</x:v>
      </x:c>
      <x:c r="U131" s="2" t="str">
        <x:v>Wasserüberleitungen zwischen Einzugsgebieten: Pumpen- und Armaturenteile, Dichtungen, Zähler, Sensoren, Membranen, Lampen, Filtermedien, Dosiertechnik, Reagenzien und Erosionsschutzmaterial.</x:v>
      </x:c>
      <x:c r="V131" s="2" t="str">
        <x:v>https://www.ctc-n.org/sites/default/files/resources/ctcn_taxonomy_0.pdf</x:v>
      </x:c>
      <x:c r="W131" s="2" t="str">
        <x:v>https://institutoagricoladepueblobello.edu.co/colegiapp/archivostemas/GUIA%209.%5B25%5D.pdf</x:v>
      </x:c>
      <x:c r="X131" s="2" t="str">
        <x:v>https://iiasa.ac.at/what-is-technology</x:v>
      </x:c>
      <x:c r="Y131" s="2" t="str">
        <x:v>https://www.unwater.org/water-facts/climate-change</x:v>
      </x:c>
      <x:c r="Z131" s="2" t="str">
        <x:v>Technologiespezifische analytische Synthese. Die CTCN-Hierarchie bleibt erhalten; Klassifikation und Komponentenabhängigkeiten sind vor Investitions- oder Politikanwendung anhand von Ausführung, Standort und Lieferantendokumentation zu validieren.</x:v>
      </x:c>
      <x:c r="AA131" s="2" t="str">
        <x:v>Die physische Umsetzung von Wasserüberleitungen zwischen Einzugsgebieten erfordert Einzugsgebiet oder Küste, Aufbereitungs- und Speicherstandorte, Leitungs- und Entwässerungsnetz, Stromversorgung, Labor, Leitwarte und sicherer Zugang; Schnittstellen, Fundamente, Zugänge und Umweltschutz werden für Ressource und Bemessungslast ausgelegt.</x:v>
      </x:c>
      <x:c r="AB131" s="2" t="str">
        <x:v>Für Wasserüberleitungen zwischen Einzugsgebieten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31" s="2" t="str">
        <x:v>Bau und Betrieb verwenden Beton, Stahl, duktiles Gusseisen oder Polymere, Filtermedien, Membranen, Aufbereitungschemikalien, Geotextilien, Boden, Gestein und Vegetation. Für Wasserüberleitungen zwischen Einzugsgebieten müssen Spezifikationen Dauerhaftigkeit, Verträglichkeit, Recyclinganteil und Rückgewinnbarkeit enthalten.</x:v>
      </x:c>
      <x:c r="AD131" s="2" t="str">
        <x:v>Die Instandhaltung von Wasserüberleitungen zwischen Einzugsgebieten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31" s="2" t="str">
        <x:v>Die Softwarearchitektur für Wasserüberleitungen zwischen Einzugsgebieten benötigt Datenbanken, sichere Kommunikation, versionierte Modelle, Rechenleistung, Sicherungen und Schnittstellen zu Feld- oder Betriebssystemen.</x:v>
      </x:c>
      <x:c r="AF131" s="2" t="str">
        <x:v>Bei Wasserüberleitungen zwischen Einzugsgebieten ist softwarebezogene Energie der Strom für Sensorik, Rechnen, Speicherung, Kommunikation und Kühlung; sie ist meist nachrangig, muss bei kontinuierlichen oder datenintensiven Diensten aber bilanziert werden.</x:v>
      </x:c>
      <x:c r="AG131" s="2" t="str">
        <x:v>Nichtphysische Inputs sind kalibrierte Daten, Metadaten, Algorithmen, Randbedingungen, Emissions- oder Gefahrenfaktoren, Handbücher und Validierungsnachweise speziell für Wasserüberleitungen zwischen Einzugsgebieten.</x:v>
      </x:c>
      <x:c r="AH131" s="2" t="str">
        <x:v>Die Softwarekontinuität von Wasserüberleitungen zwischen Einzugsgebieten erfordert gegebenenfalls Lizenzen, Aktualisierungen, Sicherheitspatches, Backups, Kalibrierdateien, Modellvalidierung und technischen Support.</x:v>
      </x:c>
      <x:c r="AI131" s="2" t="str">
        <x:v>Orgware beruht auf den Institutionen, Laboren, Bildungsträgern, Aufsichtsstellen, Betreibern und Gemeindeschnittstellen, die Wasserüberleitungen zwischen Einzugsgebieten steuern.</x:v>
      </x:c>
      <x:c r="AJ131" s="2" t="str">
        <x:v>Die Orgware für Wasserüberleitungen zwischen Einzugsgebieten verursacht überwiegend indirekten Energieeinsatz durch Büros, Besprechungen, Schulung und Informationssysteme; Reisen und Feldaufsicht können bei verteilten Standorten relevant sein.</x:v>
      </x:c>
      <x:c r="AK131" s="2" t="str">
        <x:v>Organisatorische Inputs sind Genehmigungen, Budgets, qualifiziertes Personal, Kompetenznachweise, Verträge, Verfahren, Schutzvorkehrungen, Monitoringnachweise und auf Wasserüberleitungen zwischen Einzugsgebieten zugeschnittene Vereinbarungen.</x:v>
      </x:c>
      <x:c r="AL131" s="2" t="str">
        <x:v>Die dauerhafte Umsetzung von Wasserüberleitungen zwischen Einzugsgebieten erfordert Beschaffungs- und Serviceverträge, Auditprotokolle, Schulungsmaterial, Berichtsformate, Versicherung oder Garantien und regelmäßige unabhängige Prüfung.</x:v>
      </x:c>
      <x:c r="AM131" s="2" t="str">
        <x:v>Eisenerz und Stahlvorprodukte</x:v>
      </x:c>
      <x:c r="AN131" s="2" t="str">
        <x:v>Australien; Brasilien; China</x:v>
      </x:c>
      <x:c r="AO131" s="2" t="str">
        <x:v>China; Indien; Japan</x:v>
      </x:c>
      <x:c r="AP131" s="2" t="str">
        <x:v>Wasserüberleitungen zwischen Einzugsgebieten: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1" s="2" t="str">
        <x:v>2024–2025</x:v>
      </x:c>
      <x:c r="AR131" s="2" t="str">
        <x:v>https://pubs.usgs.gov/periodicals/mcs2026/mcs2026.pdf</x:v>
      </x:c>
    </x:row>
    <x:row r="132" ht="240" customHeight="1">
      <x:c r="A132" s="2" t="str">
        <x:v>ADP-0125</x:v>
      </x:c>
      <x:c r="B132" s="2" t="str">
        <x:v>Anpassung</x:v>
      </x:c>
      <x:c r="C132" s="2" t="str">
        <x:v>Wasser</x:v>
      </x:c>
      <x:c r="D132" s="2" t="str">
        <x:v>Nutzung alternativer Wasserquellen</x:v>
      </x:c>
      <x:c r="E132" s="2" t="str">
        <x:v>Solare Wasserdestillation</x:v>
      </x:c>
      <x:c r="F132" s="2" t="str">
        <x:v>Solare Wasserdestillation ist eine Technologie zur Anpassung im Sektor Wasser und in der Technologiegruppe Nutzung alternativer Wasserquellen. Sie wird als kombiniertes Hardware-, Software- und Orgware-System definiert, das wandelt erneuerbare Solar-, Wind-, Wasser-, Meeres-, Erd- oder chemische Energie in Strom, Wärme oder mechanische Arbeit um und beherrscht dabei Variabilität und Umwandlungsverluste. Es trennt gelöste Salze durch Membrandruck oder Phasenwechsel und erzeugt Süßwasser sowie einen konzentrierten Reststrom, der energieeffizienten Betrieb und kontrollierte Entsorgung erfordert.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2" s="2" t="str">
        <x:v>Gemischt: anpassbares Konzept, standortspezifische Umsetzung</x:v>
      </x:c>
      <x:c r="H132" s="2" t="str">
        <x:v>Solare Wasserdestillation ist in Leistung und Konfiguration anpassbar, erfordert jedoch standortspezifische Detailplanung. Ressourcenqualität, Klima, Maßstab, Schnittstellen und Sicherheit sind für jeden Einsatz neu zu bestimmen.</x:v>
      </x:c>
      <x:c r="I132" s="2" t="str">
        <x:v>Überwiegend sachtechnisch, mit wissensbasiertem Anteil</x:v>
      </x:c>
      <x:c r="J132" s="2" t="str">
        <x:v>Solare Wasserdestillation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2" s="2" t="str">
        <x:v>Anlage und Betrieb</x:v>
      </x:c>
      <x:c r="L132" s="2" t="str">
        <x:v>Solare Wasserdestillation ist vor allem als Anlagen- und Betriebssystem verkörpert. Die Leistung gilt erst als erbracht, wenn messbare Kriterien für Dienst, Qualität, Sicherheit und Klimawirkung unter Realbedingungen erfüllt sind.</x:v>
      </x:c>
      <x:c r="M132" s="2" t="str">
        <x:v>Ja, unter Beachtung des Lebenszyklus</x:v>
      </x:c>
      <x:c r="N132" s="2" t="str">
        <x:v>Solare Wasserdestillation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2" s="2" t="str">
        <x:v>Solare Wasserdestillation: Ressourcenkollektor oder Primärmaschine, Generator oder Wärmetauscher, Tragstruktur, Leistungsumwandlung, Schutz, Messung und Anschluss.</x:v>
      </x:c>
      <x:c r="P132" s="2" t="str">
        <x:v>Solare Wasserdestillation: Ressourcenbewertung, Ertragsmodellierung, Prognose, Maximum-Power- oder Prozessregelung, Einsatzplanung, Zustandsüberwachung und Instandhaltungsplanung.</x:v>
      </x:c>
      <x:c r="Q132" s="2" t="str">
        <x:v>Solare Wasserdestillation: Ressourcen- und Flächen- oder Meeresrechte, Umweltgenehmigung, Netzcode, Sicherheit, Beteiligung, Erlösvertrag und Rückbauplan.</x:v>
      </x:c>
      <x:c r="R132" s="2" t="str">
        <x:v>Solare Wasserdestillation: Fundamente, Zufahrt, Strom- oder Wärmenetz, Umspannwerk, Steuerung und Kommunikation, Entwässerung sowie Bau- oder Marinelogistik.</x:v>
      </x:c>
      <x:c r="S132" s="2" t="str">
        <x:v>Solare Wasserdestillation: die erneuerbare Ressource ist der Primärinput; je nach Auslegung können Hilfsstrom, Anfahrbrennstoff, Pumpen oder Wärme erforderlich sein.</x:v>
      </x:c>
      <x:c r="T132" s="2" t="str">
        <x:v>Solare Wasserdestillation: Stahl, Beton, Kupfer, Aluminium, Polymere, Glas sowie technologiespezifisch Silizium, Magnete, Beschichtungen, Katalysatoren oder Arbeitsmedien.</x:v>
      </x:c>
      <x:c r="U132" s="2" t="str">
        <x:v>Solare Wasserdestillation: Lager, Dichtungen, Filter, Schmierstoffe, Sensoren, Umrichterteile, Kabel, Verbindungsmittel, Beschichtungen und austauschbare Kollektor- oder Wärmetauscherteile.</x:v>
      </x:c>
      <x:c r="V132" s="2" t="str">
        <x:v>https://www.ctc-n.org/sites/default/files/resources/ctcn_taxonomy_0.pdf</x:v>
      </x:c>
      <x:c r="W132" s="2" t="str">
        <x:v>https://institutoagricoladepueblobello.edu.co/colegiapp/archivostemas/GUIA%209.%5B25%5D.pdf</x:v>
      </x:c>
      <x:c r="X132" s="2" t="str">
        <x:v>https://iiasa.ac.at/what-is-technology</x:v>
      </x:c>
      <x:c r="Y132" s="2" t="str">
        <x:v>https://www.unwater.org/water-facts/climate-change; https://www.iea.org/data-and-statistics/data-tools/etp-clean-energy-technology-guide</x:v>
      </x:c>
      <x:c r="Z132" s="2" t="str">
        <x:v>Technologiespezifische analytische Synthese. Die CTCN-Hierarchie bleibt erhalten; Klassifikation und Komponentenabhängigkeiten sind vor Investitions- oder Politikanwendung anhand von Ausführung, Standort und Lieferantendokumentation zu validieren.</x:v>
      </x:c>
      <x:c r="AA132" s="2" t="str">
        <x:v>Die physische Umsetzung von Solare Wasserdestillation erfordert Fundamente, Zufahrt, Strom- oder Wärmenetz, Umspannwerk, Steuerung und Kommunikation, Entwässerung sowie Bau- oder Marinelogistik; Schnittstellen, Fundamente, Zugänge und Umweltschutz werden für Ressource und Bemessungslast ausgelegt.</x:v>
      </x:c>
      <x:c r="AB132" s="2" t="str">
        <x:v>Für Solare Wasserdestillation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2" s="2" t="str">
        <x:v>Bau und Betrieb verwenden Stahl, Beton, Kupfer, Aluminium, Polymere, Glas sowie technologiespezifisch Silizium, Magnete, Beschichtungen, Katalysatoren oder Arbeitsmedien. Für Solare Wasserdestillation müssen Spezifikationen Dauerhaftigkeit, Verträglichkeit, Recyclinganteil und Rückgewinnbarkeit enthalten.</x:v>
      </x:c>
      <x:c r="AD132" s="2" t="str">
        <x:v>Die Instandhaltung von Solare Wasserdestillation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2" s="2" t="str">
        <x:v>Die Softwarearchitektur für Solare Wasserdestillation benötigt Datenbanken, sichere Kommunikation, versionierte Modelle, Rechenleistung, Sicherungen und Schnittstellen zu Feld- oder Betriebssystemen.</x:v>
      </x:c>
      <x:c r="AF132" s="2" t="str">
        <x:v>Bei Solare Wasserdestillation ist softwarebezogene Energie der Strom für Sensorik, Rechnen, Speicherung, Kommunikation und Kühlung; sie ist meist nachrangig, muss bei kontinuierlichen oder datenintensiven Diensten aber bilanziert werden.</x:v>
      </x:c>
      <x:c r="AG132" s="2" t="str">
        <x:v>Nichtphysische Inputs sind kalibrierte Daten, Metadaten, Algorithmen, Randbedingungen, Emissions- oder Gefahrenfaktoren, Handbücher und Validierungsnachweise speziell für Solare Wasserdestillation.</x:v>
      </x:c>
      <x:c r="AH132" s="2" t="str">
        <x:v>Die Softwarekontinuität von Solare Wasserdestillation erfordert gegebenenfalls Lizenzen, Aktualisierungen, Sicherheitspatches, Backups, Kalibrierdateien, Modellvalidierung und technischen Support.</x:v>
      </x:c>
      <x:c r="AI132" s="2" t="str">
        <x:v>Orgware beruht auf den Institutionen, Laboren, Bildungsträgern, Aufsichtsstellen, Betreibern und Gemeindeschnittstellen, die Solare Wasserdestillation steuern.</x:v>
      </x:c>
      <x:c r="AJ132" s="2" t="str">
        <x:v>Die Orgware für Solare Wasserdestillation verursacht überwiegend indirekten Energieeinsatz durch Büros, Besprechungen, Schulung und Informationssysteme; Reisen und Feldaufsicht können bei verteilten Standorten relevant sein.</x:v>
      </x:c>
      <x:c r="AK132" s="2" t="str">
        <x:v>Organisatorische Inputs sind Genehmigungen, Budgets, qualifiziertes Personal, Kompetenznachweise, Verträge, Verfahren, Schutzvorkehrungen, Monitoringnachweise und auf Solare Wasserdestillation zugeschnittene Vereinbarungen.</x:v>
      </x:c>
      <x:c r="AL132" s="2" t="str">
        <x:v>Die dauerhafte Umsetzung von Solare Wasserdestillation erfordert Beschaffungs- und Serviceverträge, Auditprotokolle, Schulungsmaterial, Berichtsformate, Versicherung oder Garantien und regelmäßige unabhängige Prüfung.</x:v>
      </x:c>
      <x:c r="AM132" s="2" t="str">
        <x:v>Eisenerz und Stahlvorprodukte; Kupfer; Zinn; Bauxit / Aluminium</x:v>
      </x:c>
      <x:c r="AN132" s="2" t="str">
        <x:v>Australien; Brasilien; China; Chile; Demokratische Republik Kongo; Peru; Indonesien; Myanmar; Guinea</x:v>
      </x:c>
      <x:c r="AO132" s="2" t="str">
        <x:v>China; Indien; Japan; Chile; Demokratische Republik Kongo; Indonesien; Malaysia; Russland</x:v>
      </x:c>
      <x:c r="AP132" s="2" t="str">
        <x:v>Solare Wasserdestillation: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2" s="2" t="str">
        <x:v>2024–2025</x:v>
      </x:c>
      <x:c r="AR132" s="2" t="str">
        <x:v>https://pubs.usgs.gov/periodicals/mcs2026/mcs2026.pdf</x:v>
      </x:c>
    </x:row>
    <x:row r="133" ht="240" customHeight="1">
      <x:c r="A133" s="2" t="str">
        <x:v>ADP-0126</x:v>
      </x:c>
      <x:c r="B133" s="2" t="str">
        <x:v>Anpassung</x:v>
      </x:c>
      <x:c r="C133" s="2" t="str">
        <x:v>Wasser</x:v>
      </x:c>
      <x:c r="D133" s="2" t="str">
        <x:v>Nutzung alternativer Wasserquellen</x:v>
      </x:c>
      <x:c r="E133" s="2" t="str">
        <x:v>Wasserrecycling und -wiederverwendung</x:v>
      </x:c>
      <x:c r="F133" s="2" t="str">
        <x:v>Wasserrecycling und -wiederverwendung ist eine Technologie zur Anpassung im Sektor Wasser und in der Technologiegruppe Nutzung alternativer Wasserquellen. Sie wird als kombiniertes Hardware-, Software- und Orgware-System definiert, das verändert Fahrleistung, Modal Split, Auslastung, Geschwindigkeitsprofile, Routen oder Logistik, sodass dieselbe Mobilitätsleistung mit weniger Endenergie und geringeren Auspuffemissionen erbracht wird. Es wendet auf den Verwendungszweck abgestimmte Aufbereitung und Risikobarrieren an und verteilt aufbereitetes Wasser über kontrollierte Speicher und gegebenenfalls ein separates Netz.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33" s="2" t="str">
        <x:v>Gemischt: anpassbares Konzept, standortspezifische Umsetzung</x:v>
      </x:c>
      <x:c r="H133" s="2" t="str">
        <x:v>Wasserrecycling und -wiederverwendung ist in Leistung und Konfiguration anpassbar, erfordert jedoch standortspezifische Detailplanung. Ressourcenqualität, Klima, Maßstab, Schnittstellen und Sicherheit sind für jeden Einsatz neu zu bestimmen.</x:v>
      </x:c>
      <x:c r="I133" s="2" t="str">
        <x:v>Überwiegend sachtechnisch, mit wissensbasiertem Anteil</x:v>
      </x:c>
      <x:c r="J133" s="2" t="str">
        <x:v>Wasserrecycling und -wiederverwendung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33" s="2" t="str">
        <x:v>Anlage und Betrieb</x:v>
      </x:c>
      <x:c r="L133" s="2" t="str">
        <x:v>Wasserrecycling und -wiederverwendung ist vor allem als Anlagen- und Betriebssystem verkörpert. Die Leistung gilt erst als erbracht, wenn messbare Kriterien für Dienst, Qualität, Sicherheit und Klimawirkung unter Realbedingungen erfüllt sind.</x:v>
      </x:c>
      <x:c r="M133" s="2" t="str">
        <x:v>Ja, unter Beachtung des Lebenszyklus</x:v>
      </x:c>
      <x:c r="N133" s="2" t="str">
        <x:v>Wasserrecycling und -wiederverwendung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33" s="2" t="str">
        <x:v>Wasserrecycling und -wiederverwendung: Korridor- und Haltestelleninfrastruktur, Signaltechnik, Tarifsysteme, Kommunikation, Fahrzeugtechnik, Verkehrssensoren und Nutzerschnittstellen.</x:v>
      </x:c>
      <x:c r="P133" s="2" t="str">
        <x:v>Wasserrecycling und -wiederverwendung: Netz- und Fahrplangestaltung, Nachfragemodelle, Verkehrssteuerung, Flottendisposition, Logistikoptimierung, Sicherheits- und Leistungsanalysen.</x:v>
      </x:c>
      <x:c r="Q133" s="2" t="str">
        <x:v>Wasserrecycling und -wiederverwendung: Zuständigkeiten der Verkehrsbehörden, Betreiberverträge, Tarife, Vollzug, Straßenraumaufteilung, Barrierefreiheitsregeln und Abstimmung mit der Raumplanung.</x:v>
      </x:c>
      <x:c r="R133" s="2" t="str">
        <x:v>Wasserrecycling und -wiederverwendung: Verkehrsflächen, Haltestellen oder Terminals, Betriebshöfe, Umsteigepunkte, Leitstellen, Kommunikation sowie sichere Fuß- und Radwege.</x:v>
      </x:c>
      <x:c r="S133" s="2" t="str">
        <x:v>Wasserrecycling und -wiederverwendung: Strom für Leit- und Stationsanlagen sowie Energie der betroffenen Fahrzeugflotte; das Nettoergebnis wird von Verkehrsverlagerung und Auslastung bestimmt.</x:v>
      </x:c>
      <x:c r="T133" s="2" t="str">
        <x:v>Wasserrecycling und -wiederverwendung: Beton, Stahl, Asphalt, Kupfer, Signaltechnik, Fahrbahnbaustoffe und bei Neubau fahrzeugbezogene Werkstoffe.</x:v>
      </x:c>
      <x:c r="U133" s="2" t="str">
        <x:v>Wasserrecycling und -wiederverwendung: Signalmodule, Kommunikationstechnik, Entwerter, Sensoren, Fahrbahnkomponenten, Haltestellenausrüstung und Flottenverbrauchsteile.</x:v>
      </x:c>
      <x:c r="V133" s="2" t="str">
        <x:v>https://www.ctc-n.org/sites/default/files/resources/ctcn_taxonomy_0.pdf</x:v>
      </x:c>
      <x:c r="W133" s="2" t="str">
        <x:v>https://institutoagricoladepueblobello.edu.co/colegiapp/archivostemas/GUIA%209.%5B25%5D.pdf</x:v>
      </x:c>
      <x:c r="X133" s="2" t="str">
        <x:v>https://iiasa.ac.at/what-is-technology</x:v>
      </x:c>
      <x:c r="Y133" s="2" t="str">
        <x:v>https://www.unwater.org/water-facts/climate-change; https://www.ipcc.ch/report/ar6/wg3/chapter/chapter-10/; https://ppp.worldbank.org/print/pdf/node/7300</x:v>
      </x:c>
      <x:c r="Z133" s="2" t="str">
        <x:v>Technologiespezifische analytische Synthese. Die CTCN-Hierarchie bleibt erhalten; Klassifikation und Komponentenabhängigkeiten sind vor Investitions- oder Politikanwendung anhand von Ausführung, Standort und Lieferantendokumentation zu validieren.</x:v>
      </x:c>
      <x:c r="AA133" s="2" t="str">
        <x:v>Die physische Umsetzung von Wasserrecycling und -wiederverwendung erfordert Verkehrsflächen, Haltestellen oder Terminals, Betriebshöfe, Umsteigepunkte, Leitstellen, Kommunikation sowie sichere Fuß- und Radwege; Schnittstellen, Fundamente, Zugänge und Umweltschutz werden für Ressource und Bemessungslast ausgelegt.</x:v>
      </x:c>
      <x:c r="AB133" s="2" t="str">
        <x:v>Für Wasserrecycling und -wiederverwendung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33" s="2" t="str">
        <x:v>Bau und Betrieb verwenden Beton, Stahl, Asphalt, Kupfer, Signaltechnik, Fahrbahnbaustoffe und bei Neubau fahrzeugbezogene Werkstoffe. Für Wasserrecycling und -wiederverwendung müssen Spezifikationen Dauerhaftigkeit, Verträglichkeit, Recyclinganteil und Rückgewinnbarkeit enthalten.</x:v>
      </x:c>
      <x:c r="AD133" s="2" t="str">
        <x:v>Die Instandhaltung von Wasserrecycling und -wiederverwendung hängt von Signalmodule, Kommunikationstechnik, Entwerter, Sensoren, Fahrbahnkomponenten, Haltestellenausrüstung und Flottenverbrauchsteile ab; kritische Ersatzteile werden anhand von Ausfallarten, Lieferzeiten und Sicherheit der installierten Konfiguration festgelegt.</x:v>
      </x:c>
      <x:c r="AE133" s="2" t="str">
        <x:v>Die Softwarearchitektur für Wasserrecycling und -wiederverwendung benötigt Datenbanken, sichere Kommunikation, versionierte Modelle, Rechenleistung, Sicherungen und Schnittstellen zu Feld- oder Betriebssystemen.</x:v>
      </x:c>
      <x:c r="AF133" s="2" t="str">
        <x:v>Bei Wasserrecycling und -wiederverwendung ist softwarebezogene Energie der Strom für Sensorik, Rechnen, Speicherung, Kommunikation und Kühlung; sie ist meist nachrangig, muss bei kontinuierlichen oder datenintensiven Diensten aber bilanziert werden.</x:v>
      </x:c>
      <x:c r="AG133" s="2" t="str">
        <x:v>Nichtphysische Inputs sind kalibrierte Daten, Metadaten, Algorithmen, Randbedingungen, Emissions- oder Gefahrenfaktoren, Handbücher und Validierungsnachweise speziell für Wasserrecycling und -wiederverwendung.</x:v>
      </x:c>
      <x:c r="AH133" s="2" t="str">
        <x:v>Die Softwarekontinuität von Wasserrecycling und -wiederverwendung erfordert gegebenenfalls Lizenzen, Aktualisierungen, Sicherheitspatches, Backups, Kalibrierdateien, Modellvalidierung und technischen Support.</x:v>
      </x:c>
      <x:c r="AI133" s="2" t="str">
        <x:v>Orgware beruht auf den Institutionen, Laboren, Bildungsträgern, Aufsichtsstellen, Betreibern und Gemeindeschnittstellen, die Wasserrecycling und -wiederverwendung steuern.</x:v>
      </x:c>
      <x:c r="AJ133" s="2" t="str">
        <x:v>Die Orgware für Wasserrecycling und -wiederverwendung verursacht überwiegend indirekten Energieeinsatz durch Büros, Besprechungen, Schulung und Informationssysteme; Reisen und Feldaufsicht können bei verteilten Standorten relevant sein.</x:v>
      </x:c>
      <x:c r="AK133" s="2" t="str">
        <x:v>Organisatorische Inputs sind Genehmigungen, Budgets, qualifiziertes Personal, Kompetenznachweise, Verträge, Verfahren, Schutzvorkehrungen, Monitoringnachweise und auf Wasserrecycling und -wiederverwendung zugeschnittene Vereinbarungen.</x:v>
      </x:c>
      <x:c r="AL133" s="2" t="str">
        <x:v>Die dauerhafte Umsetzung von Wasserrecycling und -wiederverwendung erfordert Beschaffungs- und Serviceverträge, Auditprotokolle, Schulungsmaterial, Berichtsformate, Versicherung oder Garantien und regelmäßige unabhängige Prüfung.</x:v>
      </x:c>
      <x:c r="AM133" s="2" t="str">
        <x:v>Eisenerz und Stahlvorprodukte</x:v>
      </x:c>
      <x:c r="AN133" s="2" t="str">
        <x:v>Australien; Brasilien; China</x:v>
      </x:c>
      <x:c r="AO133" s="2" t="str">
        <x:v>China; Indien; Japan</x:v>
      </x:c>
      <x:c r="AP133" s="2" t="str">
        <x:v>Wasserrecycling und -wiederverwendung: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3" s="2" t="str">
        <x:v>2024–2025</x:v>
      </x:c>
      <x:c r="AR133" s="2" t="str">
        <x:v>https://pubs.usgs.gov/periodicals/mcs2026/mcs2026.pdf</x:v>
      </x:c>
    </x:row>
    <x:row r="134" ht="240" customHeight="1">
      <x:c r="A134" s="2" t="str">
        <x:v>ADP-0127</x:v>
      </x:c>
      <x:c r="B134" s="2" t="str">
        <x:v>Anpassung</x:v>
      </x:c>
      <x:c r="C134" s="2" t="str">
        <x:v>Wasser</x:v>
      </x:c>
      <x:c r="D134" s="2" t="str">
        <x:v>Nutzung alternativer Wasserquellen</x:v>
      </x:c>
      <x:c r="E134" s="2" t="str">
        <x:v>Nebelwassergewinnung</x:v>
      </x:c>
      <x:c r="F134" s="2" t="str">
        <x:v>Nebelwassergewinnung ist eine Technologie zur Anpassung im Sektor Wasser und in der Technologiegruppe Nutzung alternativer Wasserquellen. Sie wird als kombiniertes Hardware-, Software- und Orgware-System definiert, das steuert Wassermenge, -qualität, zeitliche Verfügbarkeit oder Exposition durch Nachfragesenkung, Erfassung, Speicherung, Behandlung, Zuteilung, hydraulischen Schutz und Ökosystemfunktionen. Nebelwassergewinnung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34" s="2" t="str">
        <x:v>Gemischt: anpassbares Konzept, standortspezifische Umsetzung</x:v>
      </x:c>
      <x:c r="H134" s="2" t="str">
        <x:v>Nebelwassergewinnung ist in Leistung und Konfiguration anpassbar, erfordert jedoch standortspezifische Detailplanung. Ressourcenqualität, Klima, Maßstab, Schnittstellen und Sicherheit sind für jeden Einsatz neu zu bestimmen.</x:v>
      </x:c>
      <x:c r="I134" s="2" t="str">
        <x:v>Überwiegend sachtechnisch, mit wissensbasiertem Anteil</x:v>
      </x:c>
      <x:c r="J134" s="2" t="str">
        <x:v>Nebelwassergewinnung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34" s="2" t="str">
        <x:v>Anlage und Betrieb</x:v>
      </x:c>
      <x:c r="L134" s="2" t="str">
        <x:v>Nebelwassergewinnung ist vor allem als Anlagen- und Betriebssystem verkörpert. Die Leistung gilt erst als erbracht, wenn messbare Kriterien für Dienst, Qualität, Sicherheit und Klimawirkung unter Realbedingungen erfüllt sind.</x:v>
      </x:c>
      <x:c r="M134" s="2" t="str">
        <x:v>Ja, unter Beachtung des Lebenszyklus</x:v>
      </x:c>
      <x:c r="N134" s="2" t="str">
        <x:v>Nebelwassergewinnung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34" s="2" t="str">
        <x:v>Nebelwassergewinnung: Fassungen, Rohrleitungen, Pumpen, Zähler, Armaturen, Behälter, Aufbereitung, Entwässerungs- oder Hochwasserschutzbauwerke, Messstationen und naturnahe Elemente.</x:v>
      </x:c>
      <x:c r="P134" s="2" t="str">
        <x:v>Nebelwassergewinnung: Wasserbilanz, hydraulische und hydrologische Modellierung, Nachfrageprognose, Qualitätsanalyse, Asset-Management, Dürre- oder Hochwasserregeln und Entscheidungsunterstützung.</x:v>
      </x:c>
      <x:c r="Q134" s="2" t="str">
        <x:v>Nebelwassergewinnung: Wasserrechte und Genehmigungen, Versorgerpflichten, Einzugsgebiets-Governance, Servicestandards, Notfallverfahren, Tarife, Wartungsfinanzierung und Vereinbarungen.</x:v>
      </x:c>
      <x:c r="R134" s="2" t="str">
        <x:v>Nebelwassergewinnung: Einzugsgebiet oder Küste, Aufbereitungs- und Speicherstandorte, Leitungs- und Entwässerungsnetz, Stromversorgung, Labor, Leitwarte und sicherer Zugang.</x:v>
      </x:c>
      <x:c r="S134" s="2" t="str">
        <x:v>Nebelwassergewinnung: Strom oder Brennstoff für Pumpen, Belüftung, Entsalzung, Behandlung und Regelung; Schwerkraft und Ökosystemprozesse können den Hilfsenergiebedarf senken.</x:v>
      </x:c>
      <x:c r="T134" s="2" t="str">
        <x:v>Nebelwassergewinnung: Beton, Stahl, duktiles Gusseisen oder Polymere, Filtermedien, Membranen, Aufbereitungschemikalien, Geotextilien, Boden, Gestein und Vegetation.</x:v>
      </x:c>
      <x:c r="U134" s="2" t="str">
        <x:v>Nebelwassergewinnung: Pumpen- und Armaturenteile, Dichtungen, Zähler, Sensoren, Membranen, Lampen, Filtermedien, Dosiertechnik, Reagenzien und Erosionsschutzmaterial.</x:v>
      </x:c>
      <x:c r="V134" s="2" t="str">
        <x:v>https://www.ctc-n.org/sites/default/files/resources/ctcn_taxonomy_0.pdf</x:v>
      </x:c>
      <x:c r="W134" s="2" t="str">
        <x:v>https://institutoagricoladepueblobello.edu.co/colegiapp/archivostemas/GUIA%209.%5B25%5D.pdf</x:v>
      </x:c>
      <x:c r="X134" s="2" t="str">
        <x:v>https://iiasa.ac.at/what-is-technology</x:v>
      </x:c>
      <x:c r="Y134" s="2" t="str">
        <x:v>https://www.unwater.org/water-facts/climate-change</x:v>
      </x:c>
      <x:c r="Z134" s="2" t="str">
        <x:v>Technologiespezifische analytische Synthese. Die CTCN-Hierarchie bleibt erhalten; Klassifikation und Komponentenabhängigkeiten sind vor Investitions- oder Politikanwendung anhand von Ausführung, Standort und Lieferantendokumentation zu validieren.</x:v>
      </x:c>
      <x:c r="AA134" s="2" t="str">
        <x:v>Die physische Umsetzung von Nebelwassergewinnung erfordert Einzugsgebiet oder Küste, Aufbereitungs- und Speicherstandorte, Leitungs- und Entwässerungsnetz, Stromversorgung, Labor, Leitwarte und sicherer Zugang; Schnittstellen, Fundamente, Zugänge und Umweltschutz werden für Ressource und Bemessungslast ausgelegt.</x:v>
      </x:c>
      <x:c r="AB134" s="2" t="str">
        <x:v>Für Nebelwassergewinnung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34" s="2" t="str">
        <x:v>Bau und Betrieb verwenden Beton, Stahl, duktiles Gusseisen oder Polymere, Filtermedien, Membranen, Aufbereitungschemikalien, Geotextilien, Boden, Gestein und Vegetation. Für Nebelwassergewinnung müssen Spezifikationen Dauerhaftigkeit, Verträglichkeit, Recyclinganteil und Rückgewinnbarkeit enthalten.</x:v>
      </x:c>
      <x:c r="AD134" s="2" t="str">
        <x:v>Die Instandhaltung von Nebelwassergewinnung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34" s="2" t="str">
        <x:v>Die Softwarearchitektur für Nebelwassergewinnung benötigt Datenbanken, sichere Kommunikation, versionierte Modelle, Rechenleistung, Sicherungen und Schnittstellen zu Feld- oder Betriebssystemen.</x:v>
      </x:c>
      <x:c r="AF134" s="2" t="str">
        <x:v>Bei Nebelwassergewinnung ist softwarebezogene Energie der Strom für Sensorik, Rechnen, Speicherung, Kommunikation und Kühlung; sie ist meist nachrangig, muss bei kontinuierlichen oder datenintensiven Diensten aber bilanziert werden.</x:v>
      </x:c>
      <x:c r="AG134" s="2" t="str">
        <x:v>Nichtphysische Inputs sind kalibrierte Daten, Metadaten, Algorithmen, Randbedingungen, Emissions- oder Gefahrenfaktoren, Handbücher und Validierungsnachweise speziell für Nebelwassergewinnung.</x:v>
      </x:c>
      <x:c r="AH134" s="2" t="str">
        <x:v>Die Softwarekontinuität von Nebelwassergewinnung erfordert gegebenenfalls Lizenzen, Aktualisierungen, Sicherheitspatches, Backups, Kalibrierdateien, Modellvalidierung und technischen Support.</x:v>
      </x:c>
      <x:c r="AI134" s="2" t="str">
        <x:v>Orgware beruht auf den Institutionen, Laboren, Bildungsträgern, Aufsichtsstellen, Betreibern und Gemeindeschnittstellen, die Nebelwassergewinnung steuern.</x:v>
      </x:c>
      <x:c r="AJ134" s="2" t="str">
        <x:v>Die Orgware für Nebelwassergewinnung verursacht überwiegend indirekten Energieeinsatz durch Büros, Besprechungen, Schulung und Informationssysteme; Reisen und Feldaufsicht können bei verteilten Standorten relevant sein.</x:v>
      </x:c>
      <x:c r="AK134" s="2" t="str">
        <x:v>Organisatorische Inputs sind Genehmigungen, Budgets, qualifiziertes Personal, Kompetenznachweise, Verträge, Verfahren, Schutzvorkehrungen, Monitoringnachweise und auf Nebelwassergewinnung zugeschnittene Vereinbarungen.</x:v>
      </x:c>
      <x:c r="AL134" s="2" t="str">
        <x:v>Die dauerhafte Umsetzung von Nebelwassergewinnung erfordert Beschaffungs- und Serviceverträge, Auditprotokolle, Schulungsmaterial, Berichtsformate, Versicherung oder Garantien und regelmäßige unabhängige Prüfung.</x:v>
      </x:c>
      <x:c r="AM134" s="2" t="str">
        <x:v>Eisenerz und Stahlvorprodukte</x:v>
      </x:c>
      <x:c r="AN134" s="2" t="str">
        <x:v>Australien; Brasilien; China</x:v>
      </x:c>
      <x:c r="AO134" s="2" t="str">
        <x:v>China; Indien; Japan</x:v>
      </x:c>
      <x:c r="AP134" s="2" t="str">
        <x:v>Nebelwassergewinnung: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4" s="2" t="str">
        <x:v>2024–2025</x:v>
      </x:c>
      <x:c r="AR134" s="2" t="str">
        <x:v>https://pubs.usgs.gov/periodicals/mcs2026/mcs2026.pdf</x:v>
      </x:c>
    </x:row>
    <x:row r="135" ht="240" customHeight="1">
      <x:c r="A135" s="2" t="str">
        <x:v>ADP-0128</x:v>
      </x:c>
      <x:c r="B135" s="2" t="str">
        <x:v>Anpassung</x:v>
      </x:c>
      <x:c r="C135" s="2" t="str">
        <x:v>Wasser</x:v>
      </x:c>
      <x:c r="D135" s="2" t="str">
        <x:v>Integrierte Planung</x:v>
      </x:c>
      <x:c r="E135" s="2" t="str">
        <x:v>Planung auf Einzugsgebietsebene</x:v>
      </x:c>
      <x:c r="F135" s="2" t="str">
        <x:v>Planung auf Einzugsgebietsebene ist eine Technologie zur Anpassung im Sektor Wasser und in der Technologiegruppe Integrierte Planung. Sie wird als kombiniertes Hardware-, Software- und Orgware-System definiert, das steuert Wassermenge, -qualität, zeitliche Verfügbarkeit oder Exposition durch Nachfragesenkung, Erfassung, Speicherung, Behandlung, Zuteilung, hydraulischen Schutz und Ökosystemfunktionen. Planung auf Einzugsgebietsebene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35" s="2" t="str">
        <x:v>Flexibel</x:v>
      </x:c>
      <x:c r="H135" s="2" t="str">
        <x:v>Planung auf Einzugsgebietsebene ist über konfigurierbare Methoden, Regeln und Betriebsparameter übertragbar. Ressourcenqualität, Klima, Maßstab, Schnittstellen und Sicherheit sind für jeden Einsatz neu zu bestimmen.</x:v>
      </x:c>
      <x:c r="I135" s="2" t="str">
        <x:v>Sachtechnisch und wissensbasiert</x:v>
      </x:c>
      <x:c r="J135" s="2" t="str">
        <x:v>Planung auf Einzugsgebietsebene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35" s="2" t="str">
        <x:v>Betrieb und Informationsdienst</x:v>
      </x:c>
      <x:c r="L135" s="2" t="str">
        <x:v>Planung auf Einzugsgebietsebene ist vor allem als Informations- und Entscheidungsdienst verkörpert. Die Leistung gilt erst als erbracht, wenn messbare Kriterien für Dienst, Qualität, Sicherheit und Klimawirkung unter Realbedingungen erfüllt sind.</x:v>
      </x:c>
      <x:c r="M135" s="2" t="str">
        <x:v>Ja, unter Beachtung des Lebenszyklus</x:v>
      </x:c>
      <x:c r="N135" s="2" t="str">
        <x:v>Planung auf Einzugsgebietsebene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35" s="2" t="str">
        <x:v>Planung auf Einzugsgebietsebene: Fassungen, Rohrleitungen, Pumpen, Zähler, Armaturen, Behälter, Aufbereitung, Entwässerungs- oder Hochwasserschutzbauwerke, Messstationen und naturnahe Elemente.</x:v>
      </x:c>
      <x:c r="P135" s="2" t="str">
        <x:v>Planung auf Einzugsgebietsebene: Wasserbilanz, hydraulische und hydrologische Modellierung, Nachfrageprognose, Qualitätsanalyse, Asset-Management, Dürre- oder Hochwasserregeln und Entscheidungsunterstützung.</x:v>
      </x:c>
      <x:c r="Q135" s="2" t="str">
        <x:v>Planung auf Einzugsgebietsebene: Wasserrechte und Genehmigungen, Versorgerpflichten, Einzugsgebiets-Governance, Servicestandards, Notfallverfahren, Tarife, Wartungsfinanzierung und Vereinbarungen.</x:v>
      </x:c>
      <x:c r="R135" s="2" t="str">
        <x:v>Planung auf Einzugsgebietsebene: Einzugsgebiet oder Küste, Aufbereitungs- und Speicherstandorte, Leitungs- und Entwässerungsnetz, Stromversorgung, Labor, Leitwarte und sicherer Zugang.</x:v>
      </x:c>
      <x:c r="S135" s="2" t="str">
        <x:v>Planung auf Einzugsgebietsebene: Strom oder Brennstoff für Pumpen, Belüftung, Entsalzung, Behandlung und Regelung; Schwerkraft und Ökosystemprozesse können den Hilfsenergiebedarf senken.</x:v>
      </x:c>
      <x:c r="T135" s="2" t="str">
        <x:v>Planung auf Einzugsgebietsebene: Beton, Stahl, duktiles Gusseisen oder Polymere, Filtermedien, Membranen, Aufbereitungschemikalien, Geotextilien, Boden, Gestein und Vegetation.</x:v>
      </x:c>
      <x:c r="U135" s="2" t="str">
        <x:v>Planung auf Einzugsgebietsebene: Pumpen- und Armaturenteile, Dichtungen, Zähler, Sensoren, Membranen, Lampen, Filtermedien, Dosiertechnik, Reagenzien und Erosionsschutzmaterial.</x:v>
      </x:c>
      <x:c r="V135" s="2" t="str">
        <x:v>https://www.ctc-n.org/sites/default/files/resources/ctcn_taxonomy_0.pdf</x:v>
      </x:c>
      <x:c r="W135" s="2" t="str">
        <x:v>https://institutoagricoladepueblobello.edu.co/colegiapp/archivostemas/GUIA%209.%5B25%5D.pdf</x:v>
      </x:c>
      <x:c r="X135" s="2" t="str">
        <x:v>https://iiasa.ac.at/what-is-technology</x:v>
      </x:c>
      <x:c r="Y135" s="2" t="str">
        <x:v>https://www.unwater.org/water-facts/climate-change</x:v>
      </x:c>
      <x:c r="Z135" s="2" t="str">
        <x:v>Technologiespezifische analytische Synthese. Die CTCN-Hierarchie bleibt erhalten; Klassifikation und Komponentenabhängigkeiten sind vor Investitions- oder Politikanwendung anhand von Ausführung, Standort und Lieferantendokumentation zu validieren.</x:v>
      </x:c>
      <x:c r="AA135" s="2" t="str">
        <x:v>Die physische Umsetzung von Planung auf Einzugsgebietsebene erfordert Einzugsgebiet oder Küste, Aufbereitungs- und Speicherstandorte, Leitungs- und Entwässerungsnetz, Stromversorgung, Labor, Leitwarte und sicherer Zugang; Schnittstellen, Fundamente, Zugänge und Umweltschutz werden für Ressource und Bemessungslast ausgelegt.</x:v>
      </x:c>
      <x:c r="AB135" s="2" t="str">
        <x:v>Für Planung auf Einzugsgebietsebene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35" s="2" t="str">
        <x:v>Bau und Betrieb verwenden Beton, Stahl, duktiles Gusseisen oder Polymere, Filtermedien, Membranen, Aufbereitungschemikalien, Geotextilien, Boden, Gestein und Vegetation. Für Planung auf Einzugsgebietsebene müssen Spezifikationen Dauerhaftigkeit, Verträglichkeit, Recyclinganteil und Rückgewinnbarkeit enthalten.</x:v>
      </x:c>
      <x:c r="AD135" s="2" t="str">
        <x:v>Die Instandhaltung von Planung auf Einzugsgebietsebene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35" s="2" t="str">
        <x:v>Die Softwarearchitektur für Planung auf Einzugsgebietsebene benötigt Datenbanken, sichere Kommunikation, versionierte Modelle, Rechenleistung, Sicherungen und Schnittstellen zu Feld- oder Betriebssystemen.</x:v>
      </x:c>
      <x:c r="AF135" s="2" t="str">
        <x:v>Bei Planung auf Einzugsgebietsebene ist softwarebezogene Energie der Strom für Sensorik, Rechnen, Speicherung, Kommunikation und Kühlung; sie ist meist nachrangig, muss bei kontinuierlichen oder datenintensiven Diensten aber bilanziert werden.</x:v>
      </x:c>
      <x:c r="AG135" s="2" t="str">
        <x:v>Nichtphysische Inputs sind kalibrierte Daten, Metadaten, Algorithmen, Randbedingungen, Emissions- oder Gefahrenfaktoren, Handbücher und Validierungsnachweise speziell für Planung auf Einzugsgebietsebene.</x:v>
      </x:c>
      <x:c r="AH135" s="2" t="str">
        <x:v>Die Softwarekontinuität von Planung auf Einzugsgebietsebene erfordert gegebenenfalls Lizenzen, Aktualisierungen, Sicherheitspatches, Backups, Kalibrierdateien, Modellvalidierung und technischen Support.</x:v>
      </x:c>
      <x:c r="AI135" s="2" t="str">
        <x:v>Orgware beruht auf den Institutionen, Laboren, Bildungsträgern, Aufsichtsstellen, Betreibern und Gemeindeschnittstellen, die Planung auf Einzugsgebietsebene steuern.</x:v>
      </x:c>
      <x:c r="AJ135" s="2" t="str">
        <x:v>Die Orgware für Planung auf Einzugsgebietsebene verursacht überwiegend indirekten Energieeinsatz durch Büros, Besprechungen, Schulung und Informationssysteme; Reisen und Feldaufsicht können bei verteilten Standorten relevant sein.</x:v>
      </x:c>
      <x:c r="AK135" s="2" t="str">
        <x:v>Organisatorische Inputs sind Genehmigungen, Budgets, qualifiziertes Personal, Kompetenznachweise, Verträge, Verfahren, Schutzvorkehrungen, Monitoringnachweise und auf Planung auf Einzugsgebietsebene zugeschnittene Vereinbarungen.</x:v>
      </x:c>
      <x:c r="AL135" s="2" t="str">
        <x:v>Die dauerhafte Umsetzung von Planung auf Einzugsgebietsebene erfordert Beschaffungs- und Serviceverträge, Auditprotokolle, Schulungsmaterial, Berichtsformate, Versicherung oder Garantien und regelmäßige unabhängige Prüfung.</x:v>
      </x:c>
      <x:c r="AM135" s="2" t="str">
        <x:v>Auf Ebene der Taxonomie ist kein kritischer oder strategischer Rohstoff eindeutig erkennbar; standortspezifisch können dennoch Massenrohstoffe erforderlich sein.</x:v>
      </x:c>
      <x:c r="AN135" s="2" t="str"/>
      <x:c r="AO135" s="2" t="str"/>
      <x:c r="AP135" s="2" t="str">
        <x:v>Planung auf Einzugsgebietsebene: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5" s="2" t="str">
        <x:v>2024–2025</x:v>
      </x:c>
      <x:c r="AR135" s="2" t="str">
        <x:v>https://pubs.usgs.gov/periodicals/mcs2026/mcs2026.pdf</x:v>
      </x:c>
    </x:row>
    <x:row r="136" ht="240" customHeight="1">
      <x:c r="A136" s="2" t="str">
        <x:v>ADP-0129</x:v>
      </x:c>
      <x:c r="B136" s="2" t="str">
        <x:v>Anpassung</x:v>
      </x:c>
      <x:c r="C136" s="2" t="str">
        <x:v>Wasser</x:v>
      </x:c>
      <x:c r="D136" s="2" t="str">
        <x:v>Integrierte Planung</x:v>
      </x:c>
      <x:c r="E136" s="2" t="str">
        <x:v>Integriertes Wasserressourcenmanagement</x:v>
      </x:c>
      <x:c r="F136" s="2" t="str">
        <x:v>Integriertes Wasserressourcenmanagement ist eine Technologie zur Anpassung im Sektor Wasser und in der Technologiegruppe Integrierte Planung. Sie wird als kombiniertes Hardware-, Software- und Orgware-System definiert, das steuert Wassermenge, -qualität, zeitliche Verfügbarkeit oder Exposition durch Nachfragesenkung, Erfassung, Speicherung, Behandlung, Zuteilung, hydraulischen Schutz und Ökosystemfunktionen. Integriertes Wasserressourcenmanagement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36" s="2" t="str">
        <x:v>Flexibel</x:v>
      </x:c>
      <x:c r="H136" s="2" t="str">
        <x:v>Integriertes Wasserressourcenmanagement ist über konfigurierbare Methoden, Regeln und Betriebsparameter übertragbar. Ressourcenqualität, Klima, Maßstab, Schnittstellen und Sicherheit sind für jeden Einsatz neu zu bestimmen.</x:v>
      </x:c>
      <x:c r="I136" s="2" t="str">
        <x:v>Sachtechnisch und wissensbasiert</x:v>
      </x:c>
      <x:c r="J136" s="2" t="str">
        <x:v>Integriertes Wasserressourcenmanagement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36" s="2" t="str">
        <x:v>Betrieb und Informationsdienst</x:v>
      </x:c>
      <x:c r="L136" s="2" t="str">
        <x:v>Integriertes Wasserressourcenmanagement ist vor allem als Informations- und Entscheidungsdienst verkörpert. Die Leistung gilt erst als erbracht, wenn messbare Kriterien für Dienst, Qualität, Sicherheit und Klimawirkung unter Realbedingungen erfüllt sind.</x:v>
      </x:c>
      <x:c r="M136" s="2" t="str">
        <x:v>Ja, unter Beachtung des Lebenszyklus</x:v>
      </x:c>
      <x:c r="N136" s="2" t="str">
        <x:v>Integriertes Wasserressourcenmanagement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36" s="2" t="str">
        <x:v>Integriertes Wasserressourcenmanagement: Fassungen, Rohrleitungen, Pumpen, Zähler, Armaturen, Behälter, Aufbereitung, Entwässerungs- oder Hochwasserschutzbauwerke, Messstationen und naturnahe Elemente.</x:v>
      </x:c>
      <x:c r="P136" s="2" t="str">
        <x:v>Integriertes Wasserressourcenmanagement: Wasserbilanz, hydraulische und hydrologische Modellierung, Nachfrageprognose, Qualitätsanalyse, Asset-Management, Dürre- oder Hochwasserregeln und Entscheidungsunterstützung.</x:v>
      </x:c>
      <x:c r="Q136" s="2" t="str">
        <x:v>Integriertes Wasserressourcenmanagement: Wasserrechte und Genehmigungen, Versorgerpflichten, Einzugsgebiets-Governance, Servicestandards, Notfallverfahren, Tarife, Wartungsfinanzierung und Vereinbarungen.</x:v>
      </x:c>
      <x:c r="R136" s="2" t="str">
        <x:v>Integriertes Wasserressourcenmanagement: Einzugsgebiet oder Küste, Aufbereitungs- und Speicherstandorte, Leitungs- und Entwässerungsnetz, Stromversorgung, Labor, Leitwarte und sicherer Zugang.</x:v>
      </x:c>
      <x:c r="S136" s="2" t="str">
        <x:v>Integriertes Wasserressourcenmanagement: Strom oder Brennstoff für Pumpen, Belüftung, Entsalzung, Behandlung und Regelung; Schwerkraft und Ökosystemprozesse können den Hilfsenergiebedarf senken.</x:v>
      </x:c>
      <x:c r="T136" s="2" t="str">
        <x:v>Integriertes Wasserressourcenmanagement: Beton, Stahl, duktiles Gusseisen oder Polymere, Filtermedien, Membranen, Aufbereitungschemikalien, Geotextilien, Boden, Gestein und Vegetation.</x:v>
      </x:c>
      <x:c r="U136" s="2" t="str">
        <x:v>Integriertes Wasserressourcenmanagement: Pumpen- und Armaturenteile, Dichtungen, Zähler, Sensoren, Membranen, Lampen, Filtermedien, Dosiertechnik, Reagenzien und Erosionsschutzmaterial.</x:v>
      </x:c>
      <x:c r="V136" s="2" t="str">
        <x:v>https://www.ctc-n.org/sites/default/files/resources/ctcn_taxonomy_0.pdf</x:v>
      </x:c>
      <x:c r="W136" s="2" t="str">
        <x:v>https://institutoagricoladepueblobello.edu.co/colegiapp/archivostemas/GUIA%209.%5B25%5D.pdf</x:v>
      </x:c>
      <x:c r="X136" s="2" t="str">
        <x:v>https://iiasa.ac.at/what-is-technology</x:v>
      </x:c>
      <x:c r="Y136" s="2" t="str">
        <x:v>https://www.unwater.org/water-facts/climate-change</x:v>
      </x:c>
      <x:c r="Z136" s="2" t="str">
        <x:v>Technologiespezifische analytische Synthese. Die CTCN-Hierarchie bleibt erhalten; Klassifikation und Komponentenabhängigkeiten sind vor Investitions- oder Politikanwendung anhand von Ausführung, Standort und Lieferantendokumentation zu validieren.</x:v>
      </x:c>
      <x:c r="AA136" s="2" t="str">
        <x:v>Die physische Umsetzung von Integriertes Wasserressourcenmanagement erfordert Einzugsgebiet oder Küste, Aufbereitungs- und Speicherstandorte, Leitungs- und Entwässerungsnetz, Stromversorgung, Labor, Leitwarte und sicherer Zugang; Schnittstellen, Fundamente, Zugänge und Umweltschutz werden für Ressource und Bemessungslast ausgelegt.</x:v>
      </x:c>
      <x:c r="AB136" s="2" t="str">
        <x:v>Für Integriertes Wasserressourcenmanagement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36" s="2" t="str">
        <x:v>Bau und Betrieb verwenden Beton, Stahl, duktiles Gusseisen oder Polymere, Filtermedien, Membranen, Aufbereitungschemikalien, Geotextilien, Boden, Gestein und Vegetation. Für Integriertes Wasserressourcenmanagement müssen Spezifikationen Dauerhaftigkeit, Verträglichkeit, Recyclinganteil und Rückgewinnbarkeit enthalten.</x:v>
      </x:c>
      <x:c r="AD136" s="2" t="str">
        <x:v>Die Instandhaltung von Integriertes Wasserressourcenmanagement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36" s="2" t="str">
        <x:v>Die Softwarearchitektur für Integriertes Wasserressourcenmanagement benötigt Datenbanken, sichere Kommunikation, versionierte Modelle, Rechenleistung, Sicherungen und Schnittstellen zu Feld- oder Betriebssystemen.</x:v>
      </x:c>
      <x:c r="AF136" s="2" t="str">
        <x:v>Bei Integriertes Wasserressourcenmanagement ist softwarebezogene Energie der Strom für Sensorik, Rechnen, Speicherung, Kommunikation und Kühlung; sie ist meist nachrangig, muss bei kontinuierlichen oder datenintensiven Diensten aber bilanziert werden.</x:v>
      </x:c>
      <x:c r="AG136" s="2" t="str">
        <x:v>Nichtphysische Inputs sind kalibrierte Daten, Metadaten, Algorithmen, Randbedingungen, Emissions- oder Gefahrenfaktoren, Handbücher und Validierungsnachweise speziell für Integriertes Wasserressourcenmanagement.</x:v>
      </x:c>
      <x:c r="AH136" s="2" t="str">
        <x:v>Die Softwarekontinuität von Integriertes Wasserressourcenmanagement erfordert gegebenenfalls Lizenzen, Aktualisierungen, Sicherheitspatches, Backups, Kalibrierdateien, Modellvalidierung und technischen Support.</x:v>
      </x:c>
      <x:c r="AI136" s="2" t="str">
        <x:v>Orgware beruht auf den Institutionen, Laboren, Bildungsträgern, Aufsichtsstellen, Betreibern und Gemeindeschnittstellen, die Integriertes Wasserressourcenmanagement steuern.</x:v>
      </x:c>
      <x:c r="AJ136" s="2" t="str">
        <x:v>Die Orgware für Integriertes Wasserressourcenmanagement verursacht überwiegend indirekten Energieeinsatz durch Büros, Besprechungen, Schulung und Informationssysteme; Reisen und Feldaufsicht können bei verteilten Standorten relevant sein.</x:v>
      </x:c>
      <x:c r="AK136" s="2" t="str">
        <x:v>Organisatorische Inputs sind Genehmigungen, Budgets, qualifiziertes Personal, Kompetenznachweise, Verträge, Verfahren, Schutzvorkehrungen, Monitoringnachweise und auf Integriertes Wasserressourcenmanagement zugeschnittene Vereinbarungen.</x:v>
      </x:c>
      <x:c r="AL136" s="2" t="str">
        <x:v>Die dauerhafte Umsetzung von Integriertes Wasserressourcenmanagement erfordert Beschaffungs- und Serviceverträge, Auditprotokolle, Schulungsmaterial, Berichtsformate, Versicherung oder Garantien und regelmäßige unabhängige Prüfung.</x:v>
      </x:c>
      <x:c r="AM136" s="2" t="str">
        <x:v>Auf Ebene der Taxonomie ist kein kritischer oder strategischer Rohstoff eindeutig erkennbar; standortspezifisch können dennoch Massenrohstoffe erforderlich sein.</x:v>
      </x:c>
      <x:c r="AN136" s="2" t="str"/>
      <x:c r="AO136" s="2" t="str"/>
      <x:c r="AP136" s="2" t="str">
        <x:v>Integriertes Wasserressourcenmanagement: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6" s="2" t="str">
        <x:v>2024–2025</x:v>
      </x:c>
      <x:c r="AR136" s="2" t="str">
        <x:v>https://pubs.usgs.gov/periodicals/mcs2026/mcs2026.pdf</x:v>
      </x:c>
    </x:row>
    <x:row r="137" ht="240" customHeight="1">
      <x:c r="A137" s="2" t="str">
        <x:v>ADP-0130</x:v>
      </x:c>
      <x:c r="B137" s="2" t="str">
        <x:v>Anpassung</x:v>
      </x:c>
      <x:c r="C137" s="2" t="str">
        <x:v>Wasser</x:v>
      </x:c>
      <x:c r="D137" s="2" t="str">
        <x:v>Integrierte Planung</x:v>
      </x:c>
      <x:c r="E137" s="2" t="str">
        <x:v>Hydrologische Modellierung</x:v>
      </x:c>
      <x:c r="F137" s="2" t="str">
        <x:v>Hydrologische Modellierung ist eine Technologie zur Anpassung im Sektor Wasser und in der Technologiegruppe Integrierte Planung. Sie wird als kombiniertes Hardware-, Software- und Orgware-System definiert, das wandelt erneuerbare Solar-, Wind-, Wasser-, Meeres-, Erd- oder chemische Energie in Strom, Wärme oder mechanische Arbeit um und beherrscht dabei Variabilität und Umwandlungsverluste. Hydrologische Modellierung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Der Lebenszyklus umfasst Ressourcen- und Standortbewertung, Materialherstellung, Bau, Betriebsertrag, Flächen- oder Ökosystemwirkungen, Wartung, Repowering sowie Rückbau oder Recycling. Der IEA-Leitfaden für saubere Energietechnologien dokumentiert kommerzielle und neu entstehende Ausführungen für Photovoltaik, Wind, Wasserkraft, Geothermie, Wasserstoff und weitere erneuerbare Energieketten.</x:v>
      </x:c>
      <x:c r="G137" s="2" t="str">
        <x:v>Flexibel</x:v>
      </x:c>
      <x:c r="H137" s="2" t="str">
        <x:v>Hydrologische Modellierung ist über konfigurierbare Methoden, Regeln und Betriebsparameter übertragbar. Ressourcenqualität, Klima, Maßstab, Schnittstellen und Sicherheit sind für jeden Einsatz neu zu bestimmen.</x:v>
      </x:c>
      <x:c r="I137" s="2" t="str">
        <x:v>Sachtechnisch und wissensbasiert</x:v>
      </x:c>
      <x:c r="J137" s="2" t="str">
        <x:v>Hydrologische Modellierung verbindet Ressourcenkollektor oder Primärmaschine, Generator oder Wärmetauscher, Tragstruktur, Leistungsumwandlung, Schutz, Messung und Anschluss mit dem kodifizierten Wissen aus Ressourcenbewertung, Ertragsmodellierung, Prognose, Maximum-Power- oder Prozessregelung, Einsatzplanung, Zustandsüberwachung und Instandhaltungsplanung. Die Leistung ist nicht allein den Sachmitteln zuzuschreiben: Betrieb, Kompetenzen, Datenqualität und institutionelle Regelungen sind ursächliche Bestandteile der Technologie.</x:v>
      </x:c>
      <x:c r="K137" s="2" t="str">
        <x:v>Betrieb und Informationsdienst</x:v>
      </x:c>
      <x:c r="L137" s="2" t="str">
        <x:v>Hydrologische Modellierung ist vor allem als Informations- und Entscheidungsdienst verkörpert. Die Leistung gilt erst als erbracht, wenn messbare Kriterien für Dienst, Qualität, Sicherheit und Klimawirkung unter Realbedingungen erfüllt sind.</x:v>
      </x:c>
      <x:c r="M137" s="2" t="str">
        <x:v>Ja, unter Beachtung des Lebenszyklus</x:v>
      </x:c>
      <x:c r="N137" s="2" t="str">
        <x:v>Hydrologische Modellierung wird als klimawirksam unter Schutzvorkehrungen eingestuft. Der Lebenszyklus umfasst Ressourcen- und Standortbewertung, Materialherstellung, Bau, Betriebsertrag, Flächen- oder Ökosystemwirkungen, Wartung, Repowering sowie Rückbau oder Recycling. Vermiedene Emissionen oder verringerte Verwundbarkeit sind gegenüber einer definierten Referenz nachzuweisen, ohne Stoff-, Schadstoff- oder Soziallasten aus der Systemgrenze zu verlagern.</x:v>
      </x:c>
      <x:c r="O137" s="2" t="str">
        <x:v>Hydrologische Modellierung: Ressourcenkollektor oder Primärmaschine, Generator oder Wärmetauscher, Tragstruktur, Leistungsumwandlung, Schutz, Messung und Anschluss.</x:v>
      </x:c>
      <x:c r="P137" s="2" t="str">
        <x:v>Hydrologische Modellierung: Ressourcenbewertung, Ertragsmodellierung, Prognose, Maximum-Power- oder Prozessregelung, Einsatzplanung, Zustandsüberwachung und Instandhaltungsplanung.</x:v>
      </x:c>
      <x:c r="Q137" s="2" t="str">
        <x:v>Hydrologische Modellierung: Ressourcen- und Flächen- oder Meeresrechte, Umweltgenehmigung, Netzcode, Sicherheit, Beteiligung, Erlösvertrag und Rückbauplan.</x:v>
      </x:c>
      <x:c r="R137" s="2" t="str">
        <x:v>Hydrologische Modellierung: Fundamente, Zufahrt, Strom- oder Wärmenetz, Umspannwerk, Steuerung und Kommunikation, Entwässerung sowie Bau- oder Marinelogistik.</x:v>
      </x:c>
      <x:c r="S137" s="2" t="str">
        <x:v>Hydrologische Modellierung: die erneuerbare Ressource ist der Primärinput; je nach Auslegung können Hilfsstrom, Anfahrbrennstoff, Pumpen oder Wärme erforderlich sein.</x:v>
      </x:c>
      <x:c r="T137" s="2" t="str">
        <x:v>Hydrologische Modellierung: Stahl, Beton, Kupfer, Aluminium, Polymere, Glas sowie technologiespezifisch Silizium, Magnete, Beschichtungen, Katalysatoren oder Arbeitsmedien.</x:v>
      </x:c>
      <x:c r="U137" s="2" t="str">
        <x:v>Hydrologische Modellierung: Lager, Dichtungen, Filter, Schmierstoffe, Sensoren, Umrichterteile, Kabel, Verbindungsmittel, Beschichtungen und austauschbare Kollektor- oder Wärmetauscherteile.</x:v>
      </x:c>
      <x:c r="V137" s="2" t="str">
        <x:v>https://www.ctc-n.org/sites/default/files/resources/ctcn_taxonomy_0.pdf</x:v>
      </x:c>
      <x:c r="W137" s="2" t="str">
        <x:v>https://institutoagricoladepueblobello.edu.co/colegiapp/archivostemas/GUIA%209.%5B25%5D.pdf</x:v>
      </x:c>
      <x:c r="X137" s="2" t="str">
        <x:v>https://iiasa.ac.at/what-is-technology</x:v>
      </x:c>
      <x:c r="Y137" s="2" t="str">
        <x:v>https://www.unwater.org/water-facts/climate-change; https://www.iea.org/data-and-statistics/data-tools/etp-clean-energy-technology-guide</x:v>
      </x:c>
      <x:c r="Z137" s="2" t="str">
        <x:v>Technologiespezifische analytische Synthese. Die CTCN-Hierarchie bleibt erhalten; Klassifikation und Komponentenabhängigkeiten sind vor Investitions- oder Politikanwendung anhand von Ausführung, Standort und Lieferantendokumentation zu validieren.</x:v>
      </x:c>
      <x:c r="AA137" s="2" t="str">
        <x:v>Die physische Umsetzung von Hydrologische Modellierung erfordert Fundamente, Zufahrt, Strom- oder Wärmenetz, Umspannwerk, Steuerung und Kommunikation, Entwässerung sowie Bau- oder Marinelogistik; Schnittstellen, Fundamente, Zugänge und Umweltschutz werden für Ressource und Bemessungslast ausgelegt.</x:v>
      </x:c>
      <x:c r="AB137" s="2" t="str">
        <x:v>Für Hydrologische Modellierung umfasst die Energiebilanz der Hardware die erneuerbare Ressource ist der Primärinput; je nach Auslegung können Hilfsstrom, Anfahrbrennstoff, Pumpen oder Wärme erforderlich sein; die Messung muss Nutzoutput, Umwandlungsverluste und Hilfsenergie der konkreten Ausführung trennen.</x:v>
      </x:c>
      <x:c r="AC137" s="2" t="str">
        <x:v>Bau und Betrieb verwenden Stahl, Beton, Kupfer, Aluminium, Polymere, Glas sowie technologiespezifisch Silizium, Magnete, Beschichtungen, Katalysatoren oder Arbeitsmedien. Für Hydrologische Modellierung müssen Spezifikationen Dauerhaftigkeit, Verträglichkeit, Recyclinganteil und Rückgewinnbarkeit enthalten.</x:v>
      </x:c>
      <x:c r="AD137" s="2" t="str">
        <x:v>Die Instandhaltung von Hydrologische Modellierung hängt von Lager, Dichtungen, Filter, Schmierstoffe, Sensoren, Umrichterteile, Kabel, Verbindungsmittel, Beschichtungen und austauschbare Kollektor- oder Wärmetauscherteile ab; kritische Ersatzteile werden anhand von Ausfallarten, Lieferzeiten und Sicherheit der installierten Konfiguration festgelegt.</x:v>
      </x:c>
      <x:c r="AE137" s="2" t="str">
        <x:v>Die Softwarearchitektur für Hydrologische Modellierung benötigt Datenbanken, sichere Kommunikation, versionierte Modelle, Rechenleistung, Sicherungen und Schnittstellen zu Feld- oder Betriebssystemen.</x:v>
      </x:c>
      <x:c r="AF137" s="2" t="str">
        <x:v>Bei Hydrologische Modellierung ist softwarebezogene Energie der Strom für Sensorik, Rechnen, Speicherung, Kommunikation und Kühlung; sie ist meist nachrangig, muss bei kontinuierlichen oder datenintensiven Diensten aber bilanziert werden.</x:v>
      </x:c>
      <x:c r="AG137" s="2" t="str">
        <x:v>Nichtphysische Inputs sind kalibrierte Daten, Metadaten, Algorithmen, Randbedingungen, Emissions- oder Gefahrenfaktoren, Handbücher und Validierungsnachweise speziell für Hydrologische Modellierung.</x:v>
      </x:c>
      <x:c r="AH137" s="2" t="str">
        <x:v>Die Softwarekontinuität von Hydrologische Modellierung erfordert gegebenenfalls Lizenzen, Aktualisierungen, Sicherheitspatches, Backups, Kalibrierdateien, Modellvalidierung und technischen Support.</x:v>
      </x:c>
      <x:c r="AI137" s="2" t="str">
        <x:v>Orgware beruht auf den Institutionen, Laboren, Bildungsträgern, Aufsichtsstellen, Betreibern und Gemeindeschnittstellen, die Hydrologische Modellierung steuern.</x:v>
      </x:c>
      <x:c r="AJ137" s="2" t="str">
        <x:v>Die Orgware für Hydrologische Modellierung verursacht überwiegend indirekten Energieeinsatz durch Büros, Besprechungen, Schulung und Informationssysteme; Reisen und Feldaufsicht können bei verteilten Standorten relevant sein.</x:v>
      </x:c>
      <x:c r="AK137" s="2" t="str">
        <x:v>Organisatorische Inputs sind Genehmigungen, Budgets, qualifiziertes Personal, Kompetenznachweise, Verträge, Verfahren, Schutzvorkehrungen, Monitoringnachweise und auf Hydrologische Modellierung zugeschnittene Vereinbarungen.</x:v>
      </x:c>
      <x:c r="AL137" s="2" t="str">
        <x:v>Die dauerhafte Umsetzung von Hydrologische Modellierung erfordert Beschaffungs- und Serviceverträge, Auditprotokolle, Schulungsmaterial, Berichtsformate, Versicherung oder Garantien und regelmäßige unabhängige Prüfung.</x:v>
      </x:c>
      <x:c r="AM137" s="2" t="str">
        <x:v>Auf Ebene der Taxonomie ist kein kritischer oder strategischer Rohstoff eindeutig erkennbar; standortspezifisch können dennoch Massenrohstoffe erforderlich sein.</x:v>
      </x:c>
      <x:c r="AN137" s="2" t="str"/>
      <x:c r="AO137" s="2" t="str"/>
      <x:c r="AP137" s="2" t="str">
        <x:v>Hydrologische Modellierung: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7" s="2" t="str">
        <x:v>2024–2025</x:v>
      </x:c>
      <x:c r="AR137" s="2" t="str">
        <x:v>https://pubs.usgs.gov/periodicals/mcs2026/mcs2026.pdf; https://www.iea.org/reports/global-critical-minerals-outlook-2025</x:v>
      </x:c>
    </x:row>
    <x:row r="138" ht="240" customHeight="1">
      <x:c r="A138" s="2" t="str">
        <x:v>ADP-0131</x:v>
      </x:c>
      <x:c r="B138" s="2" t="str">
        <x:v>Anpassung</x:v>
      </x:c>
      <x:c r="C138" s="2" t="str">
        <x:v>Wasser</x:v>
      </x:c>
      <x:c r="D138" s="2" t="str">
        <x:v>Integrierte Planung</x:v>
      </x:c>
      <x:c r="E138" s="2" t="str">
        <x:v>Grundwasserförderung und -überwachung</x:v>
      </x:c>
      <x:c r="F138" s="2" t="str">
        <x:v>Grundwasserförderung und -überwachung ist eine Technologie zur Anpassung im Sektor Wasser und in der Technologiegruppe Integrierte Planung. Sie wird als kombiniertes Hardware-, Software- und Orgware-System definiert, das steuert Wassermenge, -qualität, zeitliche Verfügbarkeit oder Exposition durch Nachfragesenkung, Erfassung, Speicherung, Behandlung, Zuteilung, hydraulischen Schutz und Ökosystemfunktionen. Grundwasserförderung und -überwachung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38" s="2" t="str">
        <x:v>Flexibel</x:v>
      </x:c>
      <x:c r="H138" s="2" t="str">
        <x:v>Grundwasserförderung und -überwachung ist über konfigurierbare Methoden, Regeln und Betriebsparameter übertragbar. Ressourcenqualität, Klima, Maßstab, Schnittstellen und Sicherheit sind für jeden Einsatz neu zu bestimmen.</x:v>
      </x:c>
      <x:c r="I138" s="2" t="str">
        <x:v>Sachtechnisch und wissensbasiert</x:v>
      </x:c>
      <x:c r="J138" s="2" t="str">
        <x:v>Grundwasserförderung und -überwachung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38" s="2" t="str">
        <x:v>Betrieb und Informationsdienst</x:v>
      </x:c>
      <x:c r="L138" s="2" t="str">
        <x:v>Grundwasserförderung und -überwachung ist vor allem als Informations- und Entscheidungsdienst verkörpert. Die Leistung gilt erst als erbracht, wenn messbare Kriterien für Dienst, Qualität, Sicherheit und Klimawirkung unter Realbedingungen erfüllt sind.</x:v>
      </x:c>
      <x:c r="M138" s="2" t="str">
        <x:v>Ja, unter Beachtung des Lebenszyklus</x:v>
      </x:c>
      <x:c r="N138" s="2" t="str">
        <x:v>Grundwasserförderung und -überwachung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38" s="2" t="str">
        <x:v>Grundwasserförderung und -überwachung: Fassungen, Rohrleitungen, Pumpen, Zähler, Armaturen, Behälter, Aufbereitung, Entwässerungs- oder Hochwasserschutzbauwerke, Messstationen und naturnahe Elemente.</x:v>
      </x:c>
      <x:c r="P138" s="2" t="str">
        <x:v>Grundwasserförderung und -überwachung: Wasserbilanz, hydraulische und hydrologische Modellierung, Nachfrageprognose, Qualitätsanalyse, Asset-Management, Dürre- oder Hochwasserregeln und Entscheidungsunterstützung.</x:v>
      </x:c>
      <x:c r="Q138" s="2" t="str">
        <x:v>Grundwasserförderung und -überwachung: Wasserrechte und Genehmigungen, Versorgerpflichten, Einzugsgebiets-Governance, Servicestandards, Notfallverfahren, Tarife, Wartungsfinanzierung und Vereinbarungen.</x:v>
      </x:c>
      <x:c r="R138" s="2" t="str">
        <x:v>Grundwasserförderung und -überwachung: Einzugsgebiet oder Küste, Aufbereitungs- und Speicherstandorte, Leitungs- und Entwässerungsnetz, Stromversorgung, Labor, Leitwarte und sicherer Zugang.</x:v>
      </x:c>
      <x:c r="S138" s="2" t="str">
        <x:v>Grundwasserförderung und -überwachung: Strom oder Brennstoff für Pumpen, Belüftung, Entsalzung, Behandlung und Regelung; Schwerkraft und Ökosystemprozesse können den Hilfsenergiebedarf senken.</x:v>
      </x:c>
      <x:c r="T138" s="2" t="str">
        <x:v>Grundwasserförderung und -überwachung: Beton, Stahl, duktiles Gusseisen oder Polymere, Filtermedien, Membranen, Aufbereitungschemikalien, Geotextilien, Boden, Gestein und Vegetation.</x:v>
      </x:c>
      <x:c r="U138" s="2" t="str">
        <x:v>Grundwasserförderung und -überwachung: Pumpen- und Armaturenteile, Dichtungen, Zähler, Sensoren, Membranen, Lampen, Filtermedien, Dosiertechnik, Reagenzien und Erosionsschutzmaterial.</x:v>
      </x:c>
      <x:c r="V138" s="2" t="str">
        <x:v>https://www.ctc-n.org/sites/default/files/resources/ctcn_taxonomy_0.pdf</x:v>
      </x:c>
      <x:c r="W138" s="2" t="str">
        <x:v>https://institutoagricoladepueblobello.edu.co/colegiapp/archivostemas/GUIA%209.%5B25%5D.pdf</x:v>
      </x:c>
      <x:c r="X138" s="2" t="str">
        <x:v>https://iiasa.ac.at/what-is-technology</x:v>
      </x:c>
      <x:c r="Y138" s="2" t="str">
        <x:v>https://www.unwater.org/water-facts/climate-change</x:v>
      </x:c>
      <x:c r="Z138" s="2" t="str">
        <x:v>Technologiespezifische analytische Synthese. Die CTCN-Hierarchie bleibt erhalten; Klassifikation und Komponentenabhängigkeiten sind vor Investitions- oder Politikanwendung anhand von Ausführung, Standort und Lieferantendokumentation zu validieren.</x:v>
      </x:c>
      <x:c r="AA138" s="2" t="str">
        <x:v>Die physische Umsetzung von Grundwasserförderung und -überwachung erfordert Einzugsgebiet oder Küste, Aufbereitungs- und Speicherstandorte, Leitungs- und Entwässerungsnetz, Stromversorgung, Labor, Leitwarte und sicherer Zugang; Schnittstellen, Fundamente, Zugänge und Umweltschutz werden für Ressource und Bemessungslast ausgelegt.</x:v>
      </x:c>
      <x:c r="AB138" s="2" t="str">
        <x:v>Für Grundwasserförderung und -überwachung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38" s="2" t="str">
        <x:v>Bau und Betrieb verwenden Beton, Stahl, duktiles Gusseisen oder Polymere, Filtermedien, Membranen, Aufbereitungschemikalien, Geotextilien, Boden, Gestein und Vegetation. Für Grundwasserförderung und -überwachung müssen Spezifikationen Dauerhaftigkeit, Verträglichkeit, Recyclinganteil und Rückgewinnbarkeit enthalten.</x:v>
      </x:c>
      <x:c r="AD138" s="2" t="str">
        <x:v>Die Instandhaltung von Grundwasserförderung und -überwachung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38" s="2" t="str">
        <x:v>Die Softwarearchitektur für Grundwasserförderung und -überwachung benötigt Datenbanken, sichere Kommunikation, versionierte Modelle, Rechenleistung, Sicherungen und Schnittstellen zu Feld- oder Betriebssystemen.</x:v>
      </x:c>
      <x:c r="AF138" s="2" t="str">
        <x:v>Bei Grundwasserförderung und -überwachung ist softwarebezogene Energie der Strom für Sensorik, Rechnen, Speicherung, Kommunikation und Kühlung; sie ist meist nachrangig, muss bei kontinuierlichen oder datenintensiven Diensten aber bilanziert werden.</x:v>
      </x:c>
      <x:c r="AG138" s="2" t="str">
        <x:v>Nichtphysische Inputs sind kalibrierte Daten, Metadaten, Algorithmen, Randbedingungen, Emissions- oder Gefahrenfaktoren, Handbücher und Validierungsnachweise speziell für Grundwasserförderung und -überwachung.</x:v>
      </x:c>
      <x:c r="AH138" s="2" t="str">
        <x:v>Die Softwarekontinuität von Grundwasserförderung und -überwachung erfordert gegebenenfalls Lizenzen, Aktualisierungen, Sicherheitspatches, Backups, Kalibrierdateien, Modellvalidierung und technischen Support.</x:v>
      </x:c>
      <x:c r="AI138" s="2" t="str">
        <x:v>Orgware beruht auf den Institutionen, Laboren, Bildungsträgern, Aufsichtsstellen, Betreibern und Gemeindeschnittstellen, die Grundwasserförderung und -überwachung steuern.</x:v>
      </x:c>
      <x:c r="AJ138" s="2" t="str">
        <x:v>Die Orgware für Grundwasserförderung und -überwachung verursacht überwiegend indirekten Energieeinsatz durch Büros, Besprechungen, Schulung und Informationssysteme; Reisen und Feldaufsicht können bei verteilten Standorten relevant sein.</x:v>
      </x:c>
      <x:c r="AK138" s="2" t="str">
        <x:v>Organisatorische Inputs sind Genehmigungen, Budgets, qualifiziertes Personal, Kompetenznachweise, Verträge, Verfahren, Schutzvorkehrungen, Monitoringnachweise und auf Grundwasserförderung und -überwachung zugeschnittene Vereinbarungen.</x:v>
      </x:c>
      <x:c r="AL138" s="2" t="str">
        <x:v>Die dauerhafte Umsetzung von Grundwasserförderung und -überwachung erfordert Beschaffungs- und Serviceverträge, Auditprotokolle, Schulungsmaterial, Berichtsformate, Versicherung oder Garantien und regelmäßige unabhängige Prüfung.</x:v>
      </x:c>
      <x:c r="AM138" s="2" t="str">
        <x:v>Kupfer; Zinn</x:v>
      </x:c>
      <x:c r="AN138" s="2" t="str">
        <x:v>Chile; Demokratische Republik Kongo; Peru; China; Indonesien; Myanmar</x:v>
      </x:c>
      <x:c r="AO138" s="2" t="str">
        <x:v>China; Chile; Demokratische Republik Kongo; Indonesien; Malaysia</x:v>
      </x:c>
      <x:c r="AP138" s="2" t="str">
        <x:v>Grundwasserförderung und -überwachung: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8" s="2" t="str">
        <x:v>2024–2025</x:v>
      </x:c>
      <x:c r="AR138" s="2" t="str">
        <x:v>https://pubs.usgs.gov/periodicals/mcs2026/mcs2026.pdf</x:v>
      </x:c>
    </x:row>
    <x:row r="139" ht="240" customHeight="1">
      <x:c r="A139" s="2" t="str">
        <x:v>ADP-0132</x:v>
      </x:c>
      <x:c r="B139" s="2" t="str">
        <x:v>Anpassung</x:v>
      </x:c>
      <x:c r="C139" s="2" t="str">
        <x:v>Wasser</x:v>
      </x:c>
      <x:c r="D139" s="2" t="str">
        <x:v>Begrenzung von Nährstoffausträgen</x:v>
      </x:c>
      <x:c r="E139" s="2" t="str">
        <x:v>Gewässerrandstreifen</x:v>
      </x:c>
      <x:c r="F139" s="2" t="str">
        <x:v>Gewässerrandstreifen ist eine Technologie zur Anpassung im Sektor Wasser und in der Technologiegruppe Begrenzung von Nährstoffausträgen. Sie wird als kombiniertes Hardware-, Software- und Orgware-System definiert, das steuert Wassermenge, -qualität, zeitliche Verfügbarkeit oder Exposition durch Nachfragesenkung, Erfassung, Speicherung, Behandlung, Zuteilung, hydraulischen Schutz und Ökosystemfunktionen. Gewässerrandstreifen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39" s="2" t="str">
        <x:v>Gemischt: anpassbares Konzept, standortspezifische Umsetzung</x:v>
      </x:c>
      <x:c r="H139" s="2" t="str">
        <x:v>Gewässerrandstreifen ist in Leistung und Konfiguration anpassbar, erfordert jedoch standortspezifische Detailplanung. Ressourcenqualität, Klima, Maßstab, Schnittstellen und Sicherheit sind für jeden Einsatz neu zu bestimmen.</x:v>
      </x:c>
      <x:c r="I139" s="2" t="str">
        <x:v>Überwiegend sachtechnisch, mit wissensbasiertem Anteil</x:v>
      </x:c>
      <x:c r="J139" s="2" t="str">
        <x:v>Gewässerrandstreifen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39" s="2" t="str">
        <x:v>Anlage und Betrieb</x:v>
      </x:c>
      <x:c r="L139" s="2" t="str">
        <x:v>Gewässerrandstreifen ist vor allem als Anlagen- und Betriebssystem verkörpert. Die Leistung gilt erst als erbracht, wenn messbare Kriterien für Dienst, Qualität, Sicherheit und Klimawirkung unter Realbedingungen erfüllt sind.</x:v>
      </x:c>
      <x:c r="M139" s="2" t="str">
        <x:v>Ja, unter Beachtung des Lebenszyklus</x:v>
      </x:c>
      <x:c r="N139" s="2" t="str">
        <x:v>Gewässerrandstreifen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39" s="2" t="str">
        <x:v>Gewässerrandstreifen: Fassungen, Rohrleitungen, Pumpen, Zähler, Armaturen, Behälter, Aufbereitung, Entwässerungs- oder Hochwasserschutzbauwerke, Messstationen und naturnahe Elemente.</x:v>
      </x:c>
      <x:c r="P139" s="2" t="str">
        <x:v>Gewässerrandstreifen: Wasserbilanz, hydraulische und hydrologische Modellierung, Nachfrageprognose, Qualitätsanalyse, Asset-Management, Dürre- oder Hochwasserregeln und Entscheidungsunterstützung.</x:v>
      </x:c>
      <x:c r="Q139" s="2" t="str">
        <x:v>Gewässerrandstreifen: Wasserrechte und Genehmigungen, Versorgerpflichten, Einzugsgebiets-Governance, Servicestandards, Notfallverfahren, Tarife, Wartungsfinanzierung und Vereinbarungen.</x:v>
      </x:c>
      <x:c r="R139" s="2" t="str">
        <x:v>Gewässerrandstreifen: Einzugsgebiet oder Küste, Aufbereitungs- und Speicherstandorte, Leitungs- und Entwässerungsnetz, Stromversorgung, Labor, Leitwarte und sicherer Zugang.</x:v>
      </x:c>
      <x:c r="S139" s="2" t="str">
        <x:v>Gewässerrandstreifen: Strom oder Brennstoff für Pumpen, Belüftung, Entsalzung, Behandlung und Regelung; Schwerkraft und Ökosystemprozesse können den Hilfsenergiebedarf senken.</x:v>
      </x:c>
      <x:c r="T139" s="2" t="str">
        <x:v>Gewässerrandstreifen: Beton, Stahl, duktiles Gusseisen oder Polymere, Filtermedien, Membranen, Aufbereitungschemikalien, Geotextilien, Boden, Gestein und Vegetation.</x:v>
      </x:c>
      <x:c r="U139" s="2" t="str">
        <x:v>Gewässerrandstreifen: Pumpen- und Armaturenteile, Dichtungen, Zähler, Sensoren, Membranen, Lampen, Filtermedien, Dosiertechnik, Reagenzien und Erosionsschutzmaterial.</x:v>
      </x:c>
      <x:c r="V139" s="2" t="str">
        <x:v>https://www.ctc-n.org/sites/default/files/resources/ctcn_taxonomy_0.pdf</x:v>
      </x:c>
      <x:c r="W139" s="2" t="str">
        <x:v>https://institutoagricoladepueblobello.edu.co/colegiapp/archivostemas/GUIA%209.%5B25%5D.pdf</x:v>
      </x:c>
      <x:c r="X139" s="2" t="str">
        <x:v>https://iiasa.ac.at/what-is-technology</x:v>
      </x:c>
      <x:c r="Y139" s="2" t="str">
        <x:v>https://www.unwater.org/water-facts/climate-change</x:v>
      </x:c>
      <x:c r="Z139" s="2" t="str">
        <x:v>Technologiespezifische analytische Synthese. Die CTCN-Hierarchie bleibt erhalten; Klassifikation und Komponentenabhängigkeiten sind vor Investitions- oder Politikanwendung anhand von Ausführung, Standort und Lieferantendokumentation zu validieren.</x:v>
      </x:c>
      <x:c r="AA139" s="2" t="str">
        <x:v>Die physische Umsetzung von Gewässerrandstreifen erfordert Einzugsgebiet oder Küste, Aufbereitungs- und Speicherstandorte, Leitungs- und Entwässerungsnetz, Stromversorgung, Labor, Leitwarte und sicherer Zugang; Schnittstellen, Fundamente, Zugänge und Umweltschutz werden für Ressource und Bemessungslast ausgelegt.</x:v>
      </x:c>
      <x:c r="AB139" s="2" t="str">
        <x:v>Für Gewässerrandstreifen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39" s="2" t="str">
        <x:v>Bau und Betrieb verwenden Beton, Stahl, duktiles Gusseisen oder Polymere, Filtermedien, Membranen, Aufbereitungschemikalien, Geotextilien, Boden, Gestein und Vegetation. Für Gewässerrandstreifen müssen Spezifikationen Dauerhaftigkeit, Verträglichkeit, Recyclinganteil und Rückgewinnbarkeit enthalten.</x:v>
      </x:c>
      <x:c r="AD139" s="2" t="str">
        <x:v>Die Instandhaltung von Gewässerrandstreifen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39" s="2" t="str">
        <x:v>Die Softwarearchitektur für Gewässerrandstreifen benötigt Datenbanken, sichere Kommunikation, versionierte Modelle, Rechenleistung, Sicherungen und Schnittstellen zu Feld- oder Betriebssystemen.</x:v>
      </x:c>
      <x:c r="AF139" s="2" t="str">
        <x:v>Bei Gewässerrandstreifen ist softwarebezogene Energie der Strom für Sensorik, Rechnen, Speicherung, Kommunikation und Kühlung; sie ist meist nachrangig, muss bei kontinuierlichen oder datenintensiven Diensten aber bilanziert werden.</x:v>
      </x:c>
      <x:c r="AG139" s="2" t="str">
        <x:v>Nichtphysische Inputs sind kalibrierte Daten, Metadaten, Algorithmen, Randbedingungen, Emissions- oder Gefahrenfaktoren, Handbücher und Validierungsnachweise speziell für Gewässerrandstreifen.</x:v>
      </x:c>
      <x:c r="AH139" s="2" t="str">
        <x:v>Die Softwarekontinuität von Gewässerrandstreifen erfordert gegebenenfalls Lizenzen, Aktualisierungen, Sicherheitspatches, Backups, Kalibrierdateien, Modellvalidierung und technischen Support.</x:v>
      </x:c>
      <x:c r="AI139" s="2" t="str">
        <x:v>Orgware beruht auf den Institutionen, Laboren, Bildungsträgern, Aufsichtsstellen, Betreibern und Gemeindeschnittstellen, die Gewässerrandstreifen steuern.</x:v>
      </x:c>
      <x:c r="AJ139" s="2" t="str">
        <x:v>Die Orgware für Gewässerrandstreifen verursacht überwiegend indirekten Energieeinsatz durch Büros, Besprechungen, Schulung und Informationssysteme; Reisen und Feldaufsicht können bei verteilten Standorten relevant sein.</x:v>
      </x:c>
      <x:c r="AK139" s="2" t="str">
        <x:v>Organisatorische Inputs sind Genehmigungen, Budgets, qualifiziertes Personal, Kompetenznachweise, Verträge, Verfahren, Schutzvorkehrungen, Monitoringnachweise und auf Gewässerrandstreifen zugeschnittene Vereinbarungen.</x:v>
      </x:c>
      <x:c r="AL139" s="2" t="str">
        <x:v>Die dauerhafte Umsetzung von Gewässerrandstreifen erfordert Beschaffungs- und Serviceverträge, Auditprotokolle, Schulungsmaterial, Berichtsformate, Versicherung oder Garantien und regelmäßige unabhängige Prüfung.</x:v>
      </x:c>
      <x:c r="AM139" s="2" t="str">
        <x:v>Eisenerz und Stahlvorprodukte; Phosphatgestein; Kalisalz</x:v>
      </x:c>
      <x:c r="AN139" s="2" t="str">
        <x:v>Australien; Brasilien; China; Marokko; Vereinigte Staaten; Kanada; Russland; Belarus</x:v>
      </x:c>
      <x:c r="AO139" s="2" t="str">
        <x:v>China; Indien; Japan; Marokko; Vereinigte Staaten; Kanada; Russland; Belarus</x:v>
      </x:c>
      <x:c r="AP139" s="2" t="str">
        <x:v>Gewässerrandstreifen: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39" s="2" t="str">
        <x:v>2024–2025</x:v>
      </x:c>
      <x:c r="AR139" s="2" t="str">
        <x:v>https://pubs.usgs.gov/periodicals/mcs2026/mcs2026.pdf</x:v>
      </x:c>
    </x:row>
    <x:row r="140" ht="240" customHeight="1">
      <x:c r="A140" s="2" t="str">
        <x:v>ADP-0133</x:v>
      </x:c>
      <x:c r="B140" s="2" t="str">
        <x:v>Anpassung</x:v>
      </x:c>
      <x:c r="C140" s="2" t="str">
        <x:v>Wasser</x:v>
      </x:c>
      <x:c r="D140" s="2" t="str">
        <x:v>Begrenzung von Nährstoffausträgen</x:v>
      </x:c>
      <x:c r="E140" s="2" t="str">
        <x:v>Flächennutzungsbeschränkungen</x:v>
      </x:c>
      <x:c r="F140" s="2" t="str">
        <x:v>Flächennutzungsbeschränkungen ist eine Technologie zur Anpassung im Sektor Wasser und in der Technologiegruppe Begrenzung von Nährstoffausträgen. Sie wird als kombiniertes Hardware-, Software- und Orgware-System definiert, das steuert Wassermenge, -qualität, zeitliche Verfügbarkeit oder Exposition durch Nachfragesenkung, Erfassung, Speicherung, Behandlung, Zuteilung, hydraulischen Schutz und Ökosystemfunktionen. Flächennutzungsbeschränkungen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40" s="2" t="str">
        <x:v>Gemischt: anpassbares Konzept, standortspezifische Umsetzung</x:v>
      </x:c>
      <x:c r="H140" s="2" t="str">
        <x:v>Flächennutzungsbeschränkungen ist in Leistung und Konfiguration anpassbar, erfordert jedoch standortspezifische Detailplanung. Ressourcenqualität, Klima, Maßstab, Schnittstellen und Sicherheit sind für jeden Einsatz neu zu bestimmen.</x:v>
      </x:c>
      <x:c r="I140" s="2" t="str">
        <x:v>Überwiegend sachtechnisch, mit wissensbasiertem Anteil</x:v>
      </x:c>
      <x:c r="J140" s="2" t="str">
        <x:v>Flächennutzungsbeschränkungen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40" s="2" t="str">
        <x:v>Anlage und Betrieb</x:v>
      </x:c>
      <x:c r="L140" s="2" t="str">
        <x:v>Flächennutzungsbeschränkungen ist vor allem als Anlagen- und Betriebssystem verkörpert. Die Leistung gilt erst als erbracht, wenn messbare Kriterien für Dienst, Qualität, Sicherheit und Klimawirkung unter Realbedingungen erfüllt sind.</x:v>
      </x:c>
      <x:c r="M140" s="2" t="str">
        <x:v>Ja, unter Beachtung des Lebenszyklus</x:v>
      </x:c>
      <x:c r="N140" s="2" t="str">
        <x:v>Flächennutzungsbeschränkungen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40" s="2" t="str">
        <x:v>Flächennutzungsbeschränkungen: Fassungen, Rohrleitungen, Pumpen, Zähler, Armaturen, Behälter, Aufbereitung, Entwässerungs- oder Hochwasserschutzbauwerke, Messstationen und naturnahe Elemente.</x:v>
      </x:c>
      <x:c r="P140" s="2" t="str">
        <x:v>Flächennutzungsbeschränkungen: Wasserbilanz, hydraulische und hydrologische Modellierung, Nachfrageprognose, Qualitätsanalyse, Asset-Management, Dürre- oder Hochwasserregeln und Entscheidungsunterstützung.</x:v>
      </x:c>
      <x:c r="Q140" s="2" t="str">
        <x:v>Flächennutzungsbeschränkungen: Wasserrechte und Genehmigungen, Versorgerpflichten, Einzugsgebiets-Governance, Servicestandards, Notfallverfahren, Tarife, Wartungsfinanzierung und Vereinbarungen.</x:v>
      </x:c>
      <x:c r="R140" s="2" t="str">
        <x:v>Flächennutzungsbeschränkungen: Einzugsgebiet oder Küste, Aufbereitungs- und Speicherstandorte, Leitungs- und Entwässerungsnetz, Stromversorgung, Labor, Leitwarte und sicherer Zugang.</x:v>
      </x:c>
      <x:c r="S140" s="2" t="str">
        <x:v>Flächennutzungsbeschränkungen: Strom oder Brennstoff für Pumpen, Belüftung, Entsalzung, Behandlung und Regelung; Schwerkraft und Ökosystemprozesse können den Hilfsenergiebedarf senken.</x:v>
      </x:c>
      <x:c r="T140" s="2" t="str">
        <x:v>Flächennutzungsbeschränkungen: Beton, Stahl, duktiles Gusseisen oder Polymere, Filtermedien, Membranen, Aufbereitungschemikalien, Geotextilien, Boden, Gestein und Vegetation.</x:v>
      </x:c>
      <x:c r="U140" s="2" t="str">
        <x:v>Flächennutzungsbeschränkungen: Pumpen- und Armaturenteile, Dichtungen, Zähler, Sensoren, Membranen, Lampen, Filtermedien, Dosiertechnik, Reagenzien und Erosionsschutzmaterial.</x:v>
      </x:c>
      <x:c r="V140" s="2" t="str">
        <x:v>https://www.ctc-n.org/sites/default/files/resources/ctcn_taxonomy_0.pdf</x:v>
      </x:c>
      <x:c r="W140" s="2" t="str">
        <x:v>https://institutoagricoladepueblobello.edu.co/colegiapp/archivostemas/GUIA%209.%5B25%5D.pdf</x:v>
      </x:c>
      <x:c r="X140" s="2" t="str">
        <x:v>https://iiasa.ac.at/what-is-technology</x:v>
      </x:c>
      <x:c r="Y140" s="2" t="str">
        <x:v>https://www.unwater.org/water-facts/climate-change</x:v>
      </x:c>
      <x:c r="Z140" s="2" t="str">
        <x:v>Technologiespezifische analytische Synthese. Die CTCN-Hierarchie bleibt erhalten; Klassifikation und Komponentenabhängigkeiten sind vor Investitions- oder Politikanwendung anhand von Ausführung, Standort und Lieferantendokumentation zu validieren.</x:v>
      </x:c>
      <x:c r="AA140" s="2" t="str">
        <x:v>Die physische Umsetzung von Flächennutzungsbeschränkungen erfordert Einzugsgebiet oder Küste, Aufbereitungs- und Speicherstandorte, Leitungs- und Entwässerungsnetz, Stromversorgung, Labor, Leitwarte und sicherer Zugang; Schnittstellen, Fundamente, Zugänge und Umweltschutz werden für Ressource und Bemessungslast ausgelegt.</x:v>
      </x:c>
      <x:c r="AB140" s="2" t="str">
        <x:v>Für Flächennutzungsbeschränkungen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40" s="2" t="str">
        <x:v>Bau und Betrieb verwenden Beton, Stahl, duktiles Gusseisen oder Polymere, Filtermedien, Membranen, Aufbereitungschemikalien, Geotextilien, Boden, Gestein und Vegetation. Für Flächennutzungsbeschränkungen müssen Spezifikationen Dauerhaftigkeit, Verträglichkeit, Recyclinganteil und Rückgewinnbarkeit enthalten.</x:v>
      </x:c>
      <x:c r="AD140" s="2" t="str">
        <x:v>Die Instandhaltung von Flächennutzungsbeschränkungen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40" s="2" t="str">
        <x:v>Die Softwarearchitektur für Flächennutzungsbeschränkungen benötigt Datenbanken, sichere Kommunikation, versionierte Modelle, Rechenleistung, Sicherungen und Schnittstellen zu Feld- oder Betriebssystemen.</x:v>
      </x:c>
      <x:c r="AF140" s="2" t="str">
        <x:v>Bei Flächennutzungsbeschränkungen ist softwarebezogene Energie der Strom für Sensorik, Rechnen, Speicherung, Kommunikation und Kühlung; sie ist meist nachrangig, muss bei kontinuierlichen oder datenintensiven Diensten aber bilanziert werden.</x:v>
      </x:c>
      <x:c r="AG140" s="2" t="str">
        <x:v>Nichtphysische Inputs sind kalibrierte Daten, Metadaten, Algorithmen, Randbedingungen, Emissions- oder Gefahrenfaktoren, Handbücher und Validierungsnachweise speziell für Flächennutzungsbeschränkungen.</x:v>
      </x:c>
      <x:c r="AH140" s="2" t="str">
        <x:v>Die Softwarekontinuität von Flächennutzungsbeschränkungen erfordert gegebenenfalls Lizenzen, Aktualisierungen, Sicherheitspatches, Backups, Kalibrierdateien, Modellvalidierung und technischen Support.</x:v>
      </x:c>
      <x:c r="AI140" s="2" t="str">
        <x:v>Orgware beruht auf den Institutionen, Laboren, Bildungsträgern, Aufsichtsstellen, Betreibern und Gemeindeschnittstellen, die Flächennutzungsbeschränkungen steuern.</x:v>
      </x:c>
      <x:c r="AJ140" s="2" t="str">
        <x:v>Die Orgware für Flächennutzungsbeschränkungen verursacht überwiegend indirekten Energieeinsatz durch Büros, Besprechungen, Schulung und Informationssysteme; Reisen und Feldaufsicht können bei verteilten Standorten relevant sein.</x:v>
      </x:c>
      <x:c r="AK140" s="2" t="str">
        <x:v>Organisatorische Inputs sind Genehmigungen, Budgets, qualifiziertes Personal, Kompetenznachweise, Verträge, Verfahren, Schutzvorkehrungen, Monitoringnachweise und auf Flächennutzungsbeschränkungen zugeschnittene Vereinbarungen.</x:v>
      </x:c>
      <x:c r="AL140" s="2" t="str">
        <x:v>Die dauerhafte Umsetzung von Flächennutzungsbeschränkungen erfordert Beschaffungs- und Serviceverträge, Auditprotokolle, Schulungsmaterial, Berichtsformate, Versicherung oder Garantien und regelmäßige unabhängige Prüfung.</x:v>
      </x:c>
      <x:c r="AM140" s="2" t="str">
        <x:v>Eisenerz und Stahlvorprodukte; Phosphatgestein; Kalisalz</x:v>
      </x:c>
      <x:c r="AN140" s="2" t="str">
        <x:v>Australien; Brasilien; China; Marokko; Vereinigte Staaten; Kanada; Russland; Belarus</x:v>
      </x:c>
      <x:c r="AO140" s="2" t="str">
        <x:v>China; Indien; Japan; Marokko; Vereinigte Staaten; Kanada; Russland; Belarus</x:v>
      </x:c>
      <x:c r="AP140" s="2" t="str">
        <x:v>Flächennutzungsbeschränkungen: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0" s="2" t="str">
        <x:v>2024–2025</x:v>
      </x:c>
      <x:c r="AR140" s="2" t="str">
        <x:v>https://pubs.usgs.gov/periodicals/mcs2026/mcs2026.pdf</x:v>
      </x:c>
    </x:row>
    <x:row r="141" ht="240" customHeight="1">
      <x:c r="A141" s="2" t="str">
        <x:v>ADP-0134</x:v>
      </x:c>
      <x:c r="B141" s="2" t="str">
        <x:v>Anpassung</x:v>
      </x:c>
      <x:c r="C141" s="2" t="str">
        <x:v>Wasser</x:v>
      </x:c>
      <x:c r="D141" s="2" t="str">
        <x:v>Begrenzung von Nährstoffausträgen</x:v>
      </x:c>
      <x:c r="E141" s="2" t="str">
        <x:v>Planung von Schutzgebieten</x:v>
      </x:c>
      <x:c r="F141" s="2" t="str">
        <x:v>Planung von Schutzgebieten ist eine Technologie zur Anpassung im Sektor Wasser und in der Technologiegruppe Begrenzung von Nährstoffausträgen. Sie wird als kombiniertes Hardware-, Software- und Orgware-System definiert, das steuert Wassermenge, -qualität, zeitliche Verfügbarkeit oder Exposition durch Nachfragesenkung, Erfassung, Speicherung, Behandlung, Zuteilung, hydraulischen Schutz und Ökosystemfunktionen. Planung von Schutzgebieten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41" s="2" t="str">
        <x:v>Flexibel</x:v>
      </x:c>
      <x:c r="H141" s="2" t="str">
        <x:v>Planung von Schutzgebieten ist über konfigurierbare Methoden, Regeln und Betriebsparameter übertragbar. Ressourcenqualität, Klima, Maßstab, Schnittstellen und Sicherheit sind für jeden Einsatz neu zu bestimmen.</x:v>
      </x:c>
      <x:c r="I141" s="2" t="str">
        <x:v>Überwiegend wissensbasiert, mit physischer Unterstützung</x:v>
      </x:c>
      <x:c r="J141" s="2" t="str">
        <x:v>Planung von Schutzgebieten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41" s="2" t="str">
        <x:v>Betrieb</x:v>
      </x:c>
      <x:c r="L141" s="2" t="str">
        <x:v>Planung von Schutzgebieten ist vor allem als Betriebspraxis verkörpert. Die Leistung gilt erst als erbracht, wenn messbare Kriterien für Dienst, Qualität, Sicherheit und Klimawirkung unter Realbedingungen erfüllt sind.</x:v>
      </x:c>
      <x:c r="M141" s="2" t="str">
        <x:v>Ja, unter Beachtung des Lebenszyklus</x:v>
      </x:c>
      <x:c r="N141" s="2" t="str">
        <x:v>Planung von Schutzgebieten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41" s="2" t="str">
        <x:v>Planung von Schutzgebieten: Fassungen, Rohrleitungen, Pumpen, Zähler, Armaturen, Behälter, Aufbereitung, Entwässerungs- oder Hochwasserschutzbauwerke, Messstationen und naturnahe Elemente.</x:v>
      </x:c>
      <x:c r="P141" s="2" t="str">
        <x:v>Planung von Schutzgebieten: Wasserbilanz, hydraulische und hydrologische Modellierung, Nachfrageprognose, Qualitätsanalyse, Asset-Management, Dürre- oder Hochwasserregeln und Entscheidungsunterstützung.</x:v>
      </x:c>
      <x:c r="Q141" s="2" t="str">
        <x:v>Planung von Schutzgebieten: Wasserrechte und Genehmigungen, Versorgerpflichten, Einzugsgebiets-Governance, Servicestandards, Notfallverfahren, Tarife, Wartungsfinanzierung und Vereinbarungen.</x:v>
      </x:c>
      <x:c r="R141" s="2" t="str">
        <x:v>Planung von Schutzgebieten: Einzugsgebiet oder Küste, Aufbereitungs- und Speicherstandorte, Leitungs- und Entwässerungsnetz, Stromversorgung, Labor, Leitwarte und sicherer Zugang.</x:v>
      </x:c>
      <x:c r="S141" s="2" t="str">
        <x:v>Planung von Schutzgebieten: Strom oder Brennstoff für Pumpen, Belüftung, Entsalzung, Behandlung und Regelung; Schwerkraft und Ökosystemprozesse können den Hilfsenergiebedarf senken.</x:v>
      </x:c>
      <x:c r="T141" s="2" t="str">
        <x:v>Planung von Schutzgebieten: Beton, Stahl, duktiles Gusseisen oder Polymere, Filtermedien, Membranen, Aufbereitungschemikalien, Geotextilien, Boden, Gestein und Vegetation.</x:v>
      </x:c>
      <x:c r="U141" s="2" t="str">
        <x:v>Planung von Schutzgebieten: Pumpen- und Armaturenteile, Dichtungen, Zähler, Sensoren, Membranen, Lampen, Filtermedien, Dosiertechnik, Reagenzien und Erosionsschutzmaterial.</x:v>
      </x:c>
      <x:c r="V141" s="2" t="str">
        <x:v>https://www.ctc-n.org/sites/default/files/resources/ctcn_taxonomy_0.pdf</x:v>
      </x:c>
      <x:c r="W141" s="2" t="str">
        <x:v>https://institutoagricoladepueblobello.edu.co/colegiapp/archivostemas/GUIA%209.%5B25%5D.pdf</x:v>
      </x:c>
      <x:c r="X141" s="2" t="str">
        <x:v>https://iiasa.ac.at/what-is-technology</x:v>
      </x:c>
      <x:c r="Y141" s="2" t="str">
        <x:v>https://www.unwater.org/water-facts/climate-change</x:v>
      </x:c>
      <x:c r="Z141" s="2" t="str">
        <x:v>Technologiespezifische analytische Synthese. Die CTCN-Hierarchie bleibt erhalten; Klassifikation und Komponentenabhängigkeiten sind vor Investitions- oder Politikanwendung anhand von Ausführung, Standort und Lieferantendokumentation zu validieren.</x:v>
      </x:c>
      <x:c r="AA141" s="2" t="str">
        <x:v>Die physische Umsetzung von Planung von Schutzgebieten erfordert Einzugsgebiet oder Küste, Aufbereitungs- und Speicherstandorte, Leitungs- und Entwässerungsnetz, Stromversorgung, Labor, Leitwarte und sicherer Zugang; Schnittstellen, Fundamente, Zugänge und Umweltschutz werden für Ressource und Bemessungslast ausgelegt.</x:v>
      </x:c>
      <x:c r="AB141" s="2" t="str">
        <x:v>Für Planung von Schutzgebieten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41" s="2" t="str">
        <x:v>Bau und Betrieb verwenden Beton, Stahl, duktiles Gusseisen oder Polymere, Filtermedien, Membranen, Aufbereitungschemikalien, Geotextilien, Boden, Gestein und Vegetation. Für Planung von Schutzgebieten müssen Spezifikationen Dauerhaftigkeit, Verträglichkeit, Recyclinganteil und Rückgewinnbarkeit enthalten.</x:v>
      </x:c>
      <x:c r="AD141" s="2" t="str">
        <x:v>Die Instandhaltung von Planung von Schutzgebieten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41" s="2" t="str">
        <x:v>Die Softwarearchitektur für Planung von Schutzgebieten benötigt Datenbanken, sichere Kommunikation, versionierte Modelle, Rechenleistung, Sicherungen und Schnittstellen zu Feld- oder Betriebssystemen.</x:v>
      </x:c>
      <x:c r="AF141" s="2" t="str">
        <x:v>Bei Planung von Schutzgebieten ist softwarebezogene Energie der Strom für Sensorik, Rechnen, Speicherung, Kommunikation und Kühlung; sie ist meist nachrangig, muss bei kontinuierlichen oder datenintensiven Diensten aber bilanziert werden.</x:v>
      </x:c>
      <x:c r="AG141" s="2" t="str">
        <x:v>Nichtphysische Inputs sind kalibrierte Daten, Metadaten, Algorithmen, Randbedingungen, Emissions- oder Gefahrenfaktoren, Handbücher und Validierungsnachweise speziell für Planung von Schutzgebieten.</x:v>
      </x:c>
      <x:c r="AH141" s="2" t="str">
        <x:v>Die Softwarekontinuität von Planung von Schutzgebieten erfordert gegebenenfalls Lizenzen, Aktualisierungen, Sicherheitspatches, Backups, Kalibrierdateien, Modellvalidierung und technischen Support.</x:v>
      </x:c>
      <x:c r="AI141" s="2" t="str">
        <x:v>Orgware beruht auf den Institutionen, Laboren, Bildungsträgern, Aufsichtsstellen, Betreibern und Gemeindeschnittstellen, die Planung von Schutzgebieten steuern.</x:v>
      </x:c>
      <x:c r="AJ141" s="2" t="str">
        <x:v>Die Orgware für Planung von Schutzgebieten verursacht überwiegend indirekten Energieeinsatz durch Büros, Besprechungen, Schulung und Informationssysteme; Reisen und Feldaufsicht können bei verteilten Standorten relevant sein.</x:v>
      </x:c>
      <x:c r="AK141" s="2" t="str">
        <x:v>Organisatorische Inputs sind Genehmigungen, Budgets, qualifiziertes Personal, Kompetenznachweise, Verträge, Verfahren, Schutzvorkehrungen, Monitoringnachweise und auf Planung von Schutzgebieten zugeschnittene Vereinbarungen.</x:v>
      </x:c>
      <x:c r="AL141" s="2" t="str">
        <x:v>Die dauerhafte Umsetzung von Planung von Schutzgebieten erfordert Beschaffungs- und Serviceverträge, Auditprotokolle, Schulungsmaterial, Berichtsformate, Versicherung oder Garantien und regelmäßige unabhängige Prüfung.</x:v>
      </x:c>
      <x:c r="AM141" s="2" t="str">
        <x:v>Eisenerz und Stahlvorprodukte; Phosphatgestein; Kalisalz</x:v>
      </x:c>
      <x:c r="AN141" s="2" t="str">
        <x:v>Australien; Brasilien; China; Marokko; Vereinigte Staaten; Kanada; Russland; Belarus</x:v>
      </x:c>
      <x:c r="AO141" s="2" t="str">
        <x:v>China; Indien; Japan; Marokko; Vereinigte Staaten; Kanada; Russland; Belarus</x:v>
      </x:c>
      <x:c r="AP141" s="2" t="str">
        <x:v>Planung von Schutzgebieten: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1" s="2" t="str">
        <x:v>2024–2025</x:v>
      </x:c>
      <x:c r="AR141" s="2" t="str">
        <x:v>https://pubs.usgs.gov/periodicals/mcs2026/mcs2026.pdf</x:v>
      </x:c>
    </x:row>
    <x:row r="142" ht="240" customHeight="1">
      <x:c r="A142" s="2" t="str">
        <x:v>ADP-0135</x:v>
      </x:c>
      <x:c r="B142" s="2" t="str">
        <x:v>Anpassung</x:v>
      </x:c>
      <x:c r="C142" s="2" t="str">
        <x:v>Wasser</x:v>
      </x:c>
      <x:c r="D142" s="2" t="str">
        <x:v>Begrenzung von Nährstoffausträgen</x:v>
      </x:c>
      <x:c r="E142" s="2" t="str">
        <x:v>Änderung der Landnutzungspraxis</x:v>
      </x:c>
      <x:c r="F142" s="2" t="str">
        <x:v>Änderung der Landnutzungspraxis ist eine Technologie zur Anpassung im Sektor Wasser und in der Technologiegruppe Begrenzung von Nährstoffausträgen. Sie wird als kombiniertes Hardware-, Software- und Orgware-System definiert, das steuert Wassermenge, -qualität, zeitliche Verfügbarkeit oder Exposition durch Nachfragesenkung, Erfassung, Speicherung, Behandlung, Zuteilung, hydraulischen Schutz und Ökosystemfunktionen. Änderung der Landnutzungspraxis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42" s="2" t="str">
        <x:v>Gemischt: anpassbares Konzept, standortspezifische Umsetzung</x:v>
      </x:c>
      <x:c r="H142" s="2" t="str">
        <x:v>Änderung der Landnutzungspraxis ist in Leistung und Konfiguration anpassbar, erfordert jedoch standortspezifische Detailplanung. Ressourcenqualität, Klima, Maßstab, Schnittstellen und Sicherheit sind für jeden Einsatz neu zu bestimmen.</x:v>
      </x:c>
      <x:c r="I142" s="2" t="str">
        <x:v>Überwiegend sachtechnisch, mit wissensbasiertem Anteil</x:v>
      </x:c>
      <x:c r="J142" s="2" t="str">
        <x:v>Änderung der Landnutzungspraxis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42" s="2" t="str">
        <x:v>Anlage und Betrieb</x:v>
      </x:c>
      <x:c r="L142" s="2" t="str">
        <x:v>Änderung der Landnutzungspraxis ist vor allem als Anlagen- und Betriebssystem verkörpert. Die Leistung gilt erst als erbracht, wenn messbare Kriterien für Dienst, Qualität, Sicherheit und Klimawirkung unter Realbedingungen erfüllt sind.</x:v>
      </x:c>
      <x:c r="M142" s="2" t="str">
        <x:v>Ja, unter Beachtung des Lebenszyklus</x:v>
      </x:c>
      <x:c r="N142" s="2" t="str">
        <x:v>Änderung der Landnutzungspraxis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42" s="2" t="str">
        <x:v>Änderung der Landnutzungspraxis: Fassungen, Rohrleitungen, Pumpen, Zähler, Armaturen, Behälter, Aufbereitung, Entwässerungs- oder Hochwasserschutzbauwerke, Messstationen und naturnahe Elemente.</x:v>
      </x:c>
      <x:c r="P142" s="2" t="str">
        <x:v>Änderung der Landnutzungspraxis: Wasserbilanz, hydraulische und hydrologische Modellierung, Nachfrageprognose, Qualitätsanalyse, Asset-Management, Dürre- oder Hochwasserregeln und Entscheidungsunterstützung.</x:v>
      </x:c>
      <x:c r="Q142" s="2" t="str">
        <x:v>Änderung der Landnutzungspraxis: Wasserrechte und Genehmigungen, Versorgerpflichten, Einzugsgebiets-Governance, Servicestandards, Notfallverfahren, Tarife, Wartungsfinanzierung und Vereinbarungen.</x:v>
      </x:c>
      <x:c r="R142" s="2" t="str">
        <x:v>Änderung der Landnutzungspraxis: Einzugsgebiet oder Küste, Aufbereitungs- und Speicherstandorte, Leitungs- und Entwässerungsnetz, Stromversorgung, Labor, Leitwarte und sicherer Zugang.</x:v>
      </x:c>
      <x:c r="S142" s="2" t="str">
        <x:v>Änderung der Landnutzungspraxis: Strom oder Brennstoff für Pumpen, Belüftung, Entsalzung, Behandlung und Regelung; Schwerkraft und Ökosystemprozesse können den Hilfsenergiebedarf senken.</x:v>
      </x:c>
      <x:c r="T142" s="2" t="str">
        <x:v>Änderung der Landnutzungspraxis: Beton, Stahl, duktiles Gusseisen oder Polymere, Filtermedien, Membranen, Aufbereitungschemikalien, Geotextilien, Boden, Gestein und Vegetation.</x:v>
      </x:c>
      <x:c r="U142" s="2" t="str">
        <x:v>Änderung der Landnutzungspraxis: Pumpen- und Armaturenteile, Dichtungen, Zähler, Sensoren, Membranen, Lampen, Filtermedien, Dosiertechnik, Reagenzien und Erosionsschutzmaterial.</x:v>
      </x:c>
      <x:c r="V142" s="2" t="str">
        <x:v>https://www.ctc-n.org/sites/default/files/resources/ctcn_taxonomy_0.pdf</x:v>
      </x:c>
      <x:c r="W142" s="2" t="str">
        <x:v>https://institutoagricoladepueblobello.edu.co/colegiapp/archivostemas/GUIA%209.%5B25%5D.pdf</x:v>
      </x:c>
      <x:c r="X142" s="2" t="str">
        <x:v>https://iiasa.ac.at/what-is-technology</x:v>
      </x:c>
      <x:c r="Y142" s="2" t="str">
        <x:v>https://www.unwater.org/water-facts/climate-change</x:v>
      </x:c>
      <x:c r="Z142" s="2" t="str">
        <x:v>Technologiespezifische analytische Synthese. Die CTCN-Hierarchie bleibt erhalten; Klassifikation und Komponentenabhängigkeiten sind vor Investitions- oder Politikanwendung anhand von Ausführung, Standort und Lieferantendokumentation zu validieren.</x:v>
      </x:c>
      <x:c r="AA142" s="2" t="str">
        <x:v>Die physische Umsetzung von Änderung der Landnutzungspraxis erfordert Einzugsgebiet oder Küste, Aufbereitungs- und Speicherstandorte, Leitungs- und Entwässerungsnetz, Stromversorgung, Labor, Leitwarte und sicherer Zugang; Schnittstellen, Fundamente, Zugänge und Umweltschutz werden für Ressource und Bemessungslast ausgelegt.</x:v>
      </x:c>
      <x:c r="AB142" s="2" t="str">
        <x:v>Für Änderung der Landnutzungspraxis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42" s="2" t="str">
        <x:v>Bau und Betrieb verwenden Beton, Stahl, duktiles Gusseisen oder Polymere, Filtermedien, Membranen, Aufbereitungschemikalien, Geotextilien, Boden, Gestein und Vegetation. Für Änderung der Landnutzungspraxis müssen Spezifikationen Dauerhaftigkeit, Verträglichkeit, Recyclinganteil und Rückgewinnbarkeit enthalten.</x:v>
      </x:c>
      <x:c r="AD142" s="2" t="str">
        <x:v>Die Instandhaltung von Änderung der Landnutzungspraxis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42" s="2" t="str">
        <x:v>Die Softwarearchitektur für Änderung der Landnutzungspraxis benötigt Datenbanken, sichere Kommunikation, versionierte Modelle, Rechenleistung, Sicherungen und Schnittstellen zu Feld- oder Betriebssystemen.</x:v>
      </x:c>
      <x:c r="AF142" s="2" t="str">
        <x:v>Bei Änderung der Landnutzungspraxis ist softwarebezogene Energie der Strom für Sensorik, Rechnen, Speicherung, Kommunikation und Kühlung; sie ist meist nachrangig, muss bei kontinuierlichen oder datenintensiven Diensten aber bilanziert werden.</x:v>
      </x:c>
      <x:c r="AG142" s="2" t="str">
        <x:v>Nichtphysische Inputs sind kalibrierte Daten, Metadaten, Algorithmen, Randbedingungen, Emissions- oder Gefahrenfaktoren, Handbücher und Validierungsnachweise speziell für Änderung der Landnutzungspraxis.</x:v>
      </x:c>
      <x:c r="AH142" s="2" t="str">
        <x:v>Die Softwarekontinuität von Änderung der Landnutzungspraxis erfordert gegebenenfalls Lizenzen, Aktualisierungen, Sicherheitspatches, Backups, Kalibrierdateien, Modellvalidierung und technischen Support.</x:v>
      </x:c>
      <x:c r="AI142" s="2" t="str">
        <x:v>Orgware beruht auf den Institutionen, Laboren, Bildungsträgern, Aufsichtsstellen, Betreibern und Gemeindeschnittstellen, die Änderung der Landnutzungspraxis steuern.</x:v>
      </x:c>
      <x:c r="AJ142" s="2" t="str">
        <x:v>Die Orgware für Änderung der Landnutzungspraxis verursacht überwiegend indirekten Energieeinsatz durch Büros, Besprechungen, Schulung und Informationssysteme; Reisen und Feldaufsicht können bei verteilten Standorten relevant sein.</x:v>
      </x:c>
      <x:c r="AK142" s="2" t="str">
        <x:v>Organisatorische Inputs sind Genehmigungen, Budgets, qualifiziertes Personal, Kompetenznachweise, Verträge, Verfahren, Schutzvorkehrungen, Monitoringnachweise und auf Änderung der Landnutzungspraxis zugeschnittene Vereinbarungen.</x:v>
      </x:c>
      <x:c r="AL142" s="2" t="str">
        <x:v>Die dauerhafte Umsetzung von Änderung der Landnutzungspraxis erfordert Beschaffungs- und Serviceverträge, Auditprotokolle, Schulungsmaterial, Berichtsformate, Versicherung oder Garantien und regelmäßige unabhängige Prüfung.</x:v>
      </x:c>
      <x:c r="AM142" s="2" t="str">
        <x:v>Eisenerz und Stahlvorprodukte; Phosphatgestein; Kalisalz</x:v>
      </x:c>
      <x:c r="AN142" s="2" t="str">
        <x:v>Australien; Brasilien; China; Marokko; Vereinigte Staaten; Kanada; Russland; Belarus</x:v>
      </x:c>
      <x:c r="AO142" s="2" t="str">
        <x:v>China; Indien; Japan; Marokko; Vereinigte Staaten; Kanada; Russland; Belarus</x:v>
      </x:c>
      <x:c r="AP142" s="2" t="str">
        <x:v>Änderung der Landnutzungspraxis: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2" s="2" t="str">
        <x:v>2024–2025</x:v>
      </x:c>
      <x:c r="AR142" s="2" t="str">
        <x:v>https://pubs.usgs.gov/periodicals/mcs2026/mcs2026.pdf</x:v>
      </x:c>
    </x:row>
    <x:row r="143" ht="240" customHeight="1">
      <x:c r="A143" s="2" t="str">
        <x:v>ADP-0136</x:v>
      </x:c>
      <x:c r="B143" s="2" t="str">
        <x:v>Anpassung</x:v>
      </x:c>
      <x:c r="C143" s="2" t="str">
        <x:v>Wasser</x:v>
      </x:c>
      <x:c r="D143" s="2" t="str">
        <x:v>Wasserzuteilung</x:v>
      </x:c>
      <x:c r="E143" s="2" t="str">
        <x:v>Saisonale Wasserbeschränkungen</x:v>
      </x:c>
      <x:c r="F143" s="2" t="str">
        <x:v>Saisonale Wasserbeschränkungen ist eine Technologie zur Anpassung im Sektor Wasser und in der Technologiegruppe Wasserzuteilung. Sie wird als kombiniertes Hardware-, Software- und Orgware-System definiert, das steuert Wassermenge, -qualität, zeitliche Verfügbarkeit oder Exposition durch Nachfragesenkung, Erfassung, Speicherung, Behandlung, Zuteilung, hydraulischen Schutz und Ökosystemfunktionen. Saisonale Wasserbeschränkungen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43" s="2" t="str">
        <x:v>Gemischt: anpassbares Konzept, standortspezifische Umsetzung</x:v>
      </x:c>
      <x:c r="H143" s="2" t="str">
        <x:v>Saisonale Wasserbeschränkungen ist in Leistung und Konfiguration anpassbar, erfordert jedoch standortspezifische Detailplanung. Ressourcenqualität, Klima, Maßstab, Schnittstellen und Sicherheit sind für jeden Einsatz neu zu bestimmen.</x:v>
      </x:c>
      <x:c r="I143" s="2" t="str">
        <x:v>Überwiegend sachtechnisch, mit wissensbasiertem Anteil</x:v>
      </x:c>
      <x:c r="J143" s="2" t="str">
        <x:v>Saisonale Wasserbeschränkungen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43" s="2" t="str">
        <x:v>Anlage und Betrieb</x:v>
      </x:c>
      <x:c r="L143" s="2" t="str">
        <x:v>Saisonale Wasserbeschränkungen ist vor allem als Anlagen- und Betriebssystem verkörpert. Die Leistung gilt erst als erbracht, wenn messbare Kriterien für Dienst, Qualität, Sicherheit und Klimawirkung unter Realbedingungen erfüllt sind.</x:v>
      </x:c>
      <x:c r="M143" s="2" t="str">
        <x:v>Ja, unter Beachtung des Lebenszyklus</x:v>
      </x:c>
      <x:c r="N143" s="2" t="str">
        <x:v>Saisonale Wasserbeschränkungen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43" s="2" t="str">
        <x:v>Saisonale Wasserbeschränkungen: Fassungen, Rohrleitungen, Pumpen, Zähler, Armaturen, Behälter, Aufbereitung, Entwässerungs- oder Hochwasserschutzbauwerke, Messstationen und naturnahe Elemente.</x:v>
      </x:c>
      <x:c r="P143" s="2" t="str">
        <x:v>Saisonale Wasserbeschränkungen: Wasserbilanz, hydraulische und hydrologische Modellierung, Nachfrageprognose, Qualitätsanalyse, Asset-Management, Dürre- oder Hochwasserregeln und Entscheidungsunterstützung.</x:v>
      </x:c>
      <x:c r="Q143" s="2" t="str">
        <x:v>Saisonale Wasserbeschränkungen: Wasserrechte und Genehmigungen, Versorgerpflichten, Einzugsgebiets-Governance, Servicestandards, Notfallverfahren, Tarife, Wartungsfinanzierung und Vereinbarungen.</x:v>
      </x:c>
      <x:c r="R143" s="2" t="str">
        <x:v>Saisonale Wasserbeschränkungen: Einzugsgebiet oder Küste, Aufbereitungs- und Speicherstandorte, Leitungs- und Entwässerungsnetz, Stromversorgung, Labor, Leitwarte und sicherer Zugang.</x:v>
      </x:c>
      <x:c r="S143" s="2" t="str">
        <x:v>Saisonale Wasserbeschränkungen: Strom oder Brennstoff für Pumpen, Belüftung, Entsalzung, Behandlung und Regelung; Schwerkraft und Ökosystemprozesse können den Hilfsenergiebedarf senken.</x:v>
      </x:c>
      <x:c r="T143" s="2" t="str">
        <x:v>Saisonale Wasserbeschränkungen: Beton, Stahl, duktiles Gusseisen oder Polymere, Filtermedien, Membranen, Aufbereitungschemikalien, Geotextilien, Boden, Gestein und Vegetation.</x:v>
      </x:c>
      <x:c r="U143" s="2" t="str">
        <x:v>Saisonale Wasserbeschränkungen: Pumpen- und Armaturenteile, Dichtungen, Zähler, Sensoren, Membranen, Lampen, Filtermedien, Dosiertechnik, Reagenzien und Erosionsschutzmaterial.</x:v>
      </x:c>
      <x:c r="V143" s="2" t="str">
        <x:v>https://www.ctc-n.org/sites/default/files/resources/ctcn_taxonomy_0.pdf</x:v>
      </x:c>
      <x:c r="W143" s="2" t="str">
        <x:v>https://institutoagricoladepueblobello.edu.co/colegiapp/archivostemas/GUIA%209.%5B25%5D.pdf</x:v>
      </x:c>
      <x:c r="X143" s="2" t="str">
        <x:v>https://iiasa.ac.at/what-is-technology</x:v>
      </x:c>
      <x:c r="Y143" s="2" t="str">
        <x:v>https://www.unwater.org/water-facts/climate-change</x:v>
      </x:c>
      <x:c r="Z143" s="2" t="str">
        <x:v>Technologiespezifische analytische Synthese. Die CTCN-Hierarchie bleibt erhalten; Klassifikation und Komponentenabhängigkeiten sind vor Investitions- oder Politikanwendung anhand von Ausführung, Standort und Lieferantendokumentation zu validieren.</x:v>
      </x:c>
      <x:c r="AA143" s="2" t="str">
        <x:v>Die physische Umsetzung von Saisonale Wasserbeschränkungen erfordert Einzugsgebiet oder Küste, Aufbereitungs- und Speicherstandorte, Leitungs- und Entwässerungsnetz, Stromversorgung, Labor, Leitwarte und sicherer Zugang; Schnittstellen, Fundamente, Zugänge und Umweltschutz werden für Ressource und Bemessungslast ausgelegt.</x:v>
      </x:c>
      <x:c r="AB143" s="2" t="str">
        <x:v>Für Saisonale Wasserbeschränkungen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43" s="2" t="str">
        <x:v>Bau und Betrieb verwenden Beton, Stahl, duktiles Gusseisen oder Polymere, Filtermedien, Membranen, Aufbereitungschemikalien, Geotextilien, Boden, Gestein und Vegetation. Für Saisonale Wasserbeschränkungen müssen Spezifikationen Dauerhaftigkeit, Verträglichkeit, Recyclinganteil und Rückgewinnbarkeit enthalten.</x:v>
      </x:c>
      <x:c r="AD143" s="2" t="str">
        <x:v>Die Instandhaltung von Saisonale Wasserbeschränkungen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43" s="2" t="str">
        <x:v>Die Softwarearchitektur für Saisonale Wasserbeschränkungen benötigt Datenbanken, sichere Kommunikation, versionierte Modelle, Rechenleistung, Sicherungen und Schnittstellen zu Feld- oder Betriebssystemen.</x:v>
      </x:c>
      <x:c r="AF143" s="2" t="str">
        <x:v>Bei Saisonale Wasserbeschränkungen ist softwarebezogene Energie der Strom für Sensorik, Rechnen, Speicherung, Kommunikation und Kühlung; sie ist meist nachrangig, muss bei kontinuierlichen oder datenintensiven Diensten aber bilanziert werden.</x:v>
      </x:c>
      <x:c r="AG143" s="2" t="str">
        <x:v>Nichtphysische Inputs sind kalibrierte Daten, Metadaten, Algorithmen, Randbedingungen, Emissions- oder Gefahrenfaktoren, Handbücher und Validierungsnachweise speziell für Saisonale Wasserbeschränkungen.</x:v>
      </x:c>
      <x:c r="AH143" s="2" t="str">
        <x:v>Die Softwarekontinuität von Saisonale Wasserbeschränkungen erfordert gegebenenfalls Lizenzen, Aktualisierungen, Sicherheitspatches, Backups, Kalibrierdateien, Modellvalidierung und technischen Support.</x:v>
      </x:c>
      <x:c r="AI143" s="2" t="str">
        <x:v>Orgware beruht auf den Institutionen, Laboren, Bildungsträgern, Aufsichtsstellen, Betreibern und Gemeindeschnittstellen, die Saisonale Wasserbeschränkungen steuern.</x:v>
      </x:c>
      <x:c r="AJ143" s="2" t="str">
        <x:v>Die Orgware für Saisonale Wasserbeschränkungen verursacht überwiegend indirekten Energieeinsatz durch Büros, Besprechungen, Schulung und Informationssysteme; Reisen und Feldaufsicht können bei verteilten Standorten relevant sein.</x:v>
      </x:c>
      <x:c r="AK143" s="2" t="str">
        <x:v>Organisatorische Inputs sind Genehmigungen, Budgets, qualifiziertes Personal, Kompetenznachweise, Verträge, Verfahren, Schutzvorkehrungen, Monitoringnachweise und auf Saisonale Wasserbeschränkungen zugeschnittene Vereinbarungen.</x:v>
      </x:c>
      <x:c r="AL143" s="2" t="str">
        <x:v>Die dauerhafte Umsetzung von Saisonale Wasserbeschränkungen erfordert Beschaffungs- und Serviceverträge, Auditprotokolle, Schulungsmaterial, Berichtsformate, Versicherung oder Garantien und regelmäßige unabhängige Prüfung.</x:v>
      </x:c>
      <x:c r="AM143" s="2" t="str">
        <x:v>Eisenerz und Stahlvorprodukte</x:v>
      </x:c>
      <x:c r="AN143" s="2" t="str">
        <x:v>Australien; Brasilien; China</x:v>
      </x:c>
      <x:c r="AO143" s="2" t="str">
        <x:v>China; Indien; Japan</x:v>
      </x:c>
      <x:c r="AP143" s="2" t="str">
        <x:v>Saisonale Wasserbeschränkungen: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3" s="2" t="str">
        <x:v>2024–2025</x:v>
      </x:c>
      <x:c r="AR143" s="2" t="str">
        <x:v>https://pubs.usgs.gov/periodicals/mcs2026/mcs2026.pdf</x:v>
      </x:c>
    </x:row>
    <x:row r="144" ht="240" customHeight="1">
      <x:c r="A144" s="2" t="str">
        <x:v>ADP-0137</x:v>
      </x:c>
      <x:c r="B144" s="2" t="str">
        <x:v>Anpassung</x:v>
      </x:c>
      <x:c r="C144" s="2" t="str">
        <x:v>Wasser</x:v>
      </x:c>
      <x:c r="D144" s="2" t="str">
        <x:v>Wasserzuteilung</x:v>
      </x:c>
      <x:c r="E144" s="2" t="str">
        <x:v>Einzugsgebietsmodellierung zur Wasserzuteilung</x:v>
      </x:c>
      <x:c r="F144" s="2" t="str">
        <x:v>Einzugsgebietsmodellierung zur Wasserzuteilung ist eine Technologie zur Anpassung im Sektor Wasser und in der Technologiegruppe Wasserzuteilung. Sie wird als kombiniertes Hardware-, Software- und Orgware-System definiert, das steuert Wassermenge, -qualität, zeitliche Verfügbarkeit oder Exposition durch Nachfragesenkung, Erfassung, Speicherung, Behandlung, Zuteilung, hydraulischen Schutz und Ökosystemfunktionen. Einzugsgebietsmodellierung zur Wasserzuteilung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44" s="2" t="str">
        <x:v>Gemischt: anpassbares Konzept, standortspezifische Umsetzung</x:v>
      </x:c>
      <x:c r="H144" s="2" t="str">
        <x:v>Einzugsgebietsmodellierung zur Wasserzuteilung ist in Leistung und Konfiguration anpassbar, erfordert jedoch standortspezifische Detailplanung. Ressourcenqualität, Klima, Maßstab, Schnittstellen und Sicherheit sind für jeden Einsatz neu zu bestimmen.</x:v>
      </x:c>
      <x:c r="I144" s="2" t="str">
        <x:v>Überwiegend sachtechnisch, mit wissensbasiertem Anteil</x:v>
      </x:c>
      <x:c r="J144" s="2" t="str">
        <x:v>Einzugsgebietsmodellierung zur Wasserzuteilung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44" s="2" t="str">
        <x:v>Anlage und Betrieb</x:v>
      </x:c>
      <x:c r="L144" s="2" t="str">
        <x:v>Einzugsgebietsmodellierung zur Wasserzuteilung ist vor allem als Anlagen- und Betriebssystem verkörpert. Die Leistung gilt erst als erbracht, wenn messbare Kriterien für Dienst, Qualität, Sicherheit und Klimawirkung unter Realbedingungen erfüllt sind.</x:v>
      </x:c>
      <x:c r="M144" s="2" t="str">
        <x:v>Ja, unter Beachtung des Lebenszyklus</x:v>
      </x:c>
      <x:c r="N144" s="2" t="str">
        <x:v>Einzugsgebietsmodellierung zur Wasserzuteilung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44" s="2" t="str">
        <x:v>Einzugsgebietsmodellierung zur Wasserzuteilung: Fassungen, Rohrleitungen, Pumpen, Zähler, Armaturen, Behälter, Aufbereitung, Entwässerungs- oder Hochwasserschutzbauwerke, Messstationen und naturnahe Elemente.</x:v>
      </x:c>
      <x:c r="P144" s="2" t="str">
        <x:v>Einzugsgebietsmodellierung zur Wasserzuteilung: Wasserbilanz, hydraulische und hydrologische Modellierung, Nachfrageprognose, Qualitätsanalyse, Asset-Management, Dürre- oder Hochwasserregeln und Entscheidungsunterstützung.</x:v>
      </x:c>
      <x:c r="Q144" s="2" t="str">
        <x:v>Einzugsgebietsmodellierung zur Wasserzuteilung: Wasserrechte und Genehmigungen, Versorgerpflichten, Einzugsgebiets-Governance, Servicestandards, Notfallverfahren, Tarife, Wartungsfinanzierung und Vereinbarungen.</x:v>
      </x:c>
      <x:c r="R144" s="2" t="str">
        <x:v>Einzugsgebietsmodellierung zur Wasserzuteilung: Einzugsgebiet oder Küste, Aufbereitungs- und Speicherstandorte, Leitungs- und Entwässerungsnetz, Stromversorgung, Labor, Leitwarte und sicherer Zugang.</x:v>
      </x:c>
      <x:c r="S144" s="2" t="str">
        <x:v>Einzugsgebietsmodellierung zur Wasserzuteilung: Strom oder Brennstoff für Pumpen, Belüftung, Entsalzung, Behandlung und Regelung; Schwerkraft und Ökosystemprozesse können den Hilfsenergiebedarf senken.</x:v>
      </x:c>
      <x:c r="T144" s="2" t="str">
        <x:v>Einzugsgebietsmodellierung zur Wasserzuteilung: Beton, Stahl, duktiles Gusseisen oder Polymere, Filtermedien, Membranen, Aufbereitungschemikalien, Geotextilien, Boden, Gestein und Vegetation.</x:v>
      </x:c>
      <x:c r="U144" s="2" t="str">
        <x:v>Einzugsgebietsmodellierung zur Wasserzuteilung: Pumpen- und Armaturenteile, Dichtungen, Zähler, Sensoren, Membranen, Lampen, Filtermedien, Dosiertechnik, Reagenzien und Erosionsschutzmaterial.</x:v>
      </x:c>
      <x:c r="V144" s="2" t="str">
        <x:v>https://www.ctc-n.org/sites/default/files/resources/ctcn_taxonomy_0.pdf</x:v>
      </x:c>
      <x:c r="W144" s="2" t="str">
        <x:v>https://institutoagricoladepueblobello.edu.co/colegiapp/archivostemas/GUIA%209.%5B25%5D.pdf</x:v>
      </x:c>
      <x:c r="X144" s="2" t="str">
        <x:v>https://iiasa.ac.at/what-is-technology</x:v>
      </x:c>
      <x:c r="Y144" s="2" t="str">
        <x:v>https://www.unwater.org/water-facts/climate-change</x:v>
      </x:c>
      <x:c r="Z144" s="2" t="str">
        <x:v>Technologiespezifische analytische Synthese. Die CTCN-Hierarchie bleibt erhalten; Klassifikation und Komponentenabhängigkeiten sind vor Investitions- oder Politikanwendung anhand von Ausführung, Standort und Lieferantendokumentation zu validieren.</x:v>
      </x:c>
      <x:c r="AA144" s="2" t="str">
        <x:v>Die physische Umsetzung von Einzugsgebietsmodellierung zur Wasserzuteilung erfordert Einzugsgebiet oder Küste, Aufbereitungs- und Speicherstandorte, Leitungs- und Entwässerungsnetz, Stromversorgung, Labor, Leitwarte und sicherer Zugang; Schnittstellen, Fundamente, Zugänge und Umweltschutz werden für Ressource und Bemessungslast ausgelegt.</x:v>
      </x:c>
      <x:c r="AB144" s="2" t="str">
        <x:v>Für Einzugsgebietsmodellierung zur Wasserzuteilung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44" s="2" t="str">
        <x:v>Bau und Betrieb verwenden Beton, Stahl, duktiles Gusseisen oder Polymere, Filtermedien, Membranen, Aufbereitungschemikalien, Geotextilien, Boden, Gestein und Vegetation. Für Einzugsgebietsmodellierung zur Wasserzuteilung müssen Spezifikationen Dauerhaftigkeit, Verträglichkeit, Recyclinganteil und Rückgewinnbarkeit enthalten.</x:v>
      </x:c>
      <x:c r="AD144" s="2" t="str">
        <x:v>Die Instandhaltung von Einzugsgebietsmodellierung zur Wasserzuteilung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44" s="2" t="str">
        <x:v>Die Softwarearchitektur für Einzugsgebietsmodellierung zur Wasserzuteilung benötigt Datenbanken, sichere Kommunikation, versionierte Modelle, Rechenleistung, Sicherungen und Schnittstellen zu Feld- oder Betriebssystemen.</x:v>
      </x:c>
      <x:c r="AF144" s="2" t="str">
        <x:v>Bei Einzugsgebietsmodellierung zur Wasserzuteilung ist softwarebezogene Energie der Strom für Sensorik, Rechnen, Speicherung, Kommunikation und Kühlung; sie ist meist nachrangig, muss bei kontinuierlichen oder datenintensiven Diensten aber bilanziert werden.</x:v>
      </x:c>
      <x:c r="AG144" s="2" t="str">
        <x:v>Nichtphysische Inputs sind kalibrierte Daten, Metadaten, Algorithmen, Randbedingungen, Emissions- oder Gefahrenfaktoren, Handbücher und Validierungsnachweise speziell für Einzugsgebietsmodellierung zur Wasserzuteilung.</x:v>
      </x:c>
      <x:c r="AH144" s="2" t="str">
        <x:v>Die Softwarekontinuität von Einzugsgebietsmodellierung zur Wasserzuteilung erfordert gegebenenfalls Lizenzen, Aktualisierungen, Sicherheitspatches, Backups, Kalibrierdateien, Modellvalidierung und technischen Support.</x:v>
      </x:c>
      <x:c r="AI144" s="2" t="str">
        <x:v>Orgware beruht auf den Institutionen, Laboren, Bildungsträgern, Aufsichtsstellen, Betreibern und Gemeindeschnittstellen, die Einzugsgebietsmodellierung zur Wasserzuteilung steuern.</x:v>
      </x:c>
      <x:c r="AJ144" s="2" t="str">
        <x:v>Die Orgware für Einzugsgebietsmodellierung zur Wasserzuteilung verursacht überwiegend indirekten Energieeinsatz durch Büros, Besprechungen, Schulung und Informationssysteme; Reisen und Feldaufsicht können bei verteilten Standorten relevant sein.</x:v>
      </x:c>
      <x:c r="AK144" s="2" t="str">
        <x:v>Organisatorische Inputs sind Genehmigungen, Budgets, qualifiziertes Personal, Kompetenznachweise, Verträge, Verfahren, Schutzvorkehrungen, Monitoringnachweise und auf Einzugsgebietsmodellierung zur Wasserzuteilung zugeschnittene Vereinbarungen.</x:v>
      </x:c>
      <x:c r="AL144" s="2" t="str">
        <x:v>Die dauerhafte Umsetzung von Einzugsgebietsmodellierung zur Wasserzuteilung erfordert Beschaffungs- und Serviceverträge, Auditprotokolle, Schulungsmaterial, Berichtsformate, Versicherung oder Garantien und regelmäßige unabhängige Prüfung.</x:v>
      </x:c>
      <x:c r="AM144" s="2" t="str">
        <x:v>Eisenerz und Stahlvorprodukte</x:v>
      </x:c>
      <x:c r="AN144" s="2" t="str">
        <x:v>Australien; Brasilien; China</x:v>
      </x:c>
      <x:c r="AO144" s="2" t="str">
        <x:v>China; Indien; Japan</x:v>
      </x:c>
      <x:c r="AP144" s="2" t="str">
        <x:v>Einzugsgebietsmodellierung zur Wasserzuteilung: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4" s="2" t="str">
        <x:v>2024–2025</x:v>
      </x:c>
      <x:c r="AR144" s="2" t="str">
        <x:v>https://pubs.usgs.gov/periodicals/mcs2026/mcs2026.pdf</x:v>
      </x:c>
    </x:row>
    <x:row r="145" ht="240" customHeight="1">
      <x:c r="A145" s="2" t="str">
        <x:v>ADP-0138</x:v>
      </x:c>
      <x:c r="B145" s="2" t="str">
        <x:v>Anpassung</x:v>
      </x:c>
      <x:c r="C145" s="2" t="str">
        <x:v>Wasser</x:v>
      </x:c>
      <x:c r="D145" s="2" t="str">
        <x:v>Wasserzuteilung</x:v>
      </x:c>
      <x:c r="E145" s="2" t="str">
        <x:v>Neuordnung der Wasserzuteilung</x:v>
      </x:c>
      <x:c r="F145" s="2" t="str">
        <x:v>Neuordnung der Wasserzuteilung ist eine Technologie zur Anpassung im Sektor Wasser und in der Technologiegruppe Wasserzuteilung. Sie wird als kombiniertes Hardware-, Software- und Orgware-System definiert, das steuert Wassermenge, -qualität, zeitliche Verfügbarkeit oder Exposition durch Nachfragesenkung, Erfassung, Speicherung, Behandlung, Zuteilung, hydraulischen Schutz und Ökosystemfunktionen. Neuordnung der Wasserzuteilung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berücksichtigt Wasser- und Energiebilanzen, Aufbereitungsrückstände, Ökosystem- und Sedimentwirkungen, Leckagen, Salz beziehungsweise Sole, Pfadabhängigkeit, Wartung und Leistung unter künftigen Extremen. Reale Anwendungen kombinieren je nach Einzugsgebiet Leckagekontrolle, Regenwassernutzung, Wiederverwendung, durchlässige Flächen, Feuchtgebiete, Auenanbindung und wirkungsbezogene Hochwasservorhersage.</x:v>
      </x:c>
      <x:c r="G145" s="2" t="str">
        <x:v>Gemischt: anpassbares Konzept, standortspezifische Umsetzung</x:v>
      </x:c>
      <x:c r="H145" s="2" t="str">
        <x:v>Neuordnung der Wasserzuteilung ist in Leistung und Konfiguration anpassbar, erfordert jedoch standortspezifische Detailplanung. Ressourcenqualität, Klima, Maßstab, Schnittstellen und Sicherheit sind für jeden Einsatz neu zu bestimmen.</x:v>
      </x:c>
      <x:c r="I145" s="2" t="str">
        <x:v>Überwiegend sachtechnisch, mit wissensbasiertem Anteil</x:v>
      </x:c>
      <x:c r="J145" s="2" t="str">
        <x:v>Neuordnung der Wasserzuteilung verbindet Fassungen, Rohrleitungen, Pumpen, Zähler, Armaturen, Behälter, Aufbereitung, Entwässerungs- oder Hochwasserschutzbauwerke, Messstationen und naturnahe Elemente mit dem kodifizierten Wissen aus Wasserbilanz, hydraulische und hydrologische Modellierung, Nachfrageprognose, Qualitätsanalyse, Asset-Management, Dürre- oder Hochwasserregeln und Entscheidungsunterstützung. Die Leistung ist nicht allein den Sachmitteln zuzuschreiben: Betrieb, Kompetenzen, Datenqualität und institutionelle Regelungen sind ursächliche Bestandteile der Technologie.</x:v>
      </x:c>
      <x:c r="K145" s="2" t="str">
        <x:v>Anlage und Betrieb</x:v>
      </x:c>
      <x:c r="L145" s="2" t="str">
        <x:v>Neuordnung der Wasserzuteilung ist vor allem als Anlagen- und Betriebssystem verkörpert. Die Leistung gilt erst als erbracht, wenn messbare Kriterien für Dienst, Qualität, Sicherheit und Klimawirkung unter Realbedingungen erfüllt sind.</x:v>
      </x:c>
      <x:c r="M145" s="2" t="str">
        <x:v>Ja, unter Beachtung des Lebenszyklus</x:v>
      </x:c>
      <x:c r="N145" s="2" t="str">
        <x:v>Neuordnung der Wasserzuteilung wird als klimawirksam unter Schutzvorkehrungen eingestuft. Die Bewertung berücksichtigt Wasser- und Energiebilanzen, Aufbereitungsrückstände, Ökosystem- und Sedimentwirkungen, Leckagen, Salz beziehungsweise Sole, Pfadabhängigkeit, Wartung und Leistung unter künftigen Extremen. Vermiedene Emissionen oder verringerte Verwundbarkeit sind gegenüber einer definierten Referenz nachzuweisen, ohne Stoff-, Schadstoff- oder Soziallasten aus der Systemgrenze zu verlagern.</x:v>
      </x:c>
      <x:c r="O145" s="2" t="str">
        <x:v>Neuordnung der Wasserzuteilung: Fassungen, Rohrleitungen, Pumpen, Zähler, Armaturen, Behälter, Aufbereitung, Entwässerungs- oder Hochwasserschutzbauwerke, Messstationen und naturnahe Elemente.</x:v>
      </x:c>
      <x:c r="P145" s="2" t="str">
        <x:v>Neuordnung der Wasserzuteilung: Wasserbilanz, hydraulische und hydrologische Modellierung, Nachfrageprognose, Qualitätsanalyse, Asset-Management, Dürre- oder Hochwasserregeln und Entscheidungsunterstützung.</x:v>
      </x:c>
      <x:c r="Q145" s="2" t="str">
        <x:v>Neuordnung der Wasserzuteilung: Wasserrechte und Genehmigungen, Versorgerpflichten, Einzugsgebiets-Governance, Servicestandards, Notfallverfahren, Tarife, Wartungsfinanzierung und Vereinbarungen.</x:v>
      </x:c>
      <x:c r="R145" s="2" t="str">
        <x:v>Neuordnung der Wasserzuteilung: Einzugsgebiet oder Küste, Aufbereitungs- und Speicherstandorte, Leitungs- und Entwässerungsnetz, Stromversorgung, Labor, Leitwarte und sicherer Zugang.</x:v>
      </x:c>
      <x:c r="S145" s="2" t="str">
        <x:v>Neuordnung der Wasserzuteilung: Strom oder Brennstoff für Pumpen, Belüftung, Entsalzung, Behandlung und Regelung; Schwerkraft und Ökosystemprozesse können den Hilfsenergiebedarf senken.</x:v>
      </x:c>
      <x:c r="T145" s="2" t="str">
        <x:v>Neuordnung der Wasserzuteilung: Beton, Stahl, duktiles Gusseisen oder Polymere, Filtermedien, Membranen, Aufbereitungschemikalien, Geotextilien, Boden, Gestein und Vegetation.</x:v>
      </x:c>
      <x:c r="U145" s="2" t="str">
        <x:v>Neuordnung der Wasserzuteilung: Pumpen- und Armaturenteile, Dichtungen, Zähler, Sensoren, Membranen, Lampen, Filtermedien, Dosiertechnik, Reagenzien und Erosionsschutzmaterial.</x:v>
      </x:c>
      <x:c r="V145" s="2" t="str">
        <x:v>https://www.ctc-n.org/sites/default/files/resources/ctcn_taxonomy_0.pdf</x:v>
      </x:c>
      <x:c r="W145" s="2" t="str">
        <x:v>https://institutoagricoladepueblobello.edu.co/colegiapp/archivostemas/GUIA%209.%5B25%5D.pdf</x:v>
      </x:c>
      <x:c r="X145" s="2" t="str">
        <x:v>https://iiasa.ac.at/what-is-technology</x:v>
      </x:c>
      <x:c r="Y145" s="2" t="str">
        <x:v>https://www.unwater.org/water-facts/climate-change</x:v>
      </x:c>
      <x:c r="Z145" s="2" t="str">
        <x:v>Technologiespezifische analytische Synthese. Die CTCN-Hierarchie bleibt erhalten; Klassifikation und Komponentenabhängigkeiten sind vor Investitions- oder Politikanwendung anhand von Ausführung, Standort und Lieferantendokumentation zu validieren.</x:v>
      </x:c>
      <x:c r="AA145" s="2" t="str">
        <x:v>Die physische Umsetzung von Neuordnung der Wasserzuteilung erfordert Einzugsgebiet oder Küste, Aufbereitungs- und Speicherstandorte, Leitungs- und Entwässerungsnetz, Stromversorgung, Labor, Leitwarte und sicherer Zugang; Schnittstellen, Fundamente, Zugänge und Umweltschutz werden für Ressource und Bemessungslast ausgelegt.</x:v>
      </x:c>
      <x:c r="AB145" s="2" t="str">
        <x:v>Für Neuordnung der Wasserzuteilung umfasst die Energiebilanz der Hardware Strom oder Brennstoff für Pumpen, Belüftung, Entsalzung, Behandlung und Regelung; Schwerkraft und Ökosystemprozesse können den Hilfsenergiebedarf senken; die Messung muss Nutzoutput, Umwandlungsverluste und Hilfsenergie der konkreten Ausführung trennen.</x:v>
      </x:c>
      <x:c r="AC145" s="2" t="str">
        <x:v>Bau und Betrieb verwenden Beton, Stahl, duktiles Gusseisen oder Polymere, Filtermedien, Membranen, Aufbereitungschemikalien, Geotextilien, Boden, Gestein und Vegetation. Für Neuordnung der Wasserzuteilung müssen Spezifikationen Dauerhaftigkeit, Verträglichkeit, Recyclinganteil und Rückgewinnbarkeit enthalten.</x:v>
      </x:c>
      <x:c r="AD145" s="2" t="str">
        <x:v>Die Instandhaltung von Neuordnung der Wasserzuteilung hängt von Pumpen- und Armaturenteile, Dichtungen, Zähler, Sensoren, Membranen, Lampen, Filtermedien, Dosiertechnik, Reagenzien und Erosionsschutzmaterial ab; kritische Ersatzteile werden anhand von Ausfallarten, Lieferzeiten und Sicherheit der installierten Konfiguration festgelegt.</x:v>
      </x:c>
      <x:c r="AE145" s="2" t="str">
        <x:v>Die Softwarearchitektur für Neuordnung der Wasserzuteilung benötigt Datenbanken, sichere Kommunikation, versionierte Modelle, Rechenleistung, Sicherungen und Schnittstellen zu Feld- oder Betriebssystemen.</x:v>
      </x:c>
      <x:c r="AF145" s="2" t="str">
        <x:v>Bei Neuordnung der Wasserzuteilung ist softwarebezogene Energie der Strom für Sensorik, Rechnen, Speicherung, Kommunikation und Kühlung; sie ist meist nachrangig, muss bei kontinuierlichen oder datenintensiven Diensten aber bilanziert werden.</x:v>
      </x:c>
      <x:c r="AG145" s="2" t="str">
        <x:v>Nichtphysische Inputs sind kalibrierte Daten, Metadaten, Algorithmen, Randbedingungen, Emissions- oder Gefahrenfaktoren, Handbücher und Validierungsnachweise speziell für Neuordnung der Wasserzuteilung.</x:v>
      </x:c>
      <x:c r="AH145" s="2" t="str">
        <x:v>Die Softwarekontinuität von Neuordnung der Wasserzuteilung erfordert gegebenenfalls Lizenzen, Aktualisierungen, Sicherheitspatches, Backups, Kalibrierdateien, Modellvalidierung und technischen Support.</x:v>
      </x:c>
      <x:c r="AI145" s="2" t="str">
        <x:v>Orgware beruht auf den Institutionen, Laboren, Bildungsträgern, Aufsichtsstellen, Betreibern und Gemeindeschnittstellen, die Neuordnung der Wasserzuteilung steuern.</x:v>
      </x:c>
      <x:c r="AJ145" s="2" t="str">
        <x:v>Die Orgware für Neuordnung der Wasserzuteilung verursacht überwiegend indirekten Energieeinsatz durch Büros, Besprechungen, Schulung und Informationssysteme; Reisen und Feldaufsicht können bei verteilten Standorten relevant sein.</x:v>
      </x:c>
      <x:c r="AK145" s="2" t="str">
        <x:v>Organisatorische Inputs sind Genehmigungen, Budgets, qualifiziertes Personal, Kompetenznachweise, Verträge, Verfahren, Schutzvorkehrungen, Monitoringnachweise und auf Neuordnung der Wasserzuteilung zugeschnittene Vereinbarungen.</x:v>
      </x:c>
      <x:c r="AL145" s="2" t="str">
        <x:v>Die dauerhafte Umsetzung von Neuordnung der Wasserzuteilung erfordert Beschaffungs- und Serviceverträge, Auditprotokolle, Schulungsmaterial, Berichtsformate, Versicherung oder Garantien und regelmäßige unabhängige Prüfung.</x:v>
      </x:c>
      <x:c r="AM145" s="2" t="str">
        <x:v>Eisenerz und Stahlvorprodukte</x:v>
      </x:c>
      <x:c r="AN145" s="2" t="str">
        <x:v>Australien; Brasilien; China</x:v>
      </x:c>
      <x:c r="AO145" s="2" t="str">
        <x:v>China; Indien; Japan</x:v>
      </x:c>
      <x:c r="AP145" s="2" t="str">
        <x:v>Neuordnung der Wasserzuteilung: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5" s="2" t="str">
        <x:v>2024–2025</x:v>
      </x:c>
      <x:c r="AR145" s="2" t="str">
        <x:v>https://pubs.usgs.gov/periodicals/mcs2026/mcs2026.pdf</x:v>
      </x:c>
    </x:row>
    <x:row r="146" ht="240" customHeight="1">
      <x:c r="A146" s="2" t="str">
        <x:v>ADP-0139</x:v>
      </x:c>
      <x:c r="B146" s="2" t="str">
        <x:v>Anpassung</x:v>
      </x:c>
      <x:c r="C146" s="2" t="str">
        <x:v>Menschliche Gesundheit</x:v>
      </x:c>
      <x:c r="D146" s="2" t="str">
        <x:v>Rettungsmedizinische Dienste</x:v>
      </x:c>
      <x:c r="E146" s="2" t="str">
        <x:v>Rettungsmedizinische Dienste</x:v>
      </x:c>
      <x:c r="F146" s="2" t="str">
        <x:v>Rettungsmedizinische Dienste ist eine Technologie zur Anpassung im Sektor Menschliche Gesundheit und in der Technologiegruppe Rettungsmedizinische Dienste. Sie wird als kombiniertes Hardware-, Software- und Orgware-System definiert, das senkt klimasensitive Morbidität und Mortalität durch Überwachung, Prävention, Diagnose, Impfung, Hitzeaktionsplanung, Notfallversorgung und Aufrechterhaltung wesentlicher Dienste. Rettungsmedizinische Dienste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146" s="2" t="str">
        <x:v>Gemischt: anpassbares Konzept, standortspezifische Umsetzung</x:v>
      </x:c>
      <x:c r="H146" s="2" t="str">
        <x:v>Rettungsmedizinische Dienste ist in Leistung und Konfiguration anpassbar, erfordert jedoch standortspezifische Detailplanung. Ressourcenqualität, Klima, Maßstab, Schnittstellen und Sicherheit sind für jeden Einsatz neu zu bestimmen.</x:v>
      </x:c>
      <x:c r="I146" s="2" t="str">
        <x:v>Überwiegend sachtechnisch, mit wissensbasiertem Anteil</x:v>
      </x:c>
      <x:c r="J146" s="2" t="str">
        <x:v>Rettungsmedizinische Dienste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146" s="2" t="str">
        <x:v>Betrieb</x:v>
      </x:c>
      <x:c r="L146" s="2" t="str">
        <x:v>Rettungsmedizinische Dienste ist vor allem als Betriebspraxis verkörpert. Die Leistung gilt erst als erbracht, wenn messbare Kriterien für Dienst, Qualität, Sicherheit und Klimawirkung unter Realbedingungen erfüllt sind.</x:v>
      </x:c>
      <x:c r="M146" s="2" t="str">
        <x:v>Ja, unter Beachtung des Lebenszyklus</x:v>
      </x:c>
      <x:c r="N146" s="2" t="str">
        <x:v>Rettungsmedizinische Dienste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146" s="2" t="str">
        <x:v>Rettungsmedizinische Dienste: klinische und Laborausrüstung, Diagnostik, Kühlkette, Vektorkontrolle, Rettungsfahrzeuge, Kommunikation, Notstrom und klimaresiliente Gesundheitseinrichtungen.</x:v>
      </x:c>
      <x:c r="P146" s="2" t="str">
        <x:v>Rettungsmedizinische Dienste: Falldefinitionen, epidemiologische Überwachung, Klima-Gesundheits-Analytik, Risikostratifizierung, Logistik, klinische Protokolle und Warnschwellen.</x:v>
      </x:c>
      <x:c r="Q146" s="2" t="str">
        <x:v>Rettungsmedizinische Dienste: Gesundheitsbehörden, Überweisungsnetz, Einsatzführung, Gemeindearbeit, Beschaffung, Lagerführung, Datenschutz und gerechter Zugang.</x:v>
      </x:c>
      <x:c r="R146" s="2" t="str">
        <x:v>Rettungsmedizinische Dienste: Gesundheitsposten und Krankenhäuser, Labore, Kühlkette und Lager, Kommunikation, sichere Wasser- und Sanitärversorgung, Kühlung und zuverlässiger Strom.</x:v>
      </x:c>
      <x:c r="S146" s="2" t="str">
        <x:v>Rettungsmedizinische Dienste: Strom und Kraftstoff für Einrichtungen, Kühlung, Kühlkette, Labore, digitale Systeme und Rettungstransport.</x:v>
      </x:c>
      <x:c r="T146" s="2" t="str">
        <x:v>Rettungsmedizinische Dienste: Arzneimittel, Impfstoffe, Diagnostika, Desinfektionsmittel, Schutzausrüstung, Insektizide oder Netze, medizinische Gase und Laborverbrauchsmaterial.</x:v>
      </x:c>
      <x:c r="U146" s="2" t="str">
        <x:v>Rettungsmedizinische Dienste: Kühlkettenteile, Testkartuschen, Filter, Batterien, Kommunikationstechnik, Fahrzeugteile, Schutzausrüstung und wesentliche Vorräte.</x:v>
      </x:c>
      <x:c r="V146" s="2" t="str">
        <x:v>https://www.ctc-n.org/sites/default/files/resources/ctcn_taxonomy_0.pdf</x:v>
      </x:c>
      <x:c r="W146" s="2" t="str">
        <x:v>https://institutoagricoladepueblobello.edu.co/colegiapp/archivostemas/GUIA%209.%5B25%5D.pdf</x:v>
      </x:c>
      <x:c r="X146" s="2" t="str">
        <x:v>https://iiasa.ac.at/what-is-technology</x:v>
      </x:c>
      <x:c r="Y146" s="2" t="str">
        <x:v>https://www.who.int/news-room/fact-sheets/detail/climate-change-and-health</x:v>
      </x:c>
      <x:c r="Z146" s="2" t="str">
        <x:v>Technologiespezifische analytische Synthese. Die CTCN-Hierarchie bleibt erhalten; Klassifikation und Komponentenabhängigkeiten sind vor Investitions- oder Politikanwendung anhand von Ausführung, Standort und Lieferantendokumentation zu validieren.</x:v>
      </x:c>
      <x:c r="AA146" s="2" t="str">
        <x:v>Die physische Umsetzung von Rettungsmedizinische Dienste erfordert Gesundheitsposten und Krankenhäuser, Labore, Kühlkette und Lager, Kommunikation, sichere Wasser- und Sanitärversorgung, Kühlung und zuverlässiger Strom; Schnittstellen, Fundamente, Zugänge und Umweltschutz werden für Ressource und Bemessungslast ausgelegt.</x:v>
      </x:c>
      <x:c r="AB146" s="2" t="str">
        <x:v>Für Rettungsmedizinische Dienste umfasst die Energiebilanz der Hardware Strom und Kraftstoff für Einrichtungen, Kühlung, Kühlkette, Labore, digitale Systeme und Rettungstransport; die Messung muss Nutzoutput, Umwandlungsverluste und Hilfsenergie der konkreten Ausführung trennen.</x:v>
      </x:c>
      <x:c r="AC146" s="2" t="str">
        <x:v>Bau und Betrieb verwenden Arzneimittel, Impfstoffe, Diagnostika, Desinfektionsmittel, Schutzausrüstung, Insektizide oder Netze, medizinische Gase und Laborverbrauchsmaterial. Für Rettungsmedizinische Dienste müssen Spezifikationen Dauerhaftigkeit, Verträglichkeit, Recyclinganteil und Rückgewinnbarkeit enthalten.</x:v>
      </x:c>
      <x:c r="AD146" s="2" t="str">
        <x:v>Die Instandhaltung von Rettungsmedizinische Dienste hängt von Kühlkettenteile, Testkartuschen, Filter, Batterien, Kommunikationstechnik, Fahrzeugteile, Schutzausrüstung und wesentliche Vorräte ab; kritische Ersatzteile werden anhand von Ausfallarten, Lieferzeiten und Sicherheit der installierten Konfiguration festgelegt.</x:v>
      </x:c>
      <x:c r="AE146" s="2" t="str">
        <x:v>Die Softwarearchitektur für Rettungsmedizinische Dienste benötigt Datenbanken, sichere Kommunikation, versionierte Modelle, Rechenleistung, Sicherungen und Schnittstellen zu Feld- oder Betriebssystemen.</x:v>
      </x:c>
      <x:c r="AF146" s="2" t="str">
        <x:v>Bei Rettungsmedizinische Dienste ist softwarebezogene Energie der Strom für Sensorik, Rechnen, Speicherung, Kommunikation und Kühlung; sie ist meist nachrangig, muss bei kontinuierlichen oder datenintensiven Diensten aber bilanziert werden.</x:v>
      </x:c>
      <x:c r="AG146" s="2" t="str">
        <x:v>Nichtphysische Inputs sind kalibrierte Daten, Metadaten, Algorithmen, Randbedingungen, Emissions- oder Gefahrenfaktoren, Handbücher und Validierungsnachweise speziell für Rettungsmedizinische Dienste.</x:v>
      </x:c>
      <x:c r="AH146" s="2" t="str">
        <x:v>Die Softwarekontinuität von Rettungsmedizinische Dienste erfordert gegebenenfalls Lizenzen, Aktualisierungen, Sicherheitspatches, Backups, Kalibrierdateien, Modellvalidierung und technischen Support.</x:v>
      </x:c>
      <x:c r="AI146" s="2" t="str">
        <x:v>Orgware beruht auf den Institutionen, Laboren, Bildungsträgern, Aufsichtsstellen, Betreibern und Gemeindeschnittstellen, die Rettungsmedizinische Dienste steuern.</x:v>
      </x:c>
      <x:c r="AJ146" s="2" t="str">
        <x:v>Die Orgware für Rettungsmedizinische Dienste verursacht überwiegend indirekten Energieeinsatz durch Büros, Besprechungen, Schulung und Informationssysteme; Reisen und Feldaufsicht können bei verteilten Standorten relevant sein.</x:v>
      </x:c>
      <x:c r="AK146" s="2" t="str">
        <x:v>Organisatorische Inputs sind Genehmigungen, Budgets, qualifiziertes Personal, Kompetenznachweise, Verträge, Verfahren, Schutzvorkehrungen, Monitoringnachweise und auf Rettungsmedizinische Dienste zugeschnittene Vereinbarungen.</x:v>
      </x:c>
      <x:c r="AL146" s="2" t="str">
        <x:v>Die dauerhafte Umsetzung von Rettungsmedizinische Dienste erfordert Beschaffungs- und Serviceverträge, Auditprotokolle, Schulungsmaterial, Berichtsformate, Versicherung oder Garantien und regelmäßige unabhängige Prüfung.</x:v>
      </x:c>
      <x:c r="AM146" s="2" t="str">
        <x:v>Eisenerz und Stahlvorprodukte</x:v>
      </x:c>
      <x:c r="AN146" s="2" t="str">
        <x:v>Australien; Brasilien; China</x:v>
      </x:c>
      <x:c r="AO146" s="2" t="str">
        <x:v>China; Indien; Japan</x:v>
      </x:c>
      <x:c r="AP146" s="2" t="str">
        <x:v>Rettungsmedizinische Dienste: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6" s="2" t="str">
        <x:v>2024–2025</x:v>
      </x:c>
      <x:c r="AR146" s="2" t="str">
        <x:v>https://pubs.usgs.gov/periodicals/mcs2026/mcs2026.pdf</x:v>
      </x:c>
    </x:row>
    <x:row r="147" ht="240" customHeight="1">
      <x:c r="A147" s="2" t="str">
        <x:v>ADP-0140</x:v>
      </x:c>
      <x:c r="B147" s="2" t="str">
        <x:v>Anpassung</x:v>
      </x:c>
      <x:c r="C147" s="2" t="str">
        <x:v>Menschliche Gesundheit</x:v>
      </x:c>
      <x:c r="D147" s="2" t="str">
        <x:v>Fortgeschrittene IT-Systeme im Gesundheitswesen</x:v>
      </x:c>
      <x:c r="E147" s="2" t="str">
        <x:v>Krankheitsüberwachungssysteme</x:v>
      </x:c>
      <x:c r="F147" s="2" t="str">
        <x:v>Krankheitsüberwachungssysteme ist eine Technologie zur Anpassung im Sektor Menschliche Gesundheit und in der Technologiegruppe Fortgeschrittene IT-Systeme im Gesundheitswesen. Sie wird als kombiniertes Hardware-, Software- und Orgware-System definiert, das senkt klimasensitive Morbidität und Mortalität durch Überwachung, Prävention, Diagnose, Impfung, Hitzeaktionsplanung, Notfallversorgung und Aufrechterhaltung wesentlicher Dienste. Krankheitsüberwachungssysteme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147" s="2" t="str">
        <x:v>Gemischt: anpassbares Konzept, standortspezifische Umsetzung</x:v>
      </x:c>
      <x:c r="H147" s="2" t="str">
        <x:v>Krankheitsüberwachungssysteme ist in Leistung und Konfiguration anpassbar, erfordert jedoch standortspezifische Detailplanung. Ressourcenqualität, Klima, Maßstab, Schnittstellen und Sicherheit sind für jeden Einsatz neu zu bestimmen.</x:v>
      </x:c>
      <x:c r="I147" s="2" t="str">
        <x:v>Sachtechnisch und wissensbasiert</x:v>
      </x:c>
      <x:c r="J147" s="2" t="str">
        <x:v>Krankheitsüberwachungssysteme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147" s="2" t="str">
        <x:v>Betrieb und Informationsdienst</x:v>
      </x:c>
      <x:c r="L147" s="2" t="str">
        <x:v>Krankheitsüberwachungssysteme ist vor allem als Informations- und Entscheidungsdienst verkörpert. Die Leistung gilt erst als erbracht, wenn messbare Kriterien für Dienst, Qualität, Sicherheit und Klimawirkung unter Realbedingungen erfüllt sind.</x:v>
      </x:c>
      <x:c r="M147" s="2" t="str">
        <x:v>Ja, unter Beachtung des Lebenszyklus</x:v>
      </x:c>
      <x:c r="N147" s="2" t="str">
        <x:v>Krankheitsüberwachungssysteme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147" s="2" t="str">
        <x:v>Krankheitsüberwachungssysteme: klinische und Laborausrüstung, Diagnostik, Kühlkette, Vektorkontrolle, Rettungsfahrzeuge, Kommunikation, Notstrom und klimaresiliente Gesundheitseinrichtungen.</x:v>
      </x:c>
      <x:c r="P147" s="2" t="str">
        <x:v>Krankheitsüberwachungssysteme: Falldefinitionen, epidemiologische Überwachung, Klima-Gesundheits-Analytik, Risikostratifizierung, Logistik, klinische Protokolle und Warnschwellen.</x:v>
      </x:c>
      <x:c r="Q147" s="2" t="str">
        <x:v>Krankheitsüberwachungssysteme: Gesundheitsbehörden, Überweisungsnetz, Einsatzführung, Gemeindearbeit, Beschaffung, Lagerführung, Datenschutz und gerechter Zugang.</x:v>
      </x:c>
      <x:c r="R147" s="2" t="str">
        <x:v>Krankheitsüberwachungssysteme: Gesundheitsposten und Krankenhäuser, Labore, Kühlkette und Lager, Kommunikation, sichere Wasser- und Sanitärversorgung, Kühlung und zuverlässiger Strom.</x:v>
      </x:c>
      <x:c r="S147" s="2" t="str">
        <x:v>Krankheitsüberwachungssysteme: Strom und Kraftstoff für Einrichtungen, Kühlung, Kühlkette, Labore, digitale Systeme und Rettungstransport.</x:v>
      </x:c>
      <x:c r="T147" s="2" t="str">
        <x:v>Krankheitsüberwachungssysteme: Arzneimittel, Impfstoffe, Diagnostika, Desinfektionsmittel, Schutzausrüstung, Insektizide oder Netze, medizinische Gase und Laborverbrauchsmaterial.</x:v>
      </x:c>
      <x:c r="U147" s="2" t="str">
        <x:v>Krankheitsüberwachungssysteme: Kühlkettenteile, Testkartuschen, Filter, Batterien, Kommunikationstechnik, Fahrzeugteile, Schutzausrüstung und wesentliche Vorräte.</x:v>
      </x:c>
      <x:c r="V147" s="2" t="str">
        <x:v>https://www.ctc-n.org/sites/default/files/resources/ctcn_taxonomy_0.pdf</x:v>
      </x:c>
      <x:c r="W147" s="2" t="str">
        <x:v>https://institutoagricoladepueblobello.edu.co/colegiapp/archivostemas/GUIA%209.%5B25%5D.pdf</x:v>
      </x:c>
      <x:c r="X147" s="2" t="str">
        <x:v>https://iiasa.ac.at/what-is-technology</x:v>
      </x:c>
      <x:c r="Y147" s="2" t="str">
        <x:v>https://www.who.int/news-room/fact-sheets/detail/climate-change-and-health</x:v>
      </x:c>
      <x:c r="Z147" s="2" t="str">
        <x:v>Technologiespezifische analytische Synthese. Die CTCN-Hierarchie bleibt erhalten; Klassifikation und Komponentenabhängigkeiten sind vor Investitions- oder Politikanwendung anhand von Ausführung, Standort und Lieferantendokumentation zu validieren.</x:v>
      </x:c>
      <x:c r="AA147" s="2" t="str">
        <x:v>Die physische Umsetzung von Krankheitsüberwachungssysteme erfordert Gesundheitsposten und Krankenhäuser, Labore, Kühlkette und Lager, Kommunikation, sichere Wasser- und Sanitärversorgung, Kühlung und zuverlässiger Strom; Schnittstellen, Fundamente, Zugänge und Umweltschutz werden für Ressource und Bemessungslast ausgelegt.</x:v>
      </x:c>
      <x:c r="AB147" s="2" t="str">
        <x:v>Für Krankheitsüberwachungssysteme umfasst die Energiebilanz der Hardware Strom und Kraftstoff für Einrichtungen, Kühlung, Kühlkette, Labore, digitale Systeme und Rettungstransport; die Messung muss Nutzoutput, Umwandlungsverluste und Hilfsenergie der konkreten Ausführung trennen.</x:v>
      </x:c>
      <x:c r="AC147" s="2" t="str">
        <x:v>Bau und Betrieb verwenden Arzneimittel, Impfstoffe, Diagnostika, Desinfektionsmittel, Schutzausrüstung, Insektizide oder Netze, medizinische Gase und Laborverbrauchsmaterial. Für Krankheitsüberwachungssysteme müssen Spezifikationen Dauerhaftigkeit, Verträglichkeit, Recyclinganteil und Rückgewinnbarkeit enthalten.</x:v>
      </x:c>
      <x:c r="AD147" s="2" t="str">
        <x:v>Die Instandhaltung von Krankheitsüberwachungssysteme hängt von Kühlkettenteile, Testkartuschen, Filter, Batterien, Kommunikationstechnik, Fahrzeugteile, Schutzausrüstung und wesentliche Vorräte ab; kritische Ersatzteile werden anhand von Ausfallarten, Lieferzeiten und Sicherheit der installierten Konfiguration festgelegt.</x:v>
      </x:c>
      <x:c r="AE147" s="2" t="str">
        <x:v>Die Softwarearchitektur für Krankheitsüberwachungssysteme benötigt Datenbanken, sichere Kommunikation, versionierte Modelle, Rechenleistung, Sicherungen und Schnittstellen zu Feld- oder Betriebssystemen.</x:v>
      </x:c>
      <x:c r="AF147" s="2" t="str">
        <x:v>Bei Krankheitsüberwachungssysteme ist softwarebezogene Energie der Strom für Sensorik, Rechnen, Speicherung, Kommunikation und Kühlung; sie ist meist nachrangig, muss bei kontinuierlichen oder datenintensiven Diensten aber bilanziert werden.</x:v>
      </x:c>
      <x:c r="AG147" s="2" t="str">
        <x:v>Nichtphysische Inputs sind kalibrierte Daten, Metadaten, Algorithmen, Randbedingungen, Emissions- oder Gefahrenfaktoren, Handbücher und Validierungsnachweise speziell für Krankheitsüberwachungssysteme.</x:v>
      </x:c>
      <x:c r="AH147" s="2" t="str">
        <x:v>Die Softwarekontinuität von Krankheitsüberwachungssysteme erfordert gegebenenfalls Lizenzen, Aktualisierungen, Sicherheitspatches, Backups, Kalibrierdateien, Modellvalidierung und technischen Support.</x:v>
      </x:c>
      <x:c r="AI147" s="2" t="str">
        <x:v>Orgware beruht auf den Institutionen, Laboren, Bildungsträgern, Aufsichtsstellen, Betreibern und Gemeindeschnittstellen, die Krankheitsüberwachungssysteme steuern.</x:v>
      </x:c>
      <x:c r="AJ147" s="2" t="str">
        <x:v>Die Orgware für Krankheitsüberwachungssysteme verursacht überwiegend indirekten Energieeinsatz durch Büros, Besprechungen, Schulung und Informationssysteme; Reisen und Feldaufsicht können bei verteilten Standorten relevant sein.</x:v>
      </x:c>
      <x:c r="AK147" s="2" t="str">
        <x:v>Organisatorische Inputs sind Genehmigungen, Budgets, qualifiziertes Personal, Kompetenznachweise, Verträge, Verfahren, Schutzvorkehrungen, Monitoringnachweise und auf Krankheitsüberwachungssysteme zugeschnittene Vereinbarungen.</x:v>
      </x:c>
      <x:c r="AL147" s="2" t="str">
        <x:v>Die dauerhafte Umsetzung von Krankheitsüberwachungssysteme erfordert Beschaffungs- und Serviceverträge, Auditprotokolle, Schulungsmaterial, Berichtsformate, Versicherung oder Garantien und regelmäßige unabhängige Prüfung.</x:v>
      </x:c>
      <x:c r="AM147" s="2" t="str">
        <x:v>Eisenerz und Stahlvorprodukte</x:v>
      </x:c>
      <x:c r="AN147" s="2" t="str">
        <x:v>Australien; Brasilien; China</x:v>
      </x:c>
      <x:c r="AO147" s="2" t="str">
        <x:v>China; Indien; Japan</x:v>
      </x:c>
      <x:c r="AP147" s="2" t="str">
        <x:v>Krankheitsüberwachungssysteme: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7" s="2" t="str">
        <x:v>2024–2025</x:v>
      </x:c>
      <x:c r="AR147" s="2" t="str">
        <x:v>https://pubs.usgs.gov/periodicals/mcs2026/mcs2026.pdf</x:v>
      </x:c>
    </x:row>
    <x:row r="148" ht="240" customHeight="1">
      <x:c r="A148" s="2" t="str">
        <x:v>ADP-0141</x:v>
      </x:c>
      <x:c r="B148" s="2" t="str">
        <x:v>Anpassung</x:v>
      </x:c>
      <x:c r="C148" s="2" t="str">
        <x:v>Menschliche Gesundheit</x:v>
      </x:c>
      <x:c r="D148" s="2" t="str">
        <x:v>Fortgeschrittene IT-Systeme im Gesundheitswesen</x:v>
      </x:c>
      <x:c r="E148" s="2" t="str">
        <x:v>Digitale Gesundheitsversorgung</x:v>
      </x:c>
      <x:c r="F148" s="2" t="str">
        <x:v>Digitale Gesundheitsversorgung ist eine Technologie zur Anpassung im Sektor Menschliche Gesundheit und in der Technologiegruppe Fortgeschrittene IT-Systeme im Gesundheitswesen. Sie wird als kombiniertes Hardware-, Software- und Orgware-System definiert, das senkt klimasensitive Morbidität und Mortalität durch Überwachung, Prävention, Diagnose, Impfung, Hitzeaktionsplanung, Notfallversorgung und Aufrechterhaltung wesentlicher Dienste. Digitale Gesundheitsversorgung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148" s="2" t="str">
        <x:v>Gemischt: anpassbares Konzept, standortspezifische Umsetzung</x:v>
      </x:c>
      <x:c r="H148" s="2" t="str">
        <x:v>Digitale Gesundheitsversorgung ist in Leistung und Konfiguration anpassbar, erfordert jedoch standortspezifische Detailplanung. Ressourcenqualität, Klima, Maßstab, Schnittstellen und Sicherheit sind für jeden Einsatz neu zu bestimmen.</x:v>
      </x:c>
      <x:c r="I148" s="2" t="str">
        <x:v>Sachtechnisch und wissensbasiert</x:v>
      </x:c>
      <x:c r="J148" s="2" t="str">
        <x:v>Digitale Gesundheitsversorgung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148" s="2" t="str">
        <x:v>Betrieb und Informationsdienst</x:v>
      </x:c>
      <x:c r="L148" s="2" t="str">
        <x:v>Digitale Gesundheitsversorgung ist vor allem als Informations- und Entscheidungsdienst verkörpert. Die Leistung gilt erst als erbracht, wenn messbare Kriterien für Dienst, Qualität, Sicherheit und Klimawirkung unter Realbedingungen erfüllt sind.</x:v>
      </x:c>
      <x:c r="M148" s="2" t="str">
        <x:v>Ja, unter Beachtung des Lebenszyklus</x:v>
      </x:c>
      <x:c r="N148" s="2" t="str">
        <x:v>Digitale Gesundheitsversorgung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148" s="2" t="str">
        <x:v>Digitale Gesundheitsversorgung: klinische und Laborausrüstung, Diagnostik, Kühlkette, Vektorkontrolle, Rettungsfahrzeuge, Kommunikation, Notstrom und klimaresiliente Gesundheitseinrichtungen.</x:v>
      </x:c>
      <x:c r="P148" s="2" t="str">
        <x:v>Digitale Gesundheitsversorgung: Falldefinitionen, epidemiologische Überwachung, Klima-Gesundheits-Analytik, Risikostratifizierung, Logistik, klinische Protokolle und Warnschwellen.</x:v>
      </x:c>
      <x:c r="Q148" s="2" t="str">
        <x:v>Digitale Gesundheitsversorgung: Gesundheitsbehörden, Überweisungsnetz, Einsatzführung, Gemeindearbeit, Beschaffung, Lagerführung, Datenschutz und gerechter Zugang.</x:v>
      </x:c>
      <x:c r="R148" s="2" t="str">
        <x:v>Digitale Gesundheitsversorgung: Gesundheitsposten und Krankenhäuser, Labore, Kühlkette und Lager, Kommunikation, sichere Wasser- und Sanitärversorgung, Kühlung und zuverlässiger Strom.</x:v>
      </x:c>
      <x:c r="S148" s="2" t="str">
        <x:v>Digitale Gesundheitsversorgung: Strom und Kraftstoff für Einrichtungen, Kühlung, Kühlkette, Labore, digitale Systeme und Rettungstransport.</x:v>
      </x:c>
      <x:c r="T148" s="2" t="str">
        <x:v>Digitale Gesundheitsversorgung: Arzneimittel, Impfstoffe, Diagnostika, Desinfektionsmittel, Schutzausrüstung, Insektizide oder Netze, medizinische Gase und Laborverbrauchsmaterial.</x:v>
      </x:c>
      <x:c r="U148" s="2" t="str">
        <x:v>Digitale Gesundheitsversorgung: Kühlkettenteile, Testkartuschen, Filter, Batterien, Kommunikationstechnik, Fahrzeugteile, Schutzausrüstung und wesentliche Vorräte.</x:v>
      </x:c>
      <x:c r="V148" s="2" t="str">
        <x:v>https://www.ctc-n.org/sites/default/files/resources/ctcn_taxonomy_0.pdf</x:v>
      </x:c>
      <x:c r="W148" s="2" t="str">
        <x:v>https://institutoagricoladepueblobello.edu.co/colegiapp/archivostemas/GUIA%209.%5B25%5D.pdf</x:v>
      </x:c>
      <x:c r="X148" s="2" t="str">
        <x:v>https://iiasa.ac.at/what-is-technology</x:v>
      </x:c>
      <x:c r="Y148" s="2" t="str">
        <x:v>https://www.who.int/news-room/fact-sheets/detail/climate-change-and-health</x:v>
      </x:c>
      <x:c r="Z148" s="2" t="str">
        <x:v>Technologiespezifische analytische Synthese. Die CTCN-Hierarchie bleibt erhalten; Klassifikation und Komponentenabhängigkeiten sind vor Investitions- oder Politikanwendung anhand von Ausführung, Standort und Lieferantendokumentation zu validieren.</x:v>
      </x:c>
      <x:c r="AA148" s="2" t="str">
        <x:v>Die physische Umsetzung von Digitale Gesundheitsversorgung erfordert Gesundheitsposten und Krankenhäuser, Labore, Kühlkette und Lager, Kommunikation, sichere Wasser- und Sanitärversorgung, Kühlung und zuverlässiger Strom; Schnittstellen, Fundamente, Zugänge und Umweltschutz werden für Ressource und Bemessungslast ausgelegt.</x:v>
      </x:c>
      <x:c r="AB148" s="2" t="str">
        <x:v>Für Digitale Gesundheitsversorgung umfasst die Energiebilanz der Hardware Strom und Kraftstoff für Einrichtungen, Kühlung, Kühlkette, Labore, digitale Systeme und Rettungstransport; die Messung muss Nutzoutput, Umwandlungsverluste und Hilfsenergie der konkreten Ausführung trennen.</x:v>
      </x:c>
      <x:c r="AC148" s="2" t="str">
        <x:v>Bau und Betrieb verwenden Arzneimittel, Impfstoffe, Diagnostika, Desinfektionsmittel, Schutzausrüstung, Insektizide oder Netze, medizinische Gase und Laborverbrauchsmaterial. Für Digitale Gesundheitsversorgung müssen Spezifikationen Dauerhaftigkeit, Verträglichkeit, Recyclinganteil und Rückgewinnbarkeit enthalten.</x:v>
      </x:c>
      <x:c r="AD148" s="2" t="str">
        <x:v>Die Instandhaltung von Digitale Gesundheitsversorgung hängt von Kühlkettenteile, Testkartuschen, Filter, Batterien, Kommunikationstechnik, Fahrzeugteile, Schutzausrüstung und wesentliche Vorräte ab; kritische Ersatzteile werden anhand von Ausfallarten, Lieferzeiten und Sicherheit der installierten Konfiguration festgelegt.</x:v>
      </x:c>
      <x:c r="AE148" s="2" t="str">
        <x:v>Die Softwarearchitektur für Digitale Gesundheitsversorgung benötigt Datenbanken, sichere Kommunikation, versionierte Modelle, Rechenleistung, Sicherungen und Schnittstellen zu Feld- oder Betriebssystemen.</x:v>
      </x:c>
      <x:c r="AF148" s="2" t="str">
        <x:v>Bei Digitale Gesundheitsversorgung ist softwarebezogene Energie der Strom für Sensorik, Rechnen, Speicherung, Kommunikation und Kühlung; sie ist meist nachrangig, muss bei kontinuierlichen oder datenintensiven Diensten aber bilanziert werden.</x:v>
      </x:c>
      <x:c r="AG148" s="2" t="str">
        <x:v>Nichtphysische Inputs sind kalibrierte Daten, Metadaten, Algorithmen, Randbedingungen, Emissions- oder Gefahrenfaktoren, Handbücher und Validierungsnachweise speziell für Digitale Gesundheitsversorgung.</x:v>
      </x:c>
      <x:c r="AH148" s="2" t="str">
        <x:v>Die Softwarekontinuität von Digitale Gesundheitsversorgung erfordert gegebenenfalls Lizenzen, Aktualisierungen, Sicherheitspatches, Backups, Kalibrierdateien, Modellvalidierung und technischen Support.</x:v>
      </x:c>
      <x:c r="AI148" s="2" t="str">
        <x:v>Orgware beruht auf den Institutionen, Laboren, Bildungsträgern, Aufsichtsstellen, Betreibern und Gemeindeschnittstellen, die Digitale Gesundheitsversorgung steuern.</x:v>
      </x:c>
      <x:c r="AJ148" s="2" t="str">
        <x:v>Die Orgware für Digitale Gesundheitsversorgung verursacht überwiegend indirekten Energieeinsatz durch Büros, Besprechungen, Schulung und Informationssysteme; Reisen und Feldaufsicht können bei verteilten Standorten relevant sein.</x:v>
      </x:c>
      <x:c r="AK148" s="2" t="str">
        <x:v>Organisatorische Inputs sind Genehmigungen, Budgets, qualifiziertes Personal, Kompetenznachweise, Verträge, Verfahren, Schutzvorkehrungen, Monitoringnachweise und auf Digitale Gesundheitsversorgung zugeschnittene Vereinbarungen.</x:v>
      </x:c>
      <x:c r="AL148" s="2" t="str">
        <x:v>Die dauerhafte Umsetzung von Digitale Gesundheitsversorgung erfordert Beschaffungs- und Serviceverträge, Auditprotokolle, Schulungsmaterial, Berichtsformate, Versicherung oder Garantien und regelmäßige unabhängige Prüfung.</x:v>
      </x:c>
      <x:c r="AM148" s="2" t="str">
        <x:v>Eisenerz und Stahlvorprodukte</x:v>
      </x:c>
      <x:c r="AN148" s="2" t="str">
        <x:v>Australien; Brasilien; China</x:v>
      </x:c>
      <x:c r="AO148" s="2" t="str">
        <x:v>China; Indien; Japan</x:v>
      </x:c>
      <x:c r="AP148" s="2" t="str">
        <x:v>Digitale Gesundheitsversorgung: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8" s="2" t="str">
        <x:v>2024–2025</x:v>
      </x:c>
      <x:c r="AR148" s="2" t="str">
        <x:v>https://pubs.usgs.gov/periodicals/mcs2026/mcs2026.pdf</x:v>
      </x:c>
    </x:row>
    <x:row r="149" ht="240" customHeight="1">
      <x:c r="A149" s="2" t="str">
        <x:v>ADP-0142</x:v>
      </x:c>
      <x:c r="B149" s="2" t="str">
        <x:v>Anpassung</x:v>
      </x:c>
      <x:c r="C149" s="2" t="str">
        <x:v>Menschliche Gesundheit</x:v>
      </x:c>
      <x:c r="D149" s="2" t="str">
        <x:v>Öffentliche Gesundheitsdienste</x:v>
      </x:c>
      <x:c r="E149" s="2" t="str">
        <x:v>Aus- und Fortbildung des Gesundheitspersonals</x:v>
      </x:c>
      <x:c r="F149" s="2" t="str">
        <x:v>Aus- und Fortbildung des Gesundheitspersonals ist eine Technologie zur Anpassung im Sektor Menschliche Gesundheit und in der Technologiegruppe Öffentliche Gesundheitsdienste. Sie wird als kombiniertes Hardware-, Software- und Orgware-System definiert, das senkt klimasensitive Morbidität und Mortalität durch Überwachung, Prävention, Diagnose, Impfung, Hitzeaktionsplanung, Notfallversorgung und Aufrechterhaltung wesentlicher Dienste. Aus- und Fortbildung des Gesundheitspersonals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149" s="2" t="str">
        <x:v>Gemischt: anpassbares Konzept, standortspezifische Umsetzung</x:v>
      </x:c>
      <x:c r="H149" s="2" t="str">
        <x:v>Aus- und Fortbildung des Gesundheitspersonals ist in Leistung und Konfiguration anpassbar, erfordert jedoch standortspezifische Detailplanung. Ressourcenqualität, Klima, Maßstab, Schnittstellen und Sicherheit sind für jeden Einsatz neu zu bestimmen.</x:v>
      </x:c>
      <x:c r="I149" s="2" t="str">
        <x:v>Überwiegend sachtechnisch, mit wissensbasiertem Anteil</x:v>
      </x:c>
      <x:c r="J149" s="2" t="str">
        <x:v>Aus- und Fortbildung des Gesundheitspersonals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149" s="2" t="str">
        <x:v>Betrieb</x:v>
      </x:c>
      <x:c r="L149" s="2" t="str">
        <x:v>Aus- und Fortbildung des Gesundheitspersonals ist vor allem als Betriebspraxis verkörpert. Die Leistung gilt erst als erbracht, wenn messbare Kriterien für Dienst, Qualität, Sicherheit und Klimawirkung unter Realbedingungen erfüllt sind.</x:v>
      </x:c>
      <x:c r="M149" s="2" t="str">
        <x:v>Ja, unter Beachtung des Lebenszyklus</x:v>
      </x:c>
      <x:c r="N149" s="2" t="str">
        <x:v>Aus- und Fortbildung des Gesundheitspersonals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149" s="2" t="str">
        <x:v>Aus- und Fortbildung des Gesundheitspersonals: klinische und Laborausrüstung, Diagnostik, Kühlkette, Vektorkontrolle, Rettungsfahrzeuge, Kommunikation, Notstrom und klimaresiliente Gesundheitseinrichtungen.</x:v>
      </x:c>
      <x:c r="P149" s="2" t="str">
        <x:v>Aus- und Fortbildung des Gesundheitspersonals: Falldefinitionen, epidemiologische Überwachung, Klima-Gesundheits-Analytik, Risikostratifizierung, Logistik, klinische Protokolle und Warnschwellen.</x:v>
      </x:c>
      <x:c r="Q149" s="2" t="str">
        <x:v>Aus- und Fortbildung des Gesundheitspersonals: Gesundheitsbehörden, Überweisungsnetz, Einsatzführung, Gemeindearbeit, Beschaffung, Lagerführung, Datenschutz und gerechter Zugang.</x:v>
      </x:c>
      <x:c r="R149" s="2" t="str">
        <x:v>Aus- und Fortbildung des Gesundheitspersonals: Gesundheitsposten und Krankenhäuser, Labore, Kühlkette und Lager, Kommunikation, sichere Wasser- und Sanitärversorgung, Kühlung und zuverlässiger Strom.</x:v>
      </x:c>
      <x:c r="S149" s="2" t="str">
        <x:v>Aus- und Fortbildung des Gesundheitspersonals: Strom und Kraftstoff für Einrichtungen, Kühlung, Kühlkette, Labore, digitale Systeme und Rettungstransport.</x:v>
      </x:c>
      <x:c r="T149" s="2" t="str">
        <x:v>Aus- und Fortbildung des Gesundheitspersonals: Arzneimittel, Impfstoffe, Diagnostika, Desinfektionsmittel, Schutzausrüstung, Insektizide oder Netze, medizinische Gase und Laborverbrauchsmaterial.</x:v>
      </x:c>
      <x:c r="U149" s="2" t="str">
        <x:v>Aus- und Fortbildung des Gesundheitspersonals: Kühlkettenteile, Testkartuschen, Filter, Batterien, Kommunikationstechnik, Fahrzeugteile, Schutzausrüstung und wesentliche Vorräte.</x:v>
      </x:c>
      <x:c r="V149" s="2" t="str">
        <x:v>https://www.ctc-n.org/sites/default/files/resources/ctcn_taxonomy_0.pdf</x:v>
      </x:c>
      <x:c r="W149" s="2" t="str">
        <x:v>https://institutoagricoladepueblobello.edu.co/colegiapp/archivostemas/GUIA%209.%5B25%5D.pdf</x:v>
      </x:c>
      <x:c r="X149" s="2" t="str">
        <x:v>https://iiasa.ac.at/what-is-technology</x:v>
      </x:c>
      <x:c r="Y149" s="2" t="str">
        <x:v>https://www.who.int/news-room/fact-sheets/detail/climate-change-and-health</x:v>
      </x:c>
      <x:c r="Z149" s="2" t="str">
        <x:v>Technologiespezifische analytische Synthese. Die CTCN-Hierarchie bleibt erhalten; Klassifikation und Komponentenabhängigkeiten sind vor Investitions- oder Politikanwendung anhand von Ausführung, Standort und Lieferantendokumentation zu validieren.</x:v>
      </x:c>
      <x:c r="AA149" s="2" t="str">
        <x:v>Die physische Umsetzung von Aus- und Fortbildung des Gesundheitspersonals erfordert Gesundheitsposten und Krankenhäuser, Labore, Kühlkette und Lager, Kommunikation, sichere Wasser- und Sanitärversorgung, Kühlung und zuverlässiger Strom; Schnittstellen, Fundamente, Zugänge und Umweltschutz werden für Ressource und Bemessungslast ausgelegt.</x:v>
      </x:c>
      <x:c r="AB149" s="2" t="str">
        <x:v>Für Aus- und Fortbildung des Gesundheitspersonals umfasst die Energiebilanz der Hardware Strom und Kraftstoff für Einrichtungen, Kühlung, Kühlkette, Labore, digitale Systeme und Rettungstransport; die Messung muss Nutzoutput, Umwandlungsverluste und Hilfsenergie der konkreten Ausführung trennen.</x:v>
      </x:c>
      <x:c r="AC149" s="2" t="str">
        <x:v>Bau und Betrieb verwenden Arzneimittel, Impfstoffe, Diagnostika, Desinfektionsmittel, Schutzausrüstung, Insektizide oder Netze, medizinische Gase und Laborverbrauchsmaterial. Für Aus- und Fortbildung des Gesundheitspersonals müssen Spezifikationen Dauerhaftigkeit, Verträglichkeit, Recyclinganteil und Rückgewinnbarkeit enthalten.</x:v>
      </x:c>
      <x:c r="AD149" s="2" t="str">
        <x:v>Die Instandhaltung von Aus- und Fortbildung des Gesundheitspersonals hängt von Kühlkettenteile, Testkartuschen, Filter, Batterien, Kommunikationstechnik, Fahrzeugteile, Schutzausrüstung und wesentliche Vorräte ab; kritische Ersatzteile werden anhand von Ausfallarten, Lieferzeiten und Sicherheit der installierten Konfiguration festgelegt.</x:v>
      </x:c>
      <x:c r="AE149" s="2" t="str">
        <x:v>Die Softwarearchitektur für Aus- und Fortbildung des Gesundheitspersonals benötigt Datenbanken, sichere Kommunikation, versionierte Modelle, Rechenleistung, Sicherungen und Schnittstellen zu Feld- oder Betriebssystemen.</x:v>
      </x:c>
      <x:c r="AF149" s="2" t="str">
        <x:v>Bei Aus- und Fortbildung des Gesundheitspersonals ist softwarebezogene Energie der Strom für Sensorik, Rechnen, Speicherung, Kommunikation und Kühlung; sie ist meist nachrangig, muss bei kontinuierlichen oder datenintensiven Diensten aber bilanziert werden.</x:v>
      </x:c>
      <x:c r="AG149" s="2" t="str">
        <x:v>Nichtphysische Inputs sind kalibrierte Daten, Metadaten, Algorithmen, Randbedingungen, Emissions- oder Gefahrenfaktoren, Handbücher und Validierungsnachweise speziell für Aus- und Fortbildung des Gesundheitspersonals.</x:v>
      </x:c>
      <x:c r="AH149" s="2" t="str">
        <x:v>Die Softwarekontinuität von Aus- und Fortbildung des Gesundheitspersonals erfordert gegebenenfalls Lizenzen, Aktualisierungen, Sicherheitspatches, Backups, Kalibrierdateien, Modellvalidierung und technischen Support.</x:v>
      </x:c>
      <x:c r="AI149" s="2" t="str">
        <x:v>Orgware beruht auf den Institutionen, Laboren, Bildungsträgern, Aufsichtsstellen, Betreibern und Gemeindeschnittstellen, die Aus- und Fortbildung des Gesundheitspersonals steuern.</x:v>
      </x:c>
      <x:c r="AJ149" s="2" t="str">
        <x:v>Die Orgware für Aus- und Fortbildung des Gesundheitspersonals verursacht überwiegend indirekten Energieeinsatz durch Büros, Besprechungen, Schulung und Informationssysteme; Reisen und Feldaufsicht können bei verteilten Standorten relevant sein.</x:v>
      </x:c>
      <x:c r="AK149" s="2" t="str">
        <x:v>Organisatorische Inputs sind Genehmigungen, Budgets, qualifiziertes Personal, Kompetenznachweise, Verträge, Verfahren, Schutzvorkehrungen, Monitoringnachweise und auf Aus- und Fortbildung des Gesundheitspersonals zugeschnittene Vereinbarungen.</x:v>
      </x:c>
      <x:c r="AL149" s="2" t="str">
        <x:v>Die dauerhafte Umsetzung von Aus- und Fortbildung des Gesundheitspersonals erfordert Beschaffungs- und Serviceverträge, Auditprotokolle, Schulungsmaterial, Berichtsformate, Versicherung oder Garantien und regelmäßige unabhängige Prüfung.</x:v>
      </x:c>
      <x:c r="AM149" s="2" t="str">
        <x:v>Eisenerz und Stahlvorprodukte</x:v>
      </x:c>
      <x:c r="AN149" s="2" t="str">
        <x:v>Australien; Brasilien; China</x:v>
      </x:c>
      <x:c r="AO149" s="2" t="str">
        <x:v>China; Indien; Japan</x:v>
      </x:c>
      <x:c r="AP149" s="2" t="str">
        <x:v>Aus- und Fortbildung des Gesundheitspersonals: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49" s="2" t="str">
        <x:v>2024–2025</x:v>
      </x:c>
      <x:c r="AR149" s="2" t="str">
        <x:v>https://pubs.usgs.gov/periodicals/mcs2026/mcs2026.pdf</x:v>
      </x:c>
    </x:row>
    <x:row r="150" ht="240" customHeight="1">
      <x:c r="A150" s="2" t="str">
        <x:v>ADP-0143</x:v>
      </x:c>
      <x:c r="B150" s="2" t="str">
        <x:v>Anpassung</x:v>
      </x:c>
      <x:c r="C150" s="2" t="str">
        <x:v>Menschliche Gesundheit</x:v>
      </x:c>
      <x:c r="D150" s="2" t="str">
        <x:v>Öffentliche Gesundheitsdienste</x:v>
      </x:c>
      <x:c r="E150" s="2" t="str">
        <x:v>Hitzeaktionspläne und Notfallreaktion</x:v>
      </x:c>
      <x:c r="F150" s="2" t="str">
        <x:v>Hitzeaktionspläne und Notfallreaktion ist eine Technologie zur Anpassung im Sektor Menschliche Gesundheit und in der Technologiegruppe Öffentliche Gesundheitsdienste. Sie wird als kombiniertes Hardware-, Software- und Orgware-System definiert, das senkt klimasensitive Morbidität und Mortalität durch Überwachung, Prävention, Diagnose, Impfung, Hitzeaktionsplanung, Notfallversorgung und Aufrechterhaltung wesentlicher Dienste. Hitzeaktionspläne und Notfallreaktion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150" s="2" t="str">
        <x:v>Gemischt: anpassbares Konzept, standortspezifische Umsetzung</x:v>
      </x:c>
      <x:c r="H150" s="2" t="str">
        <x:v>Hitzeaktionspläne und Notfallreaktion ist in Leistung und Konfiguration anpassbar, erfordert jedoch standortspezifische Detailplanung. Ressourcenqualität, Klima, Maßstab, Schnittstellen und Sicherheit sind für jeden Einsatz neu zu bestimmen.</x:v>
      </x:c>
      <x:c r="I150" s="2" t="str">
        <x:v>Überwiegend sachtechnisch, mit wissensbasiertem Anteil</x:v>
      </x:c>
      <x:c r="J150" s="2" t="str">
        <x:v>Hitzeaktionspläne und Notfallreaktion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150" s="2" t="str">
        <x:v>Betrieb</x:v>
      </x:c>
      <x:c r="L150" s="2" t="str">
        <x:v>Hitzeaktionspläne und Notfallreaktion ist vor allem als Betriebspraxis verkörpert. Die Leistung gilt erst als erbracht, wenn messbare Kriterien für Dienst, Qualität, Sicherheit und Klimawirkung unter Realbedingungen erfüllt sind.</x:v>
      </x:c>
      <x:c r="M150" s="2" t="str">
        <x:v>Ja, unter Beachtung des Lebenszyklus</x:v>
      </x:c>
      <x:c r="N150" s="2" t="str">
        <x:v>Hitzeaktionspläne und Notfallreaktion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150" s="2" t="str">
        <x:v>Hitzeaktionspläne und Notfallreaktion: klinische und Laborausrüstung, Diagnostik, Kühlkette, Vektorkontrolle, Rettungsfahrzeuge, Kommunikation, Notstrom und klimaresiliente Gesundheitseinrichtungen.</x:v>
      </x:c>
      <x:c r="P150" s="2" t="str">
        <x:v>Hitzeaktionspläne und Notfallreaktion: Falldefinitionen, epidemiologische Überwachung, Klima-Gesundheits-Analytik, Risikostratifizierung, Logistik, klinische Protokolle und Warnschwellen.</x:v>
      </x:c>
      <x:c r="Q150" s="2" t="str">
        <x:v>Hitzeaktionspläne und Notfallreaktion: Gesundheitsbehörden, Überweisungsnetz, Einsatzführung, Gemeindearbeit, Beschaffung, Lagerführung, Datenschutz und gerechter Zugang.</x:v>
      </x:c>
      <x:c r="R150" s="2" t="str">
        <x:v>Hitzeaktionspläne und Notfallreaktion: Gesundheitsposten und Krankenhäuser, Labore, Kühlkette und Lager, Kommunikation, sichere Wasser- und Sanitärversorgung, Kühlung und zuverlässiger Strom.</x:v>
      </x:c>
      <x:c r="S150" s="2" t="str">
        <x:v>Hitzeaktionspläne und Notfallreaktion: Strom und Kraftstoff für Einrichtungen, Kühlung, Kühlkette, Labore, digitale Systeme und Rettungstransport.</x:v>
      </x:c>
      <x:c r="T150" s="2" t="str">
        <x:v>Hitzeaktionspläne und Notfallreaktion: Arzneimittel, Impfstoffe, Diagnostika, Desinfektionsmittel, Schutzausrüstung, Insektizide oder Netze, medizinische Gase und Laborverbrauchsmaterial.</x:v>
      </x:c>
      <x:c r="U150" s="2" t="str">
        <x:v>Hitzeaktionspläne und Notfallreaktion: Kühlkettenteile, Testkartuschen, Filter, Batterien, Kommunikationstechnik, Fahrzeugteile, Schutzausrüstung und wesentliche Vorräte.</x:v>
      </x:c>
      <x:c r="V150" s="2" t="str">
        <x:v>https://www.ctc-n.org/sites/default/files/resources/ctcn_taxonomy_0.pdf</x:v>
      </x:c>
      <x:c r="W150" s="2" t="str">
        <x:v>https://institutoagricoladepueblobello.edu.co/colegiapp/archivostemas/GUIA%209.%5B25%5D.pdf</x:v>
      </x:c>
      <x:c r="X150" s="2" t="str">
        <x:v>https://iiasa.ac.at/what-is-technology</x:v>
      </x:c>
      <x:c r="Y150" s="2" t="str">
        <x:v>https://www.who.int/news-room/fact-sheets/detail/climate-change-and-health</x:v>
      </x:c>
      <x:c r="Z150" s="2" t="str">
        <x:v>Technologiespezifische analytische Synthese. Die CTCN-Hierarchie bleibt erhalten; Klassifikation und Komponentenabhängigkeiten sind vor Investitions- oder Politikanwendung anhand von Ausführung, Standort und Lieferantendokumentation zu validieren.</x:v>
      </x:c>
      <x:c r="AA150" s="2" t="str">
        <x:v>Die physische Umsetzung von Hitzeaktionspläne und Notfallreaktion erfordert Gesundheitsposten und Krankenhäuser, Labore, Kühlkette und Lager, Kommunikation, sichere Wasser- und Sanitärversorgung, Kühlung und zuverlässiger Strom; Schnittstellen, Fundamente, Zugänge und Umweltschutz werden für Ressource und Bemessungslast ausgelegt.</x:v>
      </x:c>
      <x:c r="AB150" s="2" t="str">
        <x:v>Für Hitzeaktionspläne und Notfallreaktion umfasst die Energiebilanz der Hardware Strom und Kraftstoff für Einrichtungen, Kühlung, Kühlkette, Labore, digitale Systeme und Rettungstransport; die Messung muss Nutzoutput, Umwandlungsverluste und Hilfsenergie der konkreten Ausführung trennen.</x:v>
      </x:c>
      <x:c r="AC150" s="2" t="str">
        <x:v>Bau und Betrieb verwenden Arzneimittel, Impfstoffe, Diagnostika, Desinfektionsmittel, Schutzausrüstung, Insektizide oder Netze, medizinische Gase und Laborverbrauchsmaterial. Für Hitzeaktionspläne und Notfallreaktion müssen Spezifikationen Dauerhaftigkeit, Verträglichkeit, Recyclinganteil und Rückgewinnbarkeit enthalten.</x:v>
      </x:c>
      <x:c r="AD150" s="2" t="str">
        <x:v>Die Instandhaltung von Hitzeaktionspläne und Notfallreaktion hängt von Kühlkettenteile, Testkartuschen, Filter, Batterien, Kommunikationstechnik, Fahrzeugteile, Schutzausrüstung und wesentliche Vorräte ab; kritische Ersatzteile werden anhand von Ausfallarten, Lieferzeiten und Sicherheit der installierten Konfiguration festgelegt.</x:v>
      </x:c>
      <x:c r="AE150" s="2" t="str">
        <x:v>Die Softwarearchitektur für Hitzeaktionspläne und Notfallreaktion benötigt Datenbanken, sichere Kommunikation, versionierte Modelle, Rechenleistung, Sicherungen und Schnittstellen zu Feld- oder Betriebssystemen.</x:v>
      </x:c>
      <x:c r="AF150" s="2" t="str">
        <x:v>Bei Hitzeaktionspläne und Notfallreaktion ist softwarebezogene Energie der Strom für Sensorik, Rechnen, Speicherung, Kommunikation und Kühlung; sie ist meist nachrangig, muss bei kontinuierlichen oder datenintensiven Diensten aber bilanziert werden.</x:v>
      </x:c>
      <x:c r="AG150" s="2" t="str">
        <x:v>Nichtphysische Inputs sind kalibrierte Daten, Metadaten, Algorithmen, Randbedingungen, Emissions- oder Gefahrenfaktoren, Handbücher und Validierungsnachweise speziell für Hitzeaktionspläne und Notfallreaktion.</x:v>
      </x:c>
      <x:c r="AH150" s="2" t="str">
        <x:v>Die Softwarekontinuität von Hitzeaktionspläne und Notfallreaktion erfordert gegebenenfalls Lizenzen, Aktualisierungen, Sicherheitspatches, Backups, Kalibrierdateien, Modellvalidierung und technischen Support.</x:v>
      </x:c>
      <x:c r="AI150" s="2" t="str">
        <x:v>Orgware beruht auf den Institutionen, Laboren, Bildungsträgern, Aufsichtsstellen, Betreibern und Gemeindeschnittstellen, die Hitzeaktionspläne und Notfallreaktion steuern.</x:v>
      </x:c>
      <x:c r="AJ150" s="2" t="str">
        <x:v>Die Orgware für Hitzeaktionspläne und Notfallreaktion verursacht überwiegend indirekten Energieeinsatz durch Büros, Besprechungen, Schulung und Informationssysteme; Reisen und Feldaufsicht können bei verteilten Standorten relevant sein.</x:v>
      </x:c>
      <x:c r="AK150" s="2" t="str">
        <x:v>Organisatorische Inputs sind Genehmigungen, Budgets, qualifiziertes Personal, Kompetenznachweise, Verträge, Verfahren, Schutzvorkehrungen, Monitoringnachweise und auf Hitzeaktionspläne und Notfallreaktion zugeschnittene Vereinbarungen.</x:v>
      </x:c>
      <x:c r="AL150" s="2" t="str">
        <x:v>Die dauerhafte Umsetzung von Hitzeaktionspläne und Notfallreaktion erfordert Beschaffungs- und Serviceverträge, Auditprotokolle, Schulungsmaterial, Berichtsformate, Versicherung oder Garantien und regelmäßige unabhängige Prüfung.</x:v>
      </x:c>
      <x:c r="AM150" s="2" t="str">
        <x:v>Eisenerz und Stahlvorprodukte</x:v>
      </x:c>
      <x:c r="AN150" s="2" t="str">
        <x:v>Australien; Brasilien; China</x:v>
      </x:c>
      <x:c r="AO150" s="2" t="str">
        <x:v>China; Indien; Japan</x:v>
      </x:c>
      <x:c r="AP150" s="2" t="str">
        <x:v>Hitzeaktionspläne und Notfallreaktion: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0" s="2" t="str">
        <x:v>2024–2025</x:v>
      </x:c>
      <x:c r="AR150" s="2" t="str">
        <x:v>https://pubs.usgs.gov/periodicals/mcs2026/mcs2026.pdf</x:v>
      </x:c>
    </x:row>
    <x:row r="151" ht="240" customHeight="1">
      <x:c r="A151" s="2" t="str">
        <x:v>ADP-0144</x:v>
      </x:c>
      <x:c r="B151" s="2" t="str">
        <x:v>Anpassung</x:v>
      </x:c>
      <x:c r="C151" s="2" t="str">
        <x:v>Menschliche Gesundheit</x:v>
      </x:c>
      <x:c r="D151" s="2" t="str">
        <x:v>Impfprogramme</x:v>
      </x:c>
      <x:c r="E151" s="2" t="str">
        <x:v>Impfprogramme</x:v>
      </x:c>
      <x:c r="F151" s="2" t="str">
        <x:v>Impfprogramme ist eine Technologie zur Anpassung im Sektor Menschliche Gesundheit und in der Technologiegruppe Impfprogramme. Sie wird als kombiniertes Hardware-, Software- und Orgware-System definiert, das senkt klimasensitive Morbidität und Mortalität durch Überwachung, Prävention, Diagnose, Impfung, Hitzeaktionsplanung, Notfallversorgung und Aufrechterhaltung wesentlicher Dienste. Impfprogramme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151" s="2" t="str">
        <x:v>Flexibel</x:v>
      </x:c>
      <x:c r="H151" s="2" t="str">
        <x:v>Impfprogramme ist über konfigurierbare Methoden, Regeln und Betriebsparameter übertragbar. Ressourcenqualität, Klima, Maßstab, Schnittstellen und Sicherheit sind für jeden Einsatz neu zu bestimmen.</x:v>
      </x:c>
      <x:c r="I151" s="2" t="str">
        <x:v>Überwiegend wissensbasiert, mit physischer Unterstützung</x:v>
      </x:c>
      <x:c r="J151" s="2" t="str">
        <x:v>Impfprogramme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151" s="2" t="str">
        <x:v>Betrieb</x:v>
      </x:c>
      <x:c r="L151" s="2" t="str">
        <x:v>Impfprogramme ist vor allem als Betriebspraxis verkörpert. Die Leistung gilt erst als erbracht, wenn messbare Kriterien für Dienst, Qualität, Sicherheit und Klimawirkung unter Realbedingungen erfüllt sind.</x:v>
      </x:c>
      <x:c r="M151" s="2" t="str">
        <x:v>Ja, unter Beachtung des Lebenszyklus</x:v>
      </x:c>
      <x:c r="N151" s="2" t="str">
        <x:v>Impfprogramme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151" s="2" t="str">
        <x:v>Impfprogramme: klinische und Laborausrüstung, Diagnostik, Kühlkette, Vektorkontrolle, Rettungsfahrzeuge, Kommunikation, Notstrom und klimaresiliente Gesundheitseinrichtungen.</x:v>
      </x:c>
      <x:c r="P151" s="2" t="str">
        <x:v>Impfprogramme: Falldefinitionen, epidemiologische Überwachung, Klima-Gesundheits-Analytik, Risikostratifizierung, Logistik, klinische Protokolle und Warnschwellen.</x:v>
      </x:c>
      <x:c r="Q151" s="2" t="str">
        <x:v>Impfprogramme: Gesundheitsbehörden, Überweisungsnetz, Einsatzführung, Gemeindearbeit, Beschaffung, Lagerführung, Datenschutz und gerechter Zugang.</x:v>
      </x:c>
      <x:c r="R151" s="2" t="str">
        <x:v>Impfprogramme: Gesundheitsposten und Krankenhäuser, Labore, Kühlkette und Lager, Kommunikation, sichere Wasser- und Sanitärversorgung, Kühlung und zuverlässiger Strom.</x:v>
      </x:c>
      <x:c r="S151" s="2" t="str">
        <x:v>Impfprogramme: Strom und Kraftstoff für Einrichtungen, Kühlung, Kühlkette, Labore, digitale Systeme und Rettungstransport.</x:v>
      </x:c>
      <x:c r="T151" s="2" t="str">
        <x:v>Impfprogramme: Arzneimittel, Impfstoffe, Diagnostika, Desinfektionsmittel, Schutzausrüstung, Insektizide oder Netze, medizinische Gase und Laborverbrauchsmaterial.</x:v>
      </x:c>
      <x:c r="U151" s="2" t="str">
        <x:v>Impfprogramme: Kühlkettenteile, Testkartuschen, Filter, Batterien, Kommunikationstechnik, Fahrzeugteile, Schutzausrüstung und wesentliche Vorräte.</x:v>
      </x:c>
      <x:c r="V151" s="2" t="str">
        <x:v>https://www.ctc-n.org/sites/default/files/resources/ctcn_taxonomy_0.pdf</x:v>
      </x:c>
      <x:c r="W151" s="2" t="str">
        <x:v>https://institutoagricoladepueblobello.edu.co/colegiapp/archivostemas/GUIA%209.%5B25%5D.pdf</x:v>
      </x:c>
      <x:c r="X151" s="2" t="str">
        <x:v>https://iiasa.ac.at/what-is-technology</x:v>
      </x:c>
      <x:c r="Y151" s="2" t="str">
        <x:v>https://www.who.int/news-room/fact-sheets/detail/climate-change-and-health</x:v>
      </x:c>
      <x:c r="Z151" s="2" t="str">
        <x:v>Technologiespezifische analytische Synthese. Die CTCN-Hierarchie bleibt erhalten; Klassifikation und Komponentenabhängigkeiten sind vor Investitions- oder Politikanwendung anhand von Ausführung, Standort und Lieferantendokumentation zu validieren.</x:v>
      </x:c>
      <x:c r="AA151" s="2" t="str">
        <x:v>Die physische Umsetzung von Impfprogramme erfordert Gesundheitsposten und Krankenhäuser, Labore, Kühlkette und Lager, Kommunikation, sichere Wasser- und Sanitärversorgung, Kühlung und zuverlässiger Strom; Schnittstellen, Fundamente, Zugänge und Umweltschutz werden für Ressource und Bemessungslast ausgelegt.</x:v>
      </x:c>
      <x:c r="AB151" s="2" t="str">
        <x:v>Für Impfprogramme umfasst die Energiebilanz der Hardware Strom und Kraftstoff für Einrichtungen, Kühlung, Kühlkette, Labore, digitale Systeme und Rettungstransport; die Messung muss Nutzoutput, Umwandlungsverluste und Hilfsenergie der konkreten Ausführung trennen.</x:v>
      </x:c>
      <x:c r="AC151" s="2" t="str">
        <x:v>Bau und Betrieb verwenden Arzneimittel, Impfstoffe, Diagnostika, Desinfektionsmittel, Schutzausrüstung, Insektizide oder Netze, medizinische Gase und Laborverbrauchsmaterial. Für Impfprogramme müssen Spezifikationen Dauerhaftigkeit, Verträglichkeit, Recyclinganteil und Rückgewinnbarkeit enthalten.</x:v>
      </x:c>
      <x:c r="AD151" s="2" t="str">
        <x:v>Die Instandhaltung von Impfprogramme hängt von Kühlkettenteile, Testkartuschen, Filter, Batterien, Kommunikationstechnik, Fahrzeugteile, Schutzausrüstung und wesentliche Vorräte ab; kritische Ersatzteile werden anhand von Ausfallarten, Lieferzeiten und Sicherheit der installierten Konfiguration festgelegt.</x:v>
      </x:c>
      <x:c r="AE151" s="2" t="str">
        <x:v>Die Softwarearchitektur für Impfprogramme benötigt Datenbanken, sichere Kommunikation, versionierte Modelle, Rechenleistung, Sicherungen und Schnittstellen zu Feld- oder Betriebssystemen.</x:v>
      </x:c>
      <x:c r="AF151" s="2" t="str">
        <x:v>Bei Impfprogramme ist softwarebezogene Energie der Strom für Sensorik, Rechnen, Speicherung, Kommunikation und Kühlung; sie ist meist nachrangig, muss bei kontinuierlichen oder datenintensiven Diensten aber bilanziert werden.</x:v>
      </x:c>
      <x:c r="AG151" s="2" t="str">
        <x:v>Nichtphysische Inputs sind kalibrierte Daten, Metadaten, Algorithmen, Randbedingungen, Emissions- oder Gefahrenfaktoren, Handbücher und Validierungsnachweise speziell für Impfprogramme.</x:v>
      </x:c>
      <x:c r="AH151" s="2" t="str">
        <x:v>Die Softwarekontinuität von Impfprogramme erfordert gegebenenfalls Lizenzen, Aktualisierungen, Sicherheitspatches, Backups, Kalibrierdateien, Modellvalidierung und technischen Support.</x:v>
      </x:c>
      <x:c r="AI151" s="2" t="str">
        <x:v>Orgware beruht auf den Institutionen, Laboren, Bildungsträgern, Aufsichtsstellen, Betreibern und Gemeindeschnittstellen, die Impfprogramme steuern.</x:v>
      </x:c>
      <x:c r="AJ151" s="2" t="str">
        <x:v>Die Orgware für Impfprogramme verursacht überwiegend indirekten Energieeinsatz durch Büros, Besprechungen, Schulung und Informationssysteme; Reisen und Feldaufsicht können bei verteilten Standorten relevant sein.</x:v>
      </x:c>
      <x:c r="AK151" s="2" t="str">
        <x:v>Organisatorische Inputs sind Genehmigungen, Budgets, qualifiziertes Personal, Kompetenznachweise, Verträge, Verfahren, Schutzvorkehrungen, Monitoringnachweise und auf Impfprogramme zugeschnittene Vereinbarungen.</x:v>
      </x:c>
      <x:c r="AL151" s="2" t="str">
        <x:v>Die dauerhafte Umsetzung von Impfprogramme erfordert Beschaffungs- und Serviceverträge, Auditprotokolle, Schulungsmaterial, Berichtsformate, Versicherung oder Garantien und regelmäßige unabhängige Prüfung.</x:v>
      </x:c>
      <x:c r="AM151" s="2" t="str">
        <x:v>Eisenerz und Stahlvorprodukte</x:v>
      </x:c>
      <x:c r="AN151" s="2" t="str">
        <x:v>Australien; Brasilien; China</x:v>
      </x:c>
      <x:c r="AO151" s="2" t="str">
        <x:v>China; Indien; Japan</x:v>
      </x:c>
      <x:c r="AP151" s="2" t="str">
        <x:v>Impfprogramme: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1" s="2" t="str">
        <x:v>2024–2025</x:v>
      </x:c>
      <x:c r="AR151" s="2" t="str">
        <x:v>https://pubs.usgs.gov/periodicals/mcs2026/mcs2026.pdf</x:v>
      </x:c>
    </x:row>
    <x:row r="152" ht="240" customHeight="1">
      <x:c r="A152" s="2" t="str">
        <x:v>ADP-0145</x:v>
      </x:c>
      <x:c r="B152" s="2" t="str">
        <x:v>Anpassung</x:v>
      </x:c>
      <x:c r="C152" s="2" t="str">
        <x:v>Menschliche Gesundheit</x:v>
      </x:c>
      <x:c r="D152" s="2" t="str">
        <x:v>Vektorübertragene Krankheiten</x:v>
      </x:c>
      <x:c r="E152" s="2" t="str">
        <x:v>Schnelldiagnostische Tests</x:v>
      </x:c>
      <x:c r="F152" s="2" t="str">
        <x:v>Schnelldiagnostische Tests ist eine Technologie zur Anpassung im Sektor Menschliche Gesundheit und in der Technologiegruppe Vektorübertragene Krankheiten. Sie wird als kombiniertes Hardware-, Software- und Orgware-System definiert, das senkt klimasensitive Morbidität und Mortalität durch Überwachung, Prävention, Diagnose, Impfung, Hitzeaktionsplanung, Notfallversorgung und Aufrechterhaltung wesentlicher Dienste. Schnelldiagnostische Tests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152" s="2" t="str">
        <x:v>Gemischt: anpassbares Konzept, standortspezifische Umsetzung</x:v>
      </x:c>
      <x:c r="H152" s="2" t="str">
        <x:v>Schnelldiagnostische Tests ist in Leistung und Konfiguration anpassbar, erfordert jedoch standortspezifische Detailplanung. Ressourcenqualität, Klima, Maßstab, Schnittstellen und Sicherheit sind für jeden Einsatz neu zu bestimmen.</x:v>
      </x:c>
      <x:c r="I152" s="2" t="str">
        <x:v>Überwiegend sachtechnisch, mit wissensbasiertem Anteil</x:v>
      </x:c>
      <x:c r="J152" s="2" t="str">
        <x:v>Schnelldiagnostische Tests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152" s="2" t="str">
        <x:v>Produkt und Anlage; ergänzender Betrieb</x:v>
      </x:c>
      <x:c r="L152" s="2" t="str">
        <x:v>Schnelldiagnostische Tests ist vor allem als Produkt- und Anlagenpaket verkörpert. Die Leistung gilt erst als erbracht, wenn messbare Kriterien für Dienst, Qualität, Sicherheit und Klimawirkung unter Realbedingungen erfüllt sind.</x:v>
      </x:c>
      <x:c r="M152" s="2" t="str">
        <x:v>Ja, unter Beachtung des Lebenszyklus</x:v>
      </x:c>
      <x:c r="N152" s="2" t="str">
        <x:v>Schnelldiagnostische Tests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152" s="2" t="str">
        <x:v>Schnelldiagnostische Tests: klinische und Laborausrüstung, Diagnostik, Kühlkette, Vektorkontrolle, Rettungsfahrzeuge, Kommunikation, Notstrom und klimaresiliente Gesundheitseinrichtungen.</x:v>
      </x:c>
      <x:c r="P152" s="2" t="str">
        <x:v>Schnelldiagnostische Tests: Falldefinitionen, epidemiologische Überwachung, Klima-Gesundheits-Analytik, Risikostratifizierung, Logistik, klinische Protokolle und Warnschwellen.</x:v>
      </x:c>
      <x:c r="Q152" s="2" t="str">
        <x:v>Schnelldiagnostische Tests: Gesundheitsbehörden, Überweisungsnetz, Einsatzführung, Gemeindearbeit, Beschaffung, Lagerführung, Datenschutz und gerechter Zugang.</x:v>
      </x:c>
      <x:c r="R152" s="2" t="str">
        <x:v>Schnelldiagnostische Tests: Gesundheitsposten und Krankenhäuser, Labore, Kühlkette und Lager, Kommunikation, sichere Wasser- und Sanitärversorgung, Kühlung und zuverlässiger Strom.</x:v>
      </x:c>
      <x:c r="S152" s="2" t="str">
        <x:v>Schnelldiagnostische Tests: Strom und Kraftstoff für Einrichtungen, Kühlung, Kühlkette, Labore, digitale Systeme und Rettungstransport.</x:v>
      </x:c>
      <x:c r="T152" s="2" t="str">
        <x:v>Schnelldiagnostische Tests: Arzneimittel, Impfstoffe, Diagnostika, Desinfektionsmittel, Schutzausrüstung, Insektizide oder Netze, medizinische Gase und Laborverbrauchsmaterial.</x:v>
      </x:c>
      <x:c r="U152" s="2" t="str">
        <x:v>Schnelldiagnostische Tests: Kühlkettenteile, Testkartuschen, Filter, Batterien, Kommunikationstechnik, Fahrzeugteile, Schutzausrüstung und wesentliche Vorräte.</x:v>
      </x:c>
      <x:c r="V152" s="2" t="str">
        <x:v>https://www.ctc-n.org/sites/default/files/resources/ctcn_taxonomy_0.pdf</x:v>
      </x:c>
      <x:c r="W152" s="2" t="str">
        <x:v>https://institutoagricoladepueblobello.edu.co/colegiapp/archivostemas/GUIA%209.%5B25%5D.pdf</x:v>
      </x:c>
      <x:c r="X152" s="2" t="str">
        <x:v>https://iiasa.ac.at/what-is-technology</x:v>
      </x:c>
      <x:c r="Y152" s="2" t="str">
        <x:v>https://www.who.int/news-room/fact-sheets/detail/climate-change-and-health</x:v>
      </x:c>
      <x:c r="Z152" s="2" t="str">
        <x:v>Technologiespezifische analytische Synthese. Die CTCN-Hierarchie bleibt erhalten; Klassifikation und Komponentenabhängigkeiten sind vor Investitions- oder Politikanwendung anhand von Ausführung, Standort und Lieferantendokumentation zu validieren.</x:v>
      </x:c>
      <x:c r="AA152" s="2" t="str">
        <x:v>Die physische Umsetzung von Schnelldiagnostische Tests erfordert Gesundheitsposten und Krankenhäuser, Labore, Kühlkette und Lager, Kommunikation, sichere Wasser- und Sanitärversorgung, Kühlung und zuverlässiger Strom; Schnittstellen, Fundamente, Zugänge und Umweltschutz werden für Ressource und Bemessungslast ausgelegt.</x:v>
      </x:c>
      <x:c r="AB152" s="2" t="str">
        <x:v>Für Schnelldiagnostische Tests umfasst die Energiebilanz der Hardware Strom und Kraftstoff für Einrichtungen, Kühlung, Kühlkette, Labore, digitale Systeme und Rettungstransport; die Messung muss Nutzoutput, Umwandlungsverluste und Hilfsenergie der konkreten Ausführung trennen.</x:v>
      </x:c>
      <x:c r="AC152" s="2" t="str">
        <x:v>Bau und Betrieb verwenden Arzneimittel, Impfstoffe, Diagnostika, Desinfektionsmittel, Schutzausrüstung, Insektizide oder Netze, medizinische Gase und Laborverbrauchsmaterial. Für Schnelldiagnostische Tests müssen Spezifikationen Dauerhaftigkeit, Verträglichkeit, Recyclinganteil und Rückgewinnbarkeit enthalten.</x:v>
      </x:c>
      <x:c r="AD152" s="2" t="str">
        <x:v>Die Instandhaltung von Schnelldiagnostische Tests hängt von Kühlkettenteile, Testkartuschen, Filter, Batterien, Kommunikationstechnik, Fahrzeugteile, Schutzausrüstung und wesentliche Vorräte ab; kritische Ersatzteile werden anhand von Ausfallarten, Lieferzeiten und Sicherheit der installierten Konfiguration festgelegt.</x:v>
      </x:c>
      <x:c r="AE152" s="2" t="str">
        <x:v>Die Softwarearchitektur für Schnelldiagnostische Tests benötigt Datenbanken, sichere Kommunikation, versionierte Modelle, Rechenleistung, Sicherungen und Schnittstellen zu Feld- oder Betriebssystemen.</x:v>
      </x:c>
      <x:c r="AF152" s="2" t="str">
        <x:v>Bei Schnelldiagnostische Tests ist softwarebezogene Energie der Strom für Sensorik, Rechnen, Speicherung, Kommunikation und Kühlung; sie ist meist nachrangig, muss bei kontinuierlichen oder datenintensiven Diensten aber bilanziert werden.</x:v>
      </x:c>
      <x:c r="AG152" s="2" t="str">
        <x:v>Nichtphysische Inputs sind kalibrierte Daten, Metadaten, Algorithmen, Randbedingungen, Emissions- oder Gefahrenfaktoren, Handbücher und Validierungsnachweise speziell für Schnelldiagnostische Tests.</x:v>
      </x:c>
      <x:c r="AH152" s="2" t="str">
        <x:v>Die Softwarekontinuität von Schnelldiagnostische Tests erfordert gegebenenfalls Lizenzen, Aktualisierungen, Sicherheitspatches, Backups, Kalibrierdateien, Modellvalidierung und technischen Support.</x:v>
      </x:c>
      <x:c r="AI152" s="2" t="str">
        <x:v>Orgware beruht auf den Institutionen, Laboren, Bildungsträgern, Aufsichtsstellen, Betreibern und Gemeindeschnittstellen, die Schnelldiagnostische Tests steuern.</x:v>
      </x:c>
      <x:c r="AJ152" s="2" t="str">
        <x:v>Die Orgware für Schnelldiagnostische Tests verursacht überwiegend indirekten Energieeinsatz durch Büros, Besprechungen, Schulung und Informationssysteme; Reisen und Feldaufsicht können bei verteilten Standorten relevant sein.</x:v>
      </x:c>
      <x:c r="AK152" s="2" t="str">
        <x:v>Organisatorische Inputs sind Genehmigungen, Budgets, qualifiziertes Personal, Kompetenznachweise, Verträge, Verfahren, Schutzvorkehrungen, Monitoringnachweise und auf Schnelldiagnostische Tests zugeschnittene Vereinbarungen.</x:v>
      </x:c>
      <x:c r="AL152" s="2" t="str">
        <x:v>Die dauerhafte Umsetzung von Schnelldiagnostische Tests erfordert Beschaffungs- und Serviceverträge, Auditprotokolle, Schulungsmaterial, Berichtsformate, Versicherung oder Garantien und regelmäßige unabhängige Prüfung.</x:v>
      </x:c>
      <x:c r="AM152" s="2" t="str">
        <x:v>Eisenerz und Stahlvorprodukte</x:v>
      </x:c>
      <x:c r="AN152" s="2" t="str">
        <x:v>Australien; Brasilien; China</x:v>
      </x:c>
      <x:c r="AO152" s="2" t="str">
        <x:v>China; Indien; Japan</x:v>
      </x:c>
      <x:c r="AP152" s="2" t="str">
        <x:v>Schnelldiagnostische Tests: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2" s="2" t="str">
        <x:v>2024–2025</x:v>
      </x:c>
      <x:c r="AR152" s="2" t="str">
        <x:v>https://pubs.usgs.gov/periodicals/mcs2026/mcs2026.pdf</x:v>
      </x:c>
    </x:row>
    <x:row r="153" ht="240" customHeight="1">
      <x:c r="A153" s="2" t="str">
        <x:v>ADP-0146</x:v>
      </x:c>
      <x:c r="B153" s="2" t="str">
        <x:v>Anpassung</x:v>
      </x:c>
      <x:c r="C153" s="2" t="str">
        <x:v>Menschliche Gesundheit</x:v>
      </x:c>
      <x:c r="D153" s="2" t="str">
        <x:v>Vektorübertragene Krankheiten</x:v>
      </x:c>
      <x:c r="E153" s="2" t="str">
        <x:v>Malariaschutz- und Präventionsprogramme</x:v>
      </x:c>
      <x:c r="F153" s="2" t="str">
        <x:v>Malariaschutz- und Präventionsprogramme ist eine Technologie zur Anpassung im Sektor Menschliche Gesundheit und in der Technologiegruppe Vektorübertragene Krankheiten. Sie wird als kombiniertes Hardware-, Software- und Orgware-System definiert, das senkt klimasensitive Morbidität und Mortalität durch Überwachung, Prävention, Diagnose, Impfung, Hitzeaktionsplanung, Notfallversorgung und Aufrechterhaltung wesentlicher Dienste. Malariaschutz- und Präventionsprogramme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153" s="2" t="str">
        <x:v>Flexibel</x:v>
      </x:c>
      <x:c r="H153" s="2" t="str">
        <x:v>Malariaschutz- und Präventionsprogramme ist über konfigurierbare Methoden, Regeln und Betriebsparameter übertragbar. Ressourcenqualität, Klima, Maßstab, Schnittstellen und Sicherheit sind für jeden Einsatz neu zu bestimmen.</x:v>
      </x:c>
      <x:c r="I153" s="2" t="str">
        <x:v>Überwiegend wissensbasiert, mit physischer Unterstützung</x:v>
      </x:c>
      <x:c r="J153" s="2" t="str">
        <x:v>Malariaschutz- und Präventionsprogramme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153" s="2" t="str">
        <x:v>Betrieb</x:v>
      </x:c>
      <x:c r="L153" s="2" t="str">
        <x:v>Malariaschutz- und Präventionsprogramme ist vor allem als Betriebspraxis verkörpert. Die Leistung gilt erst als erbracht, wenn messbare Kriterien für Dienst, Qualität, Sicherheit und Klimawirkung unter Realbedingungen erfüllt sind.</x:v>
      </x:c>
      <x:c r="M153" s="2" t="str">
        <x:v>Ja, unter Beachtung des Lebenszyklus</x:v>
      </x:c>
      <x:c r="N153" s="2" t="str">
        <x:v>Malariaschutz- und Präventionsprogramme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153" s="2" t="str">
        <x:v>Malariaschutz- und Präventionsprogramme: klinische und Laborausrüstung, Diagnostik, Kühlkette, Vektorkontrolle, Rettungsfahrzeuge, Kommunikation, Notstrom und klimaresiliente Gesundheitseinrichtungen.</x:v>
      </x:c>
      <x:c r="P153" s="2" t="str">
        <x:v>Malariaschutz- und Präventionsprogramme: Falldefinitionen, epidemiologische Überwachung, Klima-Gesundheits-Analytik, Risikostratifizierung, Logistik, klinische Protokolle und Warnschwellen.</x:v>
      </x:c>
      <x:c r="Q153" s="2" t="str">
        <x:v>Malariaschutz- und Präventionsprogramme: Gesundheitsbehörden, Überweisungsnetz, Einsatzführung, Gemeindearbeit, Beschaffung, Lagerführung, Datenschutz und gerechter Zugang.</x:v>
      </x:c>
      <x:c r="R153" s="2" t="str">
        <x:v>Malariaschutz- und Präventionsprogramme: Gesundheitsposten und Krankenhäuser, Labore, Kühlkette und Lager, Kommunikation, sichere Wasser- und Sanitärversorgung, Kühlung und zuverlässiger Strom.</x:v>
      </x:c>
      <x:c r="S153" s="2" t="str">
        <x:v>Malariaschutz- und Präventionsprogramme: Strom und Kraftstoff für Einrichtungen, Kühlung, Kühlkette, Labore, digitale Systeme und Rettungstransport.</x:v>
      </x:c>
      <x:c r="T153" s="2" t="str">
        <x:v>Malariaschutz- und Präventionsprogramme: Arzneimittel, Impfstoffe, Diagnostika, Desinfektionsmittel, Schutzausrüstung, Insektizide oder Netze, medizinische Gase und Laborverbrauchsmaterial.</x:v>
      </x:c>
      <x:c r="U153" s="2" t="str">
        <x:v>Malariaschutz- und Präventionsprogramme: Kühlkettenteile, Testkartuschen, Filter, Batterien, Kommunikationstechnik, Fahrzeugteile, Schutzausrüstung und wesentliche Vorräte.</x:v>
      </x:c>
      <x:c r="V153" s="2" t="str">
        <x:v>https://www.ctc-n.org/sites/default/files/resources/ctcn_taxonomy_0.pdf</x:v>
      </x:c>
      <x:c r="W153" s="2" t="str">
        <x:v>https://institutoagricoladepueblobello.edu.co/colegiapp/archivostemas/GUIA%209.%5B25%5D.pdf</x:v>
      </x:c>
      <x:c r="X153" s="2" t="str">
        <x:v>https://iiasa.ac.at/what-is-technology</x:v>
      </x:c>
      <x:c r="Y153" s="2" t="str">
        <x:v>https://www.who.int/news-room/fact-sheets/detail/climate-change-and-health</x:v>
      </x:c>
      <x:c r="Z153" s="2" t="str">
        <x:v>Technologiespezifische analytische Synthese. Die CTCN-Hierarchie bleibt erhalten; Klassifikation und Komponentenabhängigkeiten sind vor Investitions- oder Politikanwendung anhand von Ausführung, Standort und Lieferantendokumentation zu validieren.</x:v>
      </x:c>
      <x:c r="AA153" s="2" t="str">
        <x:v>Die physische Umsetzung von Malariaschutz- und Präventionsprogramme erfordert Gesundheitsposten und Krankenhäuser, Labore, Kühlkette und Lager, Kommunikation, sichere Wasser- und Sanitärversorgung, Kühlung und zuverlässiger Strom; Schnittstellen, Fundamente, Zugänge und Umweltschutz werden für Ressource und Bemessungslast ausgelegt.</x:v>
      </x:c>
      <x:c r="AB153" s="2" t="str">
        <x:v>Für Malariaschutz- und Präventionsprogramme umfasst die Energiebilanz der Hardware Strom und Kraftstoff für Einrichtungen, Kühlung, Kühlkette, Labore, digitale Systeme und Rettungstransport; die Messung muss Nutzoutput, Umwandlungsverluste und Hilfsenergie der konkreten Ausführung trennen.</x:v>
      </x:c>
      <x:c r="AC153" s="2" t="str">
        <x:v>Bau und Betrieb verwenden Arzneimittel, Impfstoffe, Diagnostika, Desinfektionsmittel, Schutzausrüstung, Insektizide oder Netze, medizinische Gase und Laborverbrauchsmaterial. Für Malariaschutz- und Präventionsprogramme müssen Spezifikationen Dauerhaftigkeit, Verträglichkeit, Recyclinganteil und Rückgewinnbarkeit enthalten.</x:v>
      </x:c>
      <x:c r="AD153" s="2" t="str">
        <x:v>Die Instandhaltung von Malariaschutz- und Präventionsprogramme hängt von Kühlkettenteile, Testkartuschen, Filter, Batterien, Kommunikationstechnik, Fahrzeugteile, Schutzausrüstung und wesentliche Vorräte ab; kritische Ersatzteile werden anhand von Ausfallarten, Lieferzeiten und Sicherheit der installierten Konfiguration festgelegt.</x:v>
      </x:c>
      <x:c r="AE153" s="2" t="str">
        <x:v>Die Softwarearchitektur für Malariaschutz- und Präventionsprogramme benötigt Datenbanken, sichere Kommunikation, versionierte Modelle, Rechenleistung, Sicherungen und Schnittstellen zu Feld- oder Betriebssystemen.</x:v>
      </x:c>
      <x:c r="AF153" s="2" t="str">
        <x:v>Bei Malariaschutz- und Präventionsprogramme ist softwarebezogene Energie der Strom für Sensorik, Rechnen, Speicherung, Kommunikation und Kühlung; sie ist meist nachrangig, muss bei kontinuierlichen oder datenintensiven Diensten aber bilanziert werden.</x:v>
      </x:c>
      <x:c r="AG153" s="2" t="str">
        <x:v>Nichtphysische Inputs sind kalibrierte Daten, Metadaten, Algorithmen, Randbedingungen, Emissions- oder Gefahrenfaktoren, Handbücher und Validierungsnachweise speziell für Malariaschutz- und Präventionsprogramme.</x:v>
      </x:c>
      <x:c r="AH153" s="2" t="str">
        <x:v>Die Softwarekontinuität von Malariaschutz- und Präventionsprogramme erfordert gegebenenfalls Lizenzen, Aktualisierungen, Sicherheitspatches, Backups, Kalibrierdateien, Modellvalidierung und technischen Support.</x:v>
      </x:c>
      <x:c r="AI153" s="2" t="str">
        <x:v>Orgware beruht auf den Institutionen, Laboren, Bildungsträgern, Aufsichtsstellen, Betreibern und Gemeindeschnittstellen, die Malariaschutz- und Präventionsprogramme steuern.</x:v>
      </x:c>
      <x:c r="AJ153" s="2" t="str">
        <x:v>Die Orgware für Malariaschutz- und Präventionsprogramme verursacht überwiegend indirekten Energieeinsatz durch Büros, Besprechungen, Schulung und Informationssysteme; Reisen und Feldaufsicht können bei verteilten Standorten relevant sein.</x:v>
      </x:c>
      <x:c r="AK153" s="2" t="str">
        <x:v>Organisatorische Inputs sind Genehmigungen, Budgets, qualifiziertes Personal, Kompetenznachweise, Verträge, Verfahren, Schutzvorkehrungen, Monitoringnachweise und auf Malariaschutz- und Präventionsprogramme zugeschnittene Vereinbarungen.</x:v>
      </x:c>
      <x:c r="AL153" s="2" t="str">
        <x:v>Die dauerhafte Umsetzung von Malariaschutz- und Präventionsprogramme erfordert Beschaffungs- und Serviceverträge, Auditprotokolle, Schulungsmaterial, Berichtsformate, Versicherung oder Garantien und regelmäßige unabhängige Prüfung.</x:v>
      </x:c>
      <x:c r="AM153" s="2" t="str">
        <x:v>Eisenerz und Stahlvorprodukte</x:v>
      </x:c>
      <x:c r="AN153" s="2" t="str">
        <x:v>Australien; Brasilien; China</x:v>
      </x:c>
      <x:c r="AO153" s="2" t="str">
        <x:v>China; Indien; Japan</x:v>
      </x:c>
      <x:c r="AP153" s="2" t="str">
        <x:v>Malariaschutz- und Präventionsprogramme: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3" s="2" t="str">
        <x:v>2024–2025</x:v>
      </x:c>
      <x:c r="AR153" s="2" t="str">
        <x:v>https://pubs.usgs.gov/periodicals/mcs2026/mcs2026.pdf</x:v>
      </x:c>
    </x:row>
    <x:row r="154" ht="240" customHeight="1">
      <x:c r="A154" s="2" t="str">
        <x:v>ADP-0147</x:v>
      </x:c>
      <x:c r="B154" s="2" t="str">
        <x:v>Anpassung</x:v>
      </x:c>
      <x:c r="C154" s="2" t="str">
        <x:v>Menschliche Gesundheit</x:v>
      </x:c>
      <x:c r="D154" s="2" t="str">
        <x:v>Vektorübertragene Krankheiten</x:v>
      </x:c>
      <x:c r="E154" s="2" t="str">
        <x:v>Langlebige insektizidbehandelte Moskitonetze</x:v>
      </x:c>
      <x:c r="F154" s="2" t="str">
        <x:v>Langlebige insektizidbehandelte Moskitonetze ist eine Technologie zur Anpassung im Sektor Menschliche Gesundheit und in der Technologiegruppe Vektorübertragene Krankheiten. Sie wird als kombiniertes Hardware-, Software- und Orgware-System definiert, das senkt klimasensitive Morbidität und Mortalität durch Überwachung, Prävention, Diagnose, Impfung, Hitzeaktionsplanung, Notfallversorgung und Aufrechterhaltung wesentlicher Dienste. Langlebige insektizidbehandelte Moskitonetze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Leistung bemisst sich an Abdeckung, Rechtzeitigkeit, diagnostischer Genauigkeit, Kontinuität bei Gefahren, Gerechtigkeit, Resistenz- oder Toxizitätsrisiken, medizinischen Abfällen und dauerhafter Personalkapazität. WHO-Rahmenwerke für klimaresiliente Gesundheitssysteme dokumentieren Hitzeaktionspläne, Überwachung klimasensitiver Krankheiten und resiliente Leistungserbringung als verknüpfte Maßnahmen.</x:v>
      </x:c>
      <x:c r="G154" s="2" t="str">
        <x:v>Gemischt: anpassbares Konzept, standortspezifische Umsetzung</x:v>
      </x:c>
      <x:c r="H154" s="2" t="str">
        <x:v>Langlebige insektizidbehandelte Moskitonetze ist in Leistung und Konfiguration anpassbar, erfordert jedoch standortspezifische Detailplanung. Ressourcenqualität, Klima, Maßstab, Schnittstellen und Sicherheit sind für jeden Einsatz neu zu bestimmen.</x:v>
      </x:c>
      <x:c r="I154" s="2" t="str">
        <x:v>Überwiegend sachtechnisch, mit wissensbasiertem Anteil</x:v>
      </x:c>
      <x:c r="J154" s="2" t="str">
        <x:v>Langlebige insektizidbehandelte Moskitonetze verbindet klinische und Laborausrüstung, Diagnostik, Kühlkette, Vektorkontrolle, Rettungsfahrzeuge, Kommunikation, Notstrom und klimaresiliente Gesundheitseinrichtungen mit dem kodifizierten Wissen aus Falldefinitionen, epidemiologische Überwachung, Klima-Gesundheits-Analytik, Risikostratifizierung, Logistik, klinische Protokolle und Warnschwellen. Die Leistung ist nicht allein den Sachmitteln zuzuschreiben: Betrieb, Kompetenzen, Datenqualität und institutionelle Regelungen sind ursächliche Bestandteile der Technologie.</x:v>
      </x:c>
      <x:c r="K154" s="2" t="str">
        <x:v>Produkt und Anlage; ergänzender Betrieb</x:v>
      </x:c>
      <x:c r="L154" s="2" t="str">
        <x:v>Langlebige insektizidbehandelte Moskitonetze ist vor allem als Produkt- und Anlagenpaket verkörpert. Die Leistung gilt erst als erbracht, wenn messbare Kriterien für Dienst, Qualität, Sicherheit und Klimawirkung unter Realbedingungen erfüllt sind.</x:v>
      </x:c>
      <x:c r="M154" s="2" t="str">
        <x:v>Ja, unter Beachtung des Lebenszyklus</x:v>
      </x:c>
      <x:c r="N154" s="2" t="str">
        <x:v>Langlebige insektizidbehandelte Moskitonetze wird als klimawirksam unter Schutzvorkehrungen eingestuft. Die Leistung bemisst sich an Abdeckung, Rechtzeitigkeit, diagnostischer Genauigkeit, Kontinuität bei Gefahren, Gerechtigkeit, Resistenz- oder Toxizitätsrisiken, medizinischen Abfällen und dauerhafter Personalkapazität. Vermiedene Emissionen oder verringerte Verwundbarkeit sind gegenüber einer definierten Referenz nachzuweisen, ohne Stoff-, Schadstoff- oder Soziallasten aus der Systemgrenze zu verlagern.</x:v>
      </x:c>
      <x:c r="O154" s="2" t="str">
        <x:v>Langlebige insektizidbehandelte Moskitonetze: klinische und Laborausrüstung, Diagnostik, Kühlkette, Vektorkontrolle, Rettungsfahrzeuge, Kommunikation, Notstrom und klimaresiliente Gesundheitseinrichtungen.</x:v>
      </x:c>
      <x:c r="P154" s="2" t="str">
        <x:v>Langlebige insektizidbehandelte Moskitonetze: Falldefinitionen, epidemiologische Überwachung, Klima-Gesundheits-Analytik, Risikostratifizierung, Logistik, klinische Protokolle und Warnschwellen.</x:v>
      </x:c>
      <x:c r="Q154" s="2" t="str">
        <x:v>Langlebige insektizidbehandelte Moskitonetze: Gesundheitsbehörden, Überweisungsnetz, Einsatzführung, Gemeindearbeit, Beschaffung, Lagerführung, Datenschutz und gerechter Zugang.</x:v>
      </x:c>
      <x:c r="R154" s="2" t="str">
        <x:v>Langlebige insektizidbehandelte Moskitonetze: Gesundheitsposten und Krankenhäuser, Labore, Kühlkette und Lager, Kommunikation, sichere Wasser- und Sanitärversorgung, Kühlung und zuverlässiger Strom.</x:v>
      </x:c>
      <x:c r="S154" s="2" t="str">
        <x:v>Langlebige insektizidbehandelte Moskitonetze: Strom und Kraftstoff für Einrichtungen, Kühlung, Kühlkette, Labore, digitale Systeme und Rettungstransport.</x:v>
      </x:c>
      <x:c r="T154" s="2" t="str">
        <x:v>Langlebige insektizidbehandelte Moskitonetze: Arzneimittel, Impfstoffe, Diagnostika, Desinfektionsmittel, Schutzausrüstung, Insektizide oder Netze, medizinische Gase und Laborverbrauchsmaterial.</x:v>
      </x:c>
      <x:c r="U154" s="2" t="str">
        <x:v>Langlebige insektizidbehandelte Moskitonetze: Kühlkettenteile, Testkartuschen, Filter, Batterien, Kommunikationstechnik, Fahrzeugteile, Schutzausrüstung und wesentliche Vorräte.</x:v>
      </x:c>
      <x:c r="V154" s="2" t="str">
        <x:v>https://www.ctc-n.org/sites/default/files/resources/ctcn_taxonomy_0.pdf</x:v>
      </x:c>
      <x:c r="W154" s="2" t="str">
        <x:v>https://institutoagricoladepueblobello.edu.co/colegiapp/archivostemas/GUIA%209.%5B25%5D.pdf</x:v>
      </x:c>
      <x:c r="X154" s="2" t="str">
        <x:v>https://iiasa.ac.at/what-is-technology</x:v>
      </x:c>
      <x:c r="Y154" s="2" t="str">
        <x:v>https://www.who.int/news-room/fact-sheets/detail/climate-change-and-health</x:v>
      </x:c>
      <x:c r="Z154" s="2" t="str">
        <x:v>Technologiespezifische analytische Synthese. Die CTCN-Hierarchie bleibt erhalten; Klassifikation und Komponentenabhängigkeiten sind vor Investitions- oder Politikanwendung anhand von Ausführung, Standort und Lieferantendokumentation zu validieren.</x:v>
      </x:c>
      <x:c r="AA154" s="2" t="str">
        <x:v>Die physische Umsetzung von Langlebige insektizidbehandelte Moskitonetze erfordert Gesundheitsposten und Krankenhäuser, Labore, Kühlkette und Lager, Kommunikation, sichere Wasser- und Sanitärversorgung, Kühlung und zuverlässiger Strom; Schnittstellen, Fundamente, Zugänge und Umweltschutz werden für Ressource und Bemessungslast ausgelegt.</x:v>
      </x:c>
      <x:c r="AB154" s="2" t="str">
        <x:v>Für Langlebige insektizidbehandelte Moskitonetze umfasst die Energiebilanz der Hardware Strom und Kraftstoff für Einrichtungen, Kühlung, Kühlkette, Labore, digitale Systeme und Rettungstransport; die Messung muss Nutzoutput, Umwandlungsverluste und Hilfsenergie der konkreten Ausführung trennen.</x:v>
      </x:c>
      <x:c r="AC154" s="2" t="str">
        <x:v>Bau und Betrieb verwenden Arzneimittel, Impfstoffe, Diagnostika, Desinfektionsmittel, Schutzausrüstung, Insektizide oder Netze, medizinische Gase und Laborverbrauchsmaterial. Für Langlebige insektizidbehandelte Moskitonetze müssen Spezifikationen Dauerhaftigkeit, Verträglichkeit, Recyclinganteil und Rückgewinnbarkeit enthalten.</x:v>
      </x:c>
      <x:c r="AD154" s="2" t="str">
        <x:v>Die Instandhaltung von Langlebige insektizidbehandelte Moskitonetze hängt von Kühlkettenteile, Testkartuschen, Filter, Batterien, Kommunikationstechnik, Fahrzeugteile, Schutzausrüstung und wesentliche Vorräte ab; kritische Ersatzteile werden anhand von Ausfallarten, Lieferzeiten und Sicherheit der installierten Konfiguration festgelegt.</x:v>
      </x:c>
      <x:c r="AE154" s="2" t="str">
        <x:v>Die Softwarearchitektur für Langlebige insektizidbehandelte Moskitonetze benötigt Datenbanken, sichere Kommunikation, versionierte Modelle, Rechenleistung, Sicherungen und Schnittstellen zu Feld- oder Betriebssystemen.</x:v>
      </x:c>
      <x:c r="AF154" s="2" t="str">
        <x:v>Bei Langlebige insektizidbehandelte Moskitonetze ist softwarebezogene Energie der Strom für Sensorik, Rechnen, Speicherung, Kommunikation und Kühlung; sie ist meist nachrangig, muss bei kontinuierlichen oder datenintensiven Diensten aber bilanziert werden.</x:v>
      </x:c>
      <x:c r="AG154" s="2" t="str">
        <x:v>Nichtphysische Inputs sind kalibrierte Daten, Metadaten, Algorithmen, Randbedingungen, Emissions- oder Gefahrenfaktoren, Handbücher und Validierungsnachweise speziell für Langlebige insektizidbehandelte Moskitonetze.</x:v>
      </x:c>
      <x:c r="AH154" s="2" t="str">
        <x:v>Die Softwarekontinuität von Langlebige insektizidbehandelte Moskitonetze erfordert gegebenenfalls Lizenzen, Aktualisierungen, Sicherheitspatches, Backups, Kalibrierdateien, Modellvalidierung und technischen Support.</x:v>
      </x:c>
      <x:c r="AI154" s="2" t="str">
        <x:v>Orgware beruht auf den Institutionen, Laboren, Bildungsträgern, Aufsichtsstellen, Betreibern und Gemeindeschnittstellen, die Langlebige insektizidbehandelte Moskitonetze steuern.</x:v>
      </x:c>
      <x:c r="AJ154" s="2" t="str">
        <x:v>Die Orgware für Langlebige insektizidbehandelte Moskitonetze verursacht überwiegend indirekten Energieeinsatz durch Büros, Besprechungen, Schulung und Informationssysteme; Reisen und Feldaufsicht können bei verteilten Standorten relevant sein.</x:v>
      </x:c>
      <x:c r="AK154" s="2" t="str">
        <x:v>Organisatorische Inputs sind Genehmigungen, Budgets, qualifiziertes Personal, Kompetenznachweise, Verträge, Verfahren, Schutzvorkehrungen, Monitoringnachweise und auf Langlebige insektizidbehandelte Moskitonetze zugeschnittene Vereinbarungen.</x:v>
      </x:c>
      <x:c r="AL154" s="2" t="str">
        <x:v>Die dauerhafte Umsetzung von Langlebige insektizidbehandelte Moskitonetze erfordert Beschaffungs- und Serviceverträge, Auditprotokolle, Schulungsmaterial, Berichtsformate, Versicherung oder Garantien und regelmäßige unabhängige Prüfung.</x:v>
      </x:c>
      <x:c r="AM154" s="2" t="str">
        <x:v>Eisenerz und Stahlvorprodukte</x:v>
      </x:c>
      <x:c r="AN154" s="2" t="str">
        <x:v>Australien; Brasilien; China</x:v>
      </x:c>
      <x:c r="AO154" s="2" t="str">
        <x:v>China; Indien; Japan</x:v>
      </x:c>
      <x:c r="AP154" s="2" t="str">
        <x:v>Langlebige insektizidbehandelte Moskitonetze: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4" s="2" t="str">
        <x:v>2024–2025</x:v>
      </x:c>
      <x:c r="AR154" s="2" t="str">
        <x:v>https://pubs.usgs.gov/periodicals/mcs2026/mcs2026.pdf</x:v>
      </x:c>
    </x:row>
    <x:row r="155" ht="240" customHeight="1">
      <x:c r="A155" s="2" t="str">
        <x:v>ADP-0148</x:v>
      </x:c>
      <x:c r="B155" s="2" t="str">
        <x:v>Anpassung</x:v>
      </x:c>
      <x:c r="C155" s="2" t="str">
        <x:v>Infrastruktur und Stadtplanung</x:v>
      </x:c>
      <x:c r="D155" s="2" t="str">
        <x:v>Materialien für Boden- und Verkehrsflächen</x:v>
      </x:c>
      <x:c r="E155" s="2" t="str">
        <x:v>Ingenieurtechnischer zementgebundener Verbundwerkstoff (ECC)</x:v>
      </x:c>
      <x:c r="F155" s="2" t="str">
        <x:v>Ingenieurtechnischer zementgebundener Verbundwerkstoff (ECC) ist eine Technologie zur Anpassung im Sektor Infrastruktur und Stadtplanung und in der Technologiegruppe Materialien für Boden- und Verkehrsflächen. Sie wird als kombiniertes Hardware-, Software- und Orgware-System definiert, das verändert Industriechemie, Wärmeintegration, Anlageneffizienz, Materialausbeute, Brennstoff, Prozessroute oder Produktgestaltung, um direkte und energiebedingte Emissionen je Produkteinheit zu senken. Ingenieurtechnischer zementgebundener Verbundwerkstoff (ECC)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Bewertung umfasst vorgelagerte Rohstoffe, Anlagenwirkungsgrad, Prozessemissionen, Produktlebensdauer, Materialausbeute und Ausschuss, Schadstoffminderung, Wartung, Retrofit-Lebensdauer und Recycling. Industrielle Anwendungen umfassen Abwärmenutzung, Kraft-Wärme-Kopplung, effiziente Motoren, Klinkersubstitution, Kokstrockenkühlung und fortgeschrittene Prozessregelung; jede erfordert standortspezifische Integration.</x:v>
      </x:c>
      <x:c r="G155" s="2" t="str">
        <x:v>Gemischt: anpassbares Konzept, standortspezifische Umsetzung</x:v>
      </x:c>
      <x:c r="H155" s="2" t="str">
        <x:v>Ingenieurtechnischer zementgebundener Verbundwerkstoff (ECC) ist in Leistung und Konfiguration anpassbar, erfordert jedoch standortspezifische Detailplanung. Ressourcenqualität, Klima, Maßstab, Schnittstellen und Sicherheit sind für jeden Einsatz neu zu bestimmen.</x:v>
      </x:c>
      <x:c r="I155" s="2" t="str">
        <x:v>Überwiegend sachtechnisch, mit wissensbasiertem Anteil</x:v>
      </x:c>
      <x:c r="J155" s="2" t="str">
        <x:v>Ingenieurtechnischer zementgebundener Verbundwerkstoff (ECC) verbindet Prozessreaktoren oder Öfen, Wärmetauscher, Motoren und Antriebe, Verdichter, Brenner, Regelung, Abgasreinigung, Materialtransport und Messtechnik mit dem kodifizierten Wissen aus Prozesssimulation, Pinch- und Wärmeintegrationsanalyse, fortgeschrittene Regelung, Produktionsplanung, Qualitätskontrolle, Energiemanagement und Lebenszyklusanalyse. Die Leistung ist nicht allein den Sachmitteln zuzuschreiben: Betrieb, Kompetenzen, Datenqualität und institutionelle Regelungen sind ursächliche Bestandteile der Technologie.</x:v>
      </x:c>
      <x:c r="K155" s="2" t="str">
        <x:v>Anlage und Betrieb</x:v>
      </x:c>
      <x:c r="L155" s="2" t="str">
        <x:v>Ingenieurtechnischer zementgebundener Verbundwerkstoff (ECC) ist vor allem als Anlagen- und Betriebssystem verkörpert. Die Leistung gilt erst als erbracht, wenn messbare Kriterien für Dienst, Qualität, Sicherheit und Klimawirkung unter Realbedingungen erfüllt sind.</x:v>
      </x:c>
      <x:c r="M155" s="2" t="str">
        <x:v>Ja, unter Beachtung des Lebenszyklus</x:v>
      </x:c>
      <x:c r="N155" s="2" t="str">
        <x:v>Ingenieurtechnischer zementgebundener Verbundwerkstoff (ECC) wird als klimawirksam unter Schutzvorkehrungen eingestuft. Die Bewertung umfasst vorgelagerte Rohstoffe, Anlagenwirkungsgrad, Prozessemissionen, Produktlebensdauer, Materialausbeute und Ausschuss, Schadstoffminderung, Wartung, Retrofit-Lebensdauer und Recycling. Vermiedene Emissionen oder verringerte Verwundbarkeit sind gegenüber einer definierten Referenz nachzuweisen, ohne Stoff-, Schadstoff- oder Soziallasten aus der Systemgrenze zu verlagern.</x:v>
      </x:c>
      <x:c r="O155" s="2" t="str">
        <x:v>Ingenieurtechnischer zementgebundener Verbundwerkstoff (ECC): Prozessreaktoren oder Öfen, Wärmetauscher, Motoren und Antriebe, Verdichter, Brenner, Regelung, Abgasreinigung, Materialtransport und Messtechnik.</x:v>
      </x:c>
      <x:c r="P155" s="2" t="str">
        <x:v>Ingenieurtechnischer zementgebundener Verbundwerkstoff (ECC): Prozesssimulation, Pinch- und Wärmeintegrationsanalyse, fortgeschrittene Regelung, Produktionsplanung, Qualitätskontrolle, Energiemanagement und Lebenszyklusanalyse.</x:v>
      </x:c>
      <x:c r="Q155" s="2" t="str">
        <x:v>Ingenieurtechnischer zementgebundener Verbundwerkstoff (ECC): Industriegenehmigungen, Produktnormen, Betriebsverfahren, Instandhaltungs- und Kompetenzsysteme, Beschaffung, Energiemanagement und Vereinbarungen zur Industriesymbiose.</x:v>
      </x:c>
      <x:c r="R155" s="2" t="str">
        <x:v>Ingenieurtechnischer zementgebundener Verbundwerkstoff (ECC): Industriestandort, Medienversorgung, Brennstoff- und Stromanschluss, Materiallager, Prozessgebäude, Labore, Abfallbehandlung und Logistik.</x:v>
      </x:c>
      <x:c r="S155" s="2" t="str">
        <x:v>Ingenieurtechnischer zementgebundener Verbundwerkstoff (ECC): Strom, Dampf, Prozesswärme, Kühlung und Brennstoffe; Nutzenergieeffizienz, Wärmerückgewinnung und Emissionsintensität der Versorgung bestimmen die Einsparung.</x:v>
      </x:c>
      <x:c r="T155" s="2" t="str">
        <x:v>Ingenieurtechnischer zementgebundener Verbundwerkstoff (ECC): Prozessrohstoffe, Stahl und Feuerfestmaterial, Katalysatoren, Lösungsmittel, Schmierstoffe, Dämmung, Rohrleitungen, Sensoren und technologiespezifische Legierungselemente.</x:v>
      </x:c>
      <x:c r="U155" s="2" t="str">
        <x:v>Ingenieurtechnischer zementgebundener Verbundwerkstoff (ECC): Feuerfestauskleidungen, Lager, Dichtungen, Armaturen, Filter, Brenner, Elektroden, Sensoren, Steuergeräte, Schmierstoffe und kalibrierte Messgeräte.</x:v>
      </x:c>
      <x:c r="V155" s="2" t="str">
        <x:v>https://www.ctc-n.org/sites/default/files/resources/ctcn_taxonomy_0.pdf</x:v>
      </x:c>
      <x:c r="W155" s="2" t="str">
        <x:v>https://institutoagricoladepueblobello.edu.co/colegiapp/archivostemas/GUIA%209.%5B25%5D.pdf</x:v>
      </x:c>
      <x:c r="X155" s="2" t="str">
        <x:v>https://iiasa.ac.at/what-is-technology</x:v>
      </x:c>
      <x:c r="Y155" s="2" t="str">
        <x:v>https://www.ipcc.ch/report/ar6/wg2/chapter/chapter-6/; https://www.ipcc.ch/report/ar6/wg3/chapter/chapter-11/</x:v>
      </x:c>
      <x:c r="Z155" s="2" t="str">
        <x:v>Technologiespezifische analytische Synthese. Die CTCN-Hierarchie bleibt erhalten; Klassifikation und Komponentenabhängigkeiten sind vor Investitions- oder Politikanwendung anhand von Ausführung, Standort und Lieferantendokumentation zu validieren.</x:v>
      </x:c>
      <x:c r="AA155" s="2" t="str">
        <x:v>Die physische Umsetzung von Ingenieurtechnischer zementgebundener Verbundwerkstoff (ECC) erfordert Industriestandort, Medienversorgung, Brennstoff- und Stromanschluss, Materiallager, Prozessgebäude, Labore, Abfallbehandlung und Logistik; Schnittstellen, Fundamente, Zugänge und Umweltschutz werden für Ressource und Bemessungslast ausgelegt.</x:v>
      </x:c>
      <x:c r="AB155" s="2" t="str">
        <x:v>Für Ingenieurtechnischer zementgebundener Verbundwerkstoff (ECC) umfasst die Energiebilanz der Hardware Strom, Dampf, Prozesswärme, Kühlung und Brennstoffe; Nutzenergieeffizienz, Wärmerückgewinnung und Emissionsintensität der Versorgung bestimmen die Einsparung; die Messung muss Nutzoutput, Umwandlungsverluste und Hilfsenergie der konkreten Ausführung trennen.</x:v>
      </x:c>
      <x:c r="AC155" s="2" t="str">
        <x:v>Bau und Betrieb verwenden Prozessrohstoffe, Stahl und Feuerfestmaterial, Katalysatoren, Lösungsmittel, Schmierstoffe, Dämmung, Rohrleitungen, Sensoren und technologiespezifische Legierungselemente. Für Ingenieurtechnischer zementgebundener Verbundwerkstoff (ECC) müssen Spezifikationen Dauerhaftigkeit, Verträglichkeit, Recyclinganteil und Rückgewinnbarkeit enthalten.</x:v>
      </x:c>
      <x:c r="AD155" s="2" t="str">
        <x:v>Die Instandhaltung von Ingenieurtechnischer zementgebundener Verbundwerkstoff (ECC) hängt von Feuerfestauskleidungen, Lager, Dichtungen, Armaturen, Filter, Brenner, Elektroden, Sensoren, Steuergeräte, Schmierstoffe und kalibrierte Messgeräte ab; kritische Ersatzteile werden anhand von Ausfallarten, Lieferzeiten und Sicherheit der installierten Konfiguration festgelegt.</x:v>
      </x:c>
      <x:c r="AE155" s="2" t="str">
        <x:v>Die Softwarearchitektur für Ingenieurtechnischer zementgebundener Verbundwerkstoff (ECC) benötigt Datenbanken, sichere Kommunikation, versionierte Modelle, Rechenleistung, Sicherungen und Schnittstellen zu Feld- oder Betriebssystemen.</x:v>
      </x:c>
      <x:c r="AF155" s="2" t="str">
        <x:v>Bei Ingenieurtechnischer zementgebundener Verbundwerkstoff (ECC) ist softwarebezogene Energie der Strom für Sensorik, Rechnen, Speicherung, Kommunikation und Kühlung; sie ist meist nachrangig, muss bei kontinuierlichen oder datenintensiven Diensten aber bilanziert werden.</x:v>
      </x:c>
      <x:c r="AG155" s="2" t="str">
        <x:v>Nichtphysische Inputs sind kalibrierte Daten, Metadaten, Algorithmen, Randbedingungen, Emissions- oder Gefahrenfaktoren, Handbücher und Validierungsnachweise speziell für Ingenieurtechnischer zementgebundener Verbundwerkstoff (ECC).</x:v>
      </x:c>
      <x:c r="AH155" s="2" t="str">
        <x:v>Die Softwarekontinuität von Ingenieurtechnischer zementgebundener Verbundwerkstoff (ECC) erfordert gegebenenfalls Lizenzen, Aktualisierungen, Sicherheitspatches, Backups, Kalibrierdateien, Modellvalidierung und technischen Support.</x:v>
      </x:c>
      <x:c r="AI155" s="2" t="str">
        <x:v>Orgware beruht auf den Institutionen, Laboren, Bildungsträgern, Aufsichtsstellen, Betreibern und Gemeindeschnittstellen, die Ingenieurtechnischer zementgebundener Verbundwerkstoff (ECC) steuern.</x:v>
      </x:c>
      <x:c r="AJ155" s="2" t="str">
        <x:v>Die Orgware für Ingenieurtechnischer zementgebundener Verbundwerkstoff (ECC) verursacht überwiegend indirekten Energieeinsatz durch Büros, Besprechungen, Schulung und Informationssysteme; Reisen und Feldaufsicht können bei verteilten Standorten relevant sein.</x:v>
      </x:c>
      <x:c r="AK155" s="2" t="str">
        <x:v>Organisatorische Inputs sind Genehmigungen, Budgets, qualifiziertes Personal, Kompetenznachweise, Verträge, Verfahren, Schutzvorkehrungen, Monitoringnachweise und auf Ingenieurtechnischer zementgebundener Verbundwerkstoff (ECC) zugeschnittene Vereinbarungen.</x:v>
      </x:c>
      <x:c r="AL155" s="2" t="str">
        <x:v>Die dauerhafte Umsetzung von Ingenieurtechnischer zementgebundener Verbundwerkstoff (ECC) erfordert Beschaffungs- und Serviceverträge, Auditprotokolle, Schulungsmaterial, Berichtsformate, Versicherung oder Garantien und regelmäßige unabhängige Prüfung.</x:v>
      </x:c>
      <x:c r="AM155" s="2" t="str">
        <x:v>Eisenerz und Stahlvorprodukte; Nickel; Chrom; Kalkstein / Zementrohstoffe</x:v>
      </x:c>
      <x:c r="AN155" s="2" t="str">
        <x:v>Australien; Brasilien; China; Indonesien; Philippinen; Russland; Südafrika; Kasachstan; Türkei; Indien; Vietnam</x:v>
      </x:c>
      <x:c r="AO155" s="2" t="str">
        <x:v>China; Indien; Japan; Indonesien; Südafrika; Kasachstan; Vietnam</x:v>
      </x:c>
      <x:c r="AP155" s="2" t="str">
        <x:v>Ingenieurtechnischer zementgebundener Verbundwerkstoff (ECC):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5" s="2" t="str">
        <x:v>2024–2025</x:v>
      </x:c>
      <x:c r="AR155" s="2" t="str">
        <x:v>https://pubs.usgs.gov/periodicals/mcs2026/mcs2026.pdf; https://www.iea.org/reports/global-critical-minerals-outlook-2025</x:v>
      </x:c>
    </x:row>
    <x:row r="156" ht="240" customHeight="1">
      <x:c r="A156" s="2" t="str">
        <x:v>ADP-0149</x:v>
      </x:c>
      <x:c r="B156" s="2" t="str">
        <x:v>Anpassung</x:v>
      </x:c>
      <x:c r="C156" s="2" t="str">
        <x:v>Infrastruktur und Stadtplanung</x:v>
      </x:c>
      <x:c r="D156" s="2" t="str">
        <x:v>Materialien für Boden- und Verkehrsflächen</x:v>
      </x:c>
      <x:c r="E156" s="2" t="str">
        <x:v>Niedrigtemperaturasphalt</x:v>
      </x:c>
      <x:c r="F156" s="2" t="str">
        <x:v>Niedrigtemperaturasphalt ist eine Technologie zur Anpassung im Sektor Infrastruktur und Stadtplanung und in der Technologiegruppe Materialien für Boden- und Verkehrsflächen. Sie wird als kombiniertes Hardware-, Software- und Orgware-System definiert, das senkt Exposition und physische Verwundbarkeit durch resiliente Standortwahl, Bemessungslasten, Schutzbauwerke, anpassbares Bauen, Ökosystempuffer und geplantes Management des Restrisikos. Niedrigtemperaturasphalt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56" s="2" t="str">
        <x:v>Gemischt: anpassbares Konzept, standortspezifische Umsetzung</x:v>
      </x:c>
      <x:c r="H156" s="2" t="str">
        <x:v>Niedrigtemperaturasphalt ist in Leistung und Konfiguration anpassbar, erfordert jedoch standortspezifische Detailplanung. Ressourcenqualität, Klima, Maßstab, Schnittstellen und Sicherheit sind für jeden Einsatz neu zu bestimmen.</x:v>
      </x:c>
      <x:c r="I156" s="2" t="str">
        <x:v>Überwiegend sachtechnisch, mit wissensbasiertem Anteil</x:v>
      </x:c>
      <x:c r="J156" s="2" t="str">
        <x:v>Niedrigtemperaturasphalt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56" s="2" t="str">
        <x:v>Anlage und Betrieb</x:v>
      </x:c>
      <x:c r="L156" s="2" t="str">
        <x:v>Niedrigtemperaturasphalt ist vor allem als Anlagen- und Betriebssystem verkörpert. Die Leistung gilt erst als erbracht, wenn messbare Kriterien für Dienst, Qualität, Sicherheit und Klimawirkung unter Realbedingungen erfüllt sind.</x:v>
      </x:c>
      <x:c r="M156" s="2" t="str">
        <x:v>Ja, unter Beachtung des Lebenszyklus</x:v>
      </x:c>
      <x:c r="N156" s="2" t="str">
        <x:v>Niedrigtemperaturasphalt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56" s="2" t="str">
        <x:v>Niedrigtemperaturasphalt: resiliente Trag-, Entwässerungs-, Verkehrs-, Küsten- oder Versorgungskomponenten; Fundamente, Barrieren, Deckwerke, Geokunststoffe, Sensoren und naturnahe Elemente.</x:v>
      </x:c>
      <x:c r="P156" s="2" t="str">
        <x:v>Niedrigtemperaturasphalt: Klimalast- und Gefahrenanalyse, Tragwerks- oder Hydraulikmodellierung, Geotechnik, Raumplanung, Anlagenkritikalität, Inspektion und Anpassungspfade.</x:v>
      </x:c>
      <x:c r="Q156" s="2" t="str">
        <x:v>Niedrigtemperaturasphalt: Bau- und Infrastrukturvorschriften, Zonierung, Genehmigungen, Flächenerwerb oder Dienstbarkeiten, Wartungsverantwortung, Notzugang, Umweltschutz und Beteiligung.</x:v>
      </x:c>
      <x:c r="R156" s="2" t="str">
        <x:v>Niedrigtemperaturasphalt: Zufahrt, Fundamente, Entwässerung, Leitungsverlegung, Monitoring, Baustelleneinrichtung, Sediment- oder Materialversorgung und langfristige Wartungskorridore.</x:v>
      </x:c>
      <x:c r="S156" s="2" t="str">
        <x:v>Niedrigtemperaturasphalt: Bauenergie und -kraftstoff sowie Betrieb für Pumpen, Monitoring, Beleuchtung oder aktive Regelung; passive und ökosystembasierte Maßnahmen benötigen weniger Betriebsenergie.</x:v>
      </x:c>
      <x:c r="T156" s="2" t="str">
        <x:v>Niedrigtemperaturasphalt: Beton, Stahl, Gestein, Asphalt, Holz, Geotextilien, Boden oder Sand, Korrosionsschutz, Vegetation und standortverträgliches Füllmaterial.</x:v>
      </x:c>
      <x:c r="U156" s="2" t="str">
        <x:v>Niedrigtemperaturasphalt: Entwässerungs- und Pumpenteile, Fugen, Verbindungsmittel, Beschichtungen, Sensoren, Geokunststoffreparatur, Ersatzdeckwerk oder -füllung und Pflanzgut.</x:v>
      </x:c>
      <x:c r="V156" s="2" t="str">
        <x:v>https://www.ctc-n.org/sites/default/files/resources/ctcn_taxonomy_0.pdf</x:v>
      </x:c>
      <x:c r="W156" s="2" t="str">
        <x:v>https://institutoagricoladepueblobello.edu.co/colegiapp/archivostemas/GUIA%209.%5B25%5D.pdf</x:v>
      </x:c>
      <x:c r="X156" s="2" t="str">
        <x:v>https://iiasa.ac.at/what-is-technology</x:v>
      </x:c>
      <x:c r="Y156" s="2" t="str">
        <x:v>https://www.ipcc.ch/report/ar6/wg2/chapter/chapter-6/; https://www.ipcc.ch/srocc/chapter/chapter-4-sea-level-rise-and-implications-for-low-lying-islands-coasts-and-communities/; https://www.unep.org/topics/climate-action/adaptation/ecosystem-based-adaptation</x:v>
      </x:c>
      <x:c r="Z156" s="2" t="str">
        <x:v>Technologiespezifische analytische Synthese. Die CTCN-Hierarchie bleibt erhalten; Klassifikation und Komponentenabhängigkeiten sind vor Investitions- oder Politikanwendung anhand von Ausführung, Standort und Lieferantendokumentation zu validieren.</x:v>
      </x:c>
      <x:c r="AA156" s="2" t="str">
        <x:v>Die physische Umsetzung von Niedrigtemperaturasphalt erfordert Zufahrt, Fundamente, Entwässerung, Leitungsverlegung, Monitoring, Baustelleneinrichtung, Sediment- oder Materialversorgung und langfristige Wartungskorridore; Schnittstellen, Fundamente, Zugänge und Umweltschutz werden für Ressource und Bemessungslast ausgelegt.</x:v>
      </x:c>
      <x:c r="AB156" s="2" t="str">
        <x:v>Für Niedrigtemperaturasphalt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56" s="2" t="str">
        <x:v>Bau und Betrieb verwenden Beton, Stahl, Gestein, Asphalt, Holz, Geotextilien, Boden oder Sand, Korrosionsschutz, Vegetation und standortverträgliches Füllmaterial. Für Niedrigtemperaturasphalt müssen Spezifikationen Dauerhaftigkeit, Verträglichkeit, Recyclinganteil und Rückgewinnbarkeit enthalten.</x:v>
      </x:c>
      <x:c r="AD156" s="2" t="str">
        <x:v>Die Instandhaltung von Niedrigtemperaturasphalt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56" s="2" t="str">
        <x:v>Die Softwarearchitektur für Niedrigtemperaturasphalt benötigt Datenbanken, sichere Kommunikation, versionierte Modelle, Rechenleistung, Sicherungen und Schnittstellen zu Feld- oder Betriebssystemen.</x:v>
      </x:c>
      <x:c r="AF156" s="2" t="str">
        <x:v>Bei Niedrigtemperaturasphalt ist softwarebezogene Energie der Strom für Sensorik, Rechnen, Speicherung, Kommunikation und Kühlung; sie ist meist nachrangig, muss bei kontinuierlichen oder datenintensiven Diensten aber bilanziert werden.</x:v>
      </x:c>
      <x:c r="AG156" s="2" t="str">
        <x:v>Nichtphysische Inputs sind kalibrierte Daten, Metadaten, Algorithmen, Randbedingungen, Emissions- oder Gefahrenfaktoren, Handbücher und Validierungsnachweise speziell für Niedrigtemperaturasphalt.</x:v>
      </x:c>
      <x:c r="AH156" s="2" t="str">
        <x:v>Die Softwarekontinuität von Niedrigtemperaturasphalt erfordert gegebenenfalls Lizenzen, Aktualisierungen, Sicherheitspatches, Backups, Kalibrierdateien, Modellvalidierung und technischen Support.</x:v>
      </x:c>
      <x:c r="AI156" s="2" t="str">
        <x:v>Orgware beruht auf den Institutionen, Laboren, Bildungsträgern, Aufsichtsstellen, Betreibern und Gemeindeschnittstellen, die Niedrigtemperaturasphalt steuern.</x:v>
      </x:c>
      <x:c r="AJ156" s="2" t="str">
        <x:v>Die Orgware für Niedrigtemperaturasphalt verursacht überwiegend indirekten Energieeinsatz durch Büros, Besprechungen, Schulung und Informationssysteme; Reisen und Feldaufsicht können bei verteilten Standorten relevant sein.</x:v>
      </x:c>
      <x:c r="AK156" s="2" t="str">
        <x:v>Organisatorische Inputs sind Genehmigungen, Budgets, qualifiziertes Personal, Kompetenznachweise, Verträge, Verfahren, Schutzvorkehrungen, Monitoringnachweise und auf Niedrigtemperaturasphalt zugeschnittene Vereinbarungen.</x:v>
      </x:c>
      <x:c r="AL156" s="2" t="str">
        <x:v>Die dauerhafte Umsetzung von Niedrigtemperaturasphalt erfordert Beschaffungs- und Serviceverträge, Auditprotokolle, Schulungsmaterial, Berichtsformate, Versicherung oder Garantien und regelmäßige unabhängige Prüfung.</x:v>
      </x:c>
      <x:c r="AM156" s="2" t="str">
        <x:v>Eisenerz und Stahlvorprodukte; Kalkstein / Zementrohstoffe</x:v>
      </x:c>
      <x:c r="AN156" s="2" t="str">
        <x:v>Australien; Brasilien; China; Indien; Vietnam</x:v>
      </x:c>
      <x:c r="AO156" s="2" t="str">
        <x:v>China; Indien; Japan; Vietnam</x:v>
      </x:c>
      <x:c r="AP156" s="2" t="str">
        <x:v>Niedrigtemperaturasphalt: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6" s="2" t="str">
        <x:v>2024–2025</x:v>
      </x:c>
      <x:c r="AR156" s="2" t="str">
        <x:v>https://pubs.usgs.gov/periodicals/mcs2026/mcs2026.pdf</x:v>
      </x:c>
    </x:row>
    <x:row r="157" ht="240" customHeight="1">
      <x:c r="A157" s="2" t="str">
        <x:v>ADP-0150</x:v>
      </x:c>
      <x:c r="B157" s="2" t="str">
        <x:v>Anpassung</x:v>
      </x:c>
      <x:c r="C157" s="2" t="str">
        <x:v>Infrastruktur und Stadtplanung</x:v>
      </x:c>
      <x:c r="D157" s="2" t="str">
        <x:v>Kanalinfrastruktur</x:v>
      </x:c>
      <x:c r="E157" s="2" t="str">
        <x:v>Kanalinfrastruktur</x:v>
      </x:c>
      <x:c r="F157" s="2" t="str">
        <x:v>Kanalinfrastruktur ist eine Technologie zur Anpassung im Sektor Infrastruktur und Stadtplanung und in der Technologiegruppe Kanalinfrastruktur. Sie wird als kombiniertes Hardware-, Software- und Orgware-System definiert, das senkt Exposition und physische Verwundbarkeit durch resiliente Standortwahl, Bemessungslasten, Schutzbauwerke, anpassbares Bauen, Ökosystempuffer und geplantes Management des Restrisikos. Kanalinfrastruktur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57" s="2" t="str">
        <x:v>Überwiegend ortsgebunden</x:v>
      </x:c>
      <x:c r="H157" s="2" t="str">
        <x:v>Kanalinfrastruktur ist an langlebige, standortspezifische Anlagen und Bemessungslasten gebunden. Ressourcenqualität, Klima, Maßstab, Schnittstellen und Sicherheit sind für jeden Einsatz neu zu bestimmen.</x:v>
      </x:c>
      <x:c r="I157" s="2" t="str">
        <x:v>Überwiegend sachtechnisch, mit wissensbasiertem Anteil</x:v>
      </x:c>
      <x:c r="J157" s="2" t="str">
        <x:v>Kanalinfrastruktur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57" s="2" t="str">
        <x:v>Anlage und Betrieb</x:v>
      </x:c>
      <x:c r="L157" s="2" t="str">
        <x:v>Kanalinfrastruktur ist vor allem als Anlagen- und Betriebssystem verkörpert. Die Leistung gilt erst als erbracht, wenn messbare Kriterien für Dienst, Qualität, Sicherheit und Klimawirkung unter Realbedingungen erfüllt sind.</x:v>
      </x:c>
      <x:c r="M157" s="2" t="str">
        <x:v>Ja, unter Beachtung des Lebenszyklus</x:v>
      </x:c>
      <x:c r="N157" s="2" t="str">
        <x:v>Kanalinfrastruktur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57" s="2" t="str">
        <x:v>Kanalinfrastruktur: resiliente Trag-, Entwässerungs-, Verkehrs-, Küsten- oder Versorgungskomponenten; Fundamente, Barrieren, Deckwerke, Geokunststoffe, Sensoren und naturnahe Elemente.</x:v>
      </x:c>
      <x:c r="P157" s="2" t="str">
        <x:v>Kanalinfrastruktur: Klimalast- und Gefahrenanalyse, Tragwerks- oder Hydraulikmodellierung, Geotechnik, Raumplanung, Anlagenkritikalität, Inspektion und Anpassungspfade.</x:v>
      </x:c>
      <x:c r="Q157" s="2" t="str">
        <x:v>Kanalinfrastruktur: Bau- und Infrastrukturvorschriften, Zonierung, Genehmigungen, Flächenerwerb oder Dienstbarkeiten, Wartungsverantwortung, Notzugang, Umweltschutz und Beteiligung.</x:v>
      </x:c>
      <x:c r="R157" s="2" t="str">
        <x:v>Kanalinfrastruktur: Zufahrt, Fundamente, Entwässerung, Leitungsverlegung, Monitoring, Baustelleneinrichtung, Sediment- oder Materialversorgung und langfristige Wartungskorridore.</x:v>
      </x:c>
      <x:c r="S157" s="2" t="str">
        <x:v>Kanalinfrastruktur: Bauenergie und -kraftstoff sowie Betrieb für Pumpen, Monitoring, Beleuchtung oder aktive Regelung; passive und ökosystembasierte Maßnahmen benötigen weniger Betriebsenergie.</x:v>
      </x:c>
      <x:c r="T157" s="2" t="str">
        <x:v>Kanalinfrastruktur: Beton, Stahl, Gestein, Asphalt, Holz, Geotextilien, Boden oder Sand, Korrosionsschutz, Vegetation und standortverträgliches Füllmaterial.</x:v>
      </x:c>
      <x:c r="U157" s="2" t="str">
        <x:v>Kanalinfrastruktur: Entwässerungs- und Pumpenteile, Fugen, Verbindungsmittel, Beschichtungen, Sensoren, Geokunststoffreparatur, Ersatzdeckwerk oder -füllung und Pflanzgut.</x:v>
      </x:c>
      <x:c r="V157" s="2" t="str">
        <x:v>https://www.ctc-n.org/sites/default/files/resources/ctcn_taxonomy_0.pdf</x:v>
      </x:c>
      <x:c r="W157" s="2" t="str">
        <x:v>https://institutoagricoladepueblobello.edu.co/colegiapp/archivostemas/GUIA%209.%5B25%5D.pdf</x:v>
      </x:c>
      <x:c r="X157" s="2" t="str">
        <x:v>https://iiasa.ac.at/what-is-technology</x:v>
      </x:c>
      <x:c r="Y157" s="2" t="str">
        <x:v>https://www.ipcc.ch/report/ar6/wg2/chapter/chapter-6/; https://www.ipcc.ch/srocc/chapter/chapter-4-sea-level-rise-and-implications-for-low-lying-islands-coasts-and-communities/; https://www.unep.org/topics/climate-action/adaptation/ecosystem-based-adaptation</x:v>
      </x:c>
      <x:c r="Z157" s="2" t="str">
        <x:v>Technologiespezifische analytische Synthese. Die CTCN-Hierarchie bleibt erhalten; Klassifikation und Komponentenabhängigkeiten sind vor Investitions- oder Politikanwendung anhand von Ausführung, Standort und Lieferantendokumentation zu validieren.</x:v>
      </x:c>
      <x:c r="AA157" s="2" t="str">
        <x:v>Die physische Umsetzung von Kanalinfrastruktur erfordert Zufahrt, Fundamente, Entwässerung, Leitungsverlegung, Monitoring, Baustelleneinrichtung, Sediment- oder Materialversorgung und langfristige Wartungskorridore; Schnittstellen, Fundamente, Zugänge und Umweltschutz werden für Ressource und Bemessungslast ausgelegt.</x:v>
      </x:c>
      <x:c r="AB157" s="2" t="str">
        <x:v>Für Kanalinfrastruktur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57" s="2" t="str">
        <x:v>Bau und Betrieb verwenden Beton, Stahl, Gestein, Asphalt, Holz, Geotextilien, Boden oder Sand, Korrosionsschutz, Vegetation und standortverträgliches Füllmaterial. Für Kanalinfrastruktur müssen Spezifikationen Dauerhaftigkeit, Verträglichkeit, Recyclinganteil und Rückgewinnbarkeit enthalten.</x:v>
      </x:c>
      <x:c r="AD157" s="2" t="str">
        <x:v>Die Instandhaltung von Kanalinfrastruktur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57" s="2" t="str">
        <x:v>Die Softwarearchitektur für Kanalinfrastruktur benötigt Datenbanken, sichere Kommunikation, versionierte Modelle, Rechenleistung, Sicherungen und Schnittstellen zu Feld- oder Betriebssystemen.</x:v>
      </x:c>
      <x:c r="AF157" s="2" t="str">
        <x:v>Bei Kanalinfrastruktur ist softwarebezogene Energie der Strom für Sensorik, Rechnen, Speicherung, Kommunikation und Kühlung; sie ist meist nachrangig, muss bei kontinuierlichen oder datenintensiven Diensten aber bilanziert werden.</x:v>
      </x:c>
      <x:c r="AG157" s="2" t="str">
        <x:v>Nichtphysische Inputs sind kalibrierte Daten, Metadaten, Algorithmen, Randbedingungen, Emissions- oder Gefahrenfaktoren, Handbücher und Validierungsnachweise speziell für Kanalinfrastruktur.</x:v>
      </x:c>
      <x:c r="AH157" s="2" t="str">
        <x:v>Die Softwarekontinuität von Kanalinfrastruktur erfordert gegebenenfalls Lizenzen, Aktualisierungen, Sicherheitspatches, Backups, Kalibrierdateien, Modellvalidierung und technischen Support.</x:v>
      </x:c>
      <x:c r="AI157" s="2" t="str">
        <x:v>Orgware beruht auf den Institutionen, Laboren, Bildungsträgern, Aufsichtsstellen, Betreibern und Gemeindeschnittstellen, die Kanalinfrastruktur steuern.</x:v>
      </x:c>
      <x:c r="AJ157" s="2" t="str">
        <x:v>Die Orgware für Kanalinfrastruktur verursacht überwiegend indirekten Energieeinsatz durch Büros, Besprechungen, Schulung und Informationssysteme; Reisen und Feldaufsicht können bei verteilten Standorten relevant sein.</x:v>
      </x:c>
      <x:c r="AK157" s="2" t="str">
        <x:v>Organisatorische Inputs sind Genehmigungen, Budgets, qualifiziertes Personal, Kompetenznachweise, Verträge, Verfahren, Schutzvorkehrungen, Monitoringnachweise und auf Kanalinfrastruktur zugeschnittene Vereinbarungen.</x:v>
      </x:c>
      <x:c r="AL157" s="2" t="str">
        <x:v>Die dauerhafte Umsetzung von Kanalinfrastruktur erfordert Beschaffungs- und Serviceverträge, Auditprotokolle, Schulungsmaterial, Berichtsformate, Versicherung oder Garantien und regelmäßige unabhängige Prüfung.</x:v>
      </x:c>
      <x:c r="AM157" s="2" t="str">
        <x:v>Eisenerz und Stahlvorprodukte; Kalkstein / Zementrohstoffe</x:v>
      </x:c>
      <x:c r="AN157" s="2" t="str">
        <x:v>Australien; Brasilien; China; Indien; Vietnam</x:v>
      </x:c>
      <x:c r="AO157" s="2" t="str">
        <x:v>China; Indien; Japan; Vietnam</x:v>
      </x:c>
      <x:c r="AP157" s="2" t="str">
        <x:v>Kanalinfrastruktur: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7" s="2" t="str">
        <x:v>2024–2025</x:v>
      </x:c>
      <x:c r="AR157" s="2" t="str">
        <x:v>https://pubs.usgs.gov/periodicals/mcs2026/mcs2026.pdf</x:v>
      </x:c>
    </x:row>
    <x:row r="158" ht="240" customHeight="1">
      <x:c r="A158" s="2" t="str">
        <x:v>ADP-0151</x:v>
      </x:c>
      <x:c r="B158" s="2" t="str">
        <x:v>Anpassung</x:v>
      </x:c>
      <x:c r="C158" s="2" t="str">
        <x:v>Infrastruktur und Stadtplanung</x:v>
      </x:c>
      <x:c r="D158" s="2" t="str">
        <x:v>Flächennutzung in Siedlungen</x:v>
      </x:c>
      <x:c r="E158" s="2" t="str">
        <x:v>Flächennutzung in Siedlungen</x:v>
      </x:c>
      <x:c r="F158" s="2" t="str">
        <x:v>Flächennutzung in Siedlungen ist eine Technologie zur Anpassung im Sektor Infrastruktur und Stadtplanung und in der Technologiegruppe Flächennutzung in Siedlungen. Sie wird als kombiniertes Hardware-, Software- und Orgware-System definiert, das senkt Exposition und physische Verwundbarkeit durch resiliente Standortwahl, Bemessungslasten, Schutzbauwerke, anpassbares Bauen, Ökosystempuffer und geplantes Management des Restrisikos. Flächennutzung in Siedlungen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58" s="2" t="str">
        <x:v>Gemischt: anpassbares Konzept, standortspezifische Umsetzung</x:v>
      </x:c>
      <x:c r="H158" s="2" t="str">
        <x:v>Flächennutzung in Siedlungen ist in Leistung und Konfiguration anpassbar, erfordert jedoch standortspezifische Detailplanung. Ressourcenqualität, Klima, Maßstab, Schnittstellen und Sicherheit sind für jeden Einsatz neu zu bestimmen.</x:v>
      </x:c>
      <x:c r="I158" s="2" t="str">
        <x:v>Überwiegend sachtechnisch, mit wissensbasiertem Anteil</x:v>
      </x:c>
      <x:c r="J158" s="2" t="str">
        <x:v>Flächennutzung in Siedlungen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58" s="2" t="str">
        <x:v>Anlage und Betrieb</x:v>
      </x:c>
      <x:c r="L158" s="2" t="str">
        <x:v>Flächennutzung in Siedlungen ist vor allem als Anlagen- und Betriebssystem verkörpert. Die Leistung gilt erst als erbracht, wenn messbare Kriterien für Dienst, Qualität, Sicherheit und Klimawirkung unter Realbedingungen erfüllt sind.</x:v>
      </x:c>
      <x:c r="M158" s="2" t="str">
        <x:v>Ja, unter Beachtung des Lebenszyklus</x:v>
      </x:c>
      <x:c r="N158" s="2" t="str">
        <x:v>Flächennutzung in Siedlungen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58" s="2" t="str">
        <x:v>Flächennutzung in Siedlungen: resiliente Trag-, Entwässerungs-, Verkehrs-, Küsten- oder Versorgungskomponenten; Fundamente, Barrieren, Deckwerke, Geokunststoffe, Sensoren und naturnahe Elemente.</x:v>
      </x:c>
      <x:c r="P158" s="2" t="str">
        <x:v>Flächennutzung in Siedlungen: Klimalast- und Gefahrenanalyse, Tragwerks- oder Hydraulikmodellierung, Geotechnik, Raumplanung, Anlagenkritikalität, Inspektion und Anpassungspfade.</x:v>
      </x:c>
      <x:c r="Q158" s="2" t="str">
        <x:v>Flächennutzung in Siedlungen: Bau- und Infrastrukturvorschriften, Zonierung, Genehmigungen, Flächenerwerb oder Dienstbarkeiten, Wartungsverantwortung, Notzugang, Umweltschutz und Beteiligung.</x:v>
      </x:c>
      <x:c r="R158" s="2" t="str">
        <x:v>Flächennutzung in Siedlungen: Zufahrt, Fundamente, Entwässerung, Leitungsverlegung, Monitoring, Baustelleneinrichtung, Sediment- oder Materialversorgung und langfristige Wartungskorridore.</x:v>
      </x:c>
      <x:c r="S158" s="2" t="str">
        <x:v>Flächennutzung in Siedlungen: Bauenergie und -kraftstoff sowie Betrieb für Pumpen, Monitoring, Beleuchtung oder aktive Regelung; passive und ökosystembasierte Maßnahmen benötigen weniger Betriebsenergie.</x:v>
      </x:c>
      <x:c r="T158" s="2" t="str">
        <x:v>Flächennutzung in Siedlungen: Beton, Stahl, Gestein, Asphalt, Holz, Geotextilien, Boden oder Sand, Korrosionsschutz, Vegetation und standortverträgliches Füllmaterial.</x:v>
      </x:c>
      <x:c r="U158" s="2" t="str">
        <x:v>Flächennutzung in Siedlungen: Entwässerungs- und Pumpenteile, Fugen, Verbindungsmittel, Beschichtungen, Sensoren, Geokunststoffreparatur, Ersatzdeckwerk oder -füllung und Pflanzgut.</x:v>
      </x:c>
      <x:c r="V158" s="2" t="str">
        <x:v>https://www.ctc-n.org/sites/default/files/resources/ctcn_taxonomy_0.pdf</x:v>
      </x:c>
      <x:c r="W158" s="2" t="str">
        <x:v>https://institutoagricoladepueblobello.edu.co/colegiapp/archivostemas/GUIA%209.%5B25%5D.pdf</x:v>
      </x:c>
      <x:c r="X158" s="2" t="str">
        <x:v>https://iiasa.ac.at/what-is-technology</x:v>
      </x:c>
      <x:c r="Y158" s="2" t="str">
        <x:v>https://www.ipcc.ch/report/ar6/wg2/chapter/chapter-6/; https://www.ipcc.ch/srocc/chapter/chapter-4-sea-level-rise-and-implications-for-low-lying-islands-coasts-and-communities/; https://www.unep.org/topics/climate-action/adaptation/ecosystem-based-adaptation</x:v>
      </x:c>
      <x:c r="Z158" s="2" t="str">
        <x:v>Technologiespezifische analytische Synthese. Die CTCN-Hierarchie bleibt erhalten; Klassifikation und Komponentenabhängigkeiten sind vor Investitions- oder Politikanwendung anhand von Ausführung, Standort und Lieferantendokumentation zu validieren.</x:v>
      </x:c>
      <x:c r="AA158" s="2" t="str">
        <x:v>Die physische Umsetzung von Flächennutzung in Siedlungen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58" s="2" t="str">
        <x:v>Für Flächennutzung in Siedlungen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58" s="2" t="str">
        <x:v>Bau und Betrieb verwenden Beton, Stahl, Gestein, Asphalt, Holz, Geotextilien, Boden oder Sand, Korrosionsschutz, Vegetation und standortverträgliches Füllmaterial. Für Flächennutzung in Siedlungen müssen Spezifikationen Dauerhaftigkeit, Verträglichkeit, Recyclinganteil und Rückgewinnbarkeit enthalten.</x:v>
      </x:c>
      <x:c r="AD158" s="2" t="str">
        <x:v>Die Instandhaltung von Flächennutzung in Siedlungen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58" s="2" t="str">
        <x:v>Die Softwarearchitektur für Flächennutzung in Siedlungen benötigt Datenbanken, sichere Kommunikation, versionierte Modelle, Rechenleistung, Sicherungen und Schnittstellen zu Feld- oder Betriebssystemen.</x:v>
      </x:c>
      <x:c r="AF158" s="2" t="str">
        <x:v>Bei Flächennutzung in Siedlungen ist softwarebezogene Energie der Strom für Sensorik, Rechnen, Speicherung, Kommunikation und Kühlung; sie ist meist nachrangig, muss bei kontinuierlichen oder datenintensiven Diensten aber bilanziert werden.</x:v>
      </x:c>
      <x:c r="AG158" s="2" t="str">
        <x:v>Nichtphysische Inputs sind kalibrierte Daten, Metadaten, Algorithmen, Randbedingungen, Emissions- oder Gefahrenfaktoren, Handbücher und Validierungsnachweise speziell für Flächennutzung in Siedlungen.</x:v>
      </x:c>
      <x:c r="AH158" s="2" t="str">
        <x:v>Die Softwarekontinuität von Flächennutzung in Siedlungen erfordert gegebenenfalls Lizenzen, Aktualisierungen, Sicherheitspatches, Backups, Kalibrierdateien, Modellvalidierung und technischen Support.</x:v>
      </x:c>
      <x:c r="AI158" s="2" t="str">
        <x:v>Orgware beruht auf den Institutionen, Laboren, Bildungsträgern, Aufsichtsstellen, Betreibern und Gemeindeschnittstellen, die Flächennutzung in Siedlungen steuern.</x:v>
      </x:c>
      <x:c r="AJ158" s="2" t="str">
        <x:v>Die Orgware für Flächennutzung in Siedlungen verursacht überwiegend indirekten Energieeinsatz durch Büros, Besprechungen, Schulung und Informationssysteme; Reisen und Feldaufsicht können bei verteilten Standorten relevant sein.</x:v>
      </x:c>
      <x:c r="AK158" s="2" t="str">
        <x:v>Organisatorische Inputs sind Genehmigungen, Budgets, qualifiziertes Personal, Kompetenznachweise, Verträge, Verfahren, Schutzvorkehrungen, Monitoringnachweise und auf Flächennutzung in Siedlungen zugeschnittene Vereinbarungen.</x:v>
      </x:c>
      <x:c r="AL158" s="2" t="str">
        <x:v>Die dauerhafte Umsetzung von Flächennutzung in Siedlungen erfordert Beschaffungs- und Serviceverträge, Auditprotokolle, Schulungsmaterial, Berichtsformate, Versicherung oder Garantien und regelmäßige unabhängige Prüfung.</x:v>
      </x:c>
      <x:c r="AM158" s="2" t="str">
        <x:v>Eisenerz und Stahlvorprodukte</x:v>
      </x:c>
      <x:c r="AN158" s="2" t="str">
        <x:v>Australien; Brasilien; China</x:v>
      </x:c>
      <x:c r="AO158" s="2" t="str">
        <x:v>China; Indien; Japan</x:v>
      </x:c>
      <x:c r="AP158" s="2" t="str">
        <x:v>Flächennutzung in Siedlungen: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8" s="2" t="str">
        <x:v>2024–2025</x:v>
      </x:c>
      <x:c r="AR158" s="2" t="str">
        <x:v>https://pubs.usgs.gov/periodicals/mcs2026/mcs2026.pdf</x:v>
      </x:c>
    </x:row>
    <x:row r="159" ht="240" customHeight="1">
      <x:c r="A159" s="2" t="str">
        <x:v>ADP-0152</x:v>
      </x:c>
      <x:c r="B159" s="2" t="str">
        <x:v>Anpassung</x:v>
      </x:c>
      <x:c r="C159" s="2" t="str">
        <x:v>Infrastruktur und Stadtplanung</x:v>
      </x:c>
      <x:c r="D159" s="2" t="str">
        <x:v>Resilienz des Stromnetzes</x:v>
      </x:c>
      <x:c r="E159" s="2" t="str">
        <x:v>Resilienz des Stromnetzes</x:v>
      </x:c>
      <x:c r="F159" s="2" t="str">
        <x:v>Resilienz des Stromnetzes ist eine Technologie zur Anpassung im Sektor Infrastruktur und Stadtplanung und in der Technologiegruppe Resilienz des Stromnetzes. Sie wird als kombiniertes Hardware-, Software- und Orgware-System definiert, das senkt Exposition und physische Verwundbarkeit durch resiliente Standortwahl, Bemessungslasten, Schutzbauwerke, anpassbares Bauen, Ökosystempuffer und geplantes Management des Restrisikos. Resilienz des Stromnetzes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59" s="2" t="str">
        <x:v>Gemischt: anpassbares Konzept, standortspezifische Umsetzung</x:v>
      </x:c>
      <x:c r="H159" s="2" t="str">
        <x:v>Resilienz des Stromnetzes ist in Leistung und Konfiguration anpassbar, erfordert jedoch standortspezifische Detailplanung. Ressourcenqualität, Klima, Maßstab, Schnittstellen und Sicherheit sind für jeden Einsatz neu zu bestimmen.</x:v>
      </x:c>
      <x:c r="I159" s="2" t="str">
        <x:v>Überwiegend sachtechnisch, mit wissensbasiertem Anteil</x:v>
      </x:c>
      <x:c r="J159" s="2" t="str">
        <x:v>Resilienz des Stromnetzes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59" s="2" t="str">
        <x:v>Anlage und Betrieb</x:v>
      </x:c>
      <x:c r="L159" s="2" t="str">
        <x:v>Resilienz des Stromnetzes ist vor allem als Anlagen- und Betriebssystem verkörpert. Die Leistung gilt erst als erbracht, wenn messbare Kriterien für Dienst, Qualität, Sicherheit und Klimawirkung unter Realbedingungen erfüllt sind.</x:v>
      </x:c>
      <x:c r="M159" s="2" t="str">
        <x:v>Ja, unter Beachtung des Lebenszyklus</x:v>
      </x:c>
      <x:c r="N159" s="2" t="str">
        <x:v>Resilienz des Stromnetzes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59" s="2" t="str">
        <x:v>Resilienz des Stromnetzes: resiliente Trag-, Entwässerungs-, Verkehrs-, Küsten- oder Versorgungskomponenten; Fundamente, Barrieren, Deckwerke, Geokunststoffe, Sensoren und naturnahe Elemente.</x:v>
      </x:c>
      <x:c r="P159" s="2" t="str">
        <x:v>Resilienz des Stromnetzes: Klimalast- und Gefahrenanalyse, Tragwerks- oder Hydraulikmodellierung, Geotechnik, Raumplanung, Anlagenkritikalität, Inspektion und Anpassungspfade.</x:v>
      </x:c>
      <x:c r="Q159" s="2" t="str">
        <x:v>Resilienz des Stromnetzes: Bau- und Infrastrukturvorschriften, Zonierung, Genehmigungen, Flächenerwerb oder Dienstbarkeiten, Wartungsverantwortung, Notzugang, Umweltschutz und Beteiligung.</x:v>
      </x:c>
      <x:c r="R159" s="2" t="str">
        <x:v>Resilienz des Stromnetzes: Zufahrt, Fundamente, Entwässerung, Leitungsverlegung, Monitoring, Baustelleneinrichtung, Sediment- oder Materialversorgung und langfristige Wartungskorridore.</x:v>
      </x:c>
      <x:c r="S159" s="2" t="str">
        <x:v>Resilienz des Stromnetzes: Bauenergie und -kraftstoff sowie Betrieb für Pumpen, Monitoring, Beleuchtung oder aktive Regelung; passive und ökosystembasierte Maßnahmen benötigen weniger Betriebsenergie.</x:v>
      </x:c>
      <x:c r="T159" s="2" t="str">
        <x:v>Resilienz des Stromnetzes: Beton, Stahl, Gestein, Asphalt, Holz, Geotextilien, Boden oder Sand, Korrosionsschutz, Vegetation und standortverträgliches Füllmaterial.</x:v>
      </x:c>
      <x:c r="U159" s="2" t="str">
        <x:v>Resilienz des Stromnetzes: Entwässerungs- und Pumpenteile, Fugen, Verbindungsmittel, Beschichtungen, Sensoren, Geokunststoffreparatur, Ersatzdeckwerk oder -füllung und Pflanzgut.</x:v>
      </x:c>
      <x:c r="V159" s="2" t="str">
        <x:v>https://www.ctc-n.org/sites/default/files/resources/ctcn_taxonomy_0.pdf</x:v>
      </x:c>
      <x:c r="W159" s="2" t="str">
        <x:v>https://institutoagricoladepueblobello.edu.co/colegiapp/archivostemas/GUIA%209.%5B25%5D.pdf</x:v>
      </x:c>
      <x:c r="X159" s="2" t="str">
        <x:v>https://iiasa.ac.at/what-is-technology</x:v>
      </x:c>
      <x:c r="Y159" s="2" t="str">
        <x:v>https://www.ipcc.ch/report/ar6/wg2/chapter/chapter-6/; https://www.ipcc.ch/srocc/chapter/chapter-4-sea-level-rise-and-implications-for-low-lying-islands-coasts-and-communities/; https://www.unep.org/topics/climate-action/adaptation/ecosystem-based-adaptation</x:v>
      </x:c>
      <x:c r="Z159" s="2" t="str">
        <x:v>Technologiespezifische analytische Synthese. Die CTCN-Hierarchie bleibt erhalten; Klassifikation und Komponentenabhängigkeiten sind vor Investitions- oder Politikanwendung anhand von Ausführung, Standort und Lieferantendokumentation zu validieren.</x:v>
      </x:c>
      <x:c r="AA159" s="2" t="str">
        <x:v>Die physische Umsetzung von Resilienz des Stromnetzes erfordert Zufahrt, Fundamente, Entwässerung, Leitungsverlegung, Monitoring, Baustelleneinrichtung, Sediment- oder Materialversorgung und langfristige Wartungskorridore; Schnittstellen, Fundamente, Zugänge und Umweltschutz werden für Ressource und Bemessungslast ausgelegt.</x:v>
      </x:c>
      <x:c r="AB159" s="2" t="str">
        <x:v>Für Resilienz des Stromnetzes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59" s="2" t="str">
        <x:v>Bau und Betrieb verwenden Beton, Stahl, Gestein, Asphalt, Holz, Geotextilien, Boden oder Sand, Korrosionsschutz, Vegetation und standortverträgliches Füllmaterial. Für Resilienz des Stromnetzes müssen Spezifikationen Dauerhaftigkeit, Verträglichkeit, Recyclinganteil und Rückgewinnbarkeit enthalten.</x:v>
      </x:c>
      <x:c r="AD159" s="2" t="str">
        <x:v>Die Instandhaltung von Resilienz des Stromnetzes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59" s="2" t="str">
        <x:v>Die Softwarearchitektur für Resilienz des Stromnetzes benötigt Datenbanken, sichere Kommunikation, versionierte Modelle, Rechenleistung, Sicherungen und Schnittstellen zu Feld- oder Betriebssystemen.</x:v>
      </x:c>
      <x:c r="AF159" s="2" t="str">
        <x:v>Bei Resilienz des Stromnetzes ist softwarebezogene Energie der Strom für Sensorik, Rechnen, Speicherung, Kommunikation und Kühlung; sie ist meist nachrangig, muss bei kontinuierlichen oder datenintensiven Diensten aber bilanziert werden.</x:v>
      </x:c>
      <x:c r="AG159" s="2" t="str">
        <x:v>Nichtphysische Inputs sind kalibrierte Daten, Metadaten, Algorithmen, Randbedingungen, Emissions- oder Gefahrenfaktoren, Handbücher und Validierungsnachweise speziell für Resilienz des Stromnetzes.</x:v>
      </x:c>
      <x:c r="AH159" s="2" t="str">
        <x:v>Die Softwarekontinuität von Resilienz des Stromnetzes erfordert gegebenenfalls Lizenzen, Aktualisierungen, Sicherheitspatches, Backups, Kalibrierdateien, Modellvalidierung und technischen Support.</x:v>
      </x:c>
      <x:c r="AI159" s="2" t="str">
        <x:v>Orgware beruht auf den Institutionen, Laboren, Bildungsträgern, Aufsichtsstellen, Betreibern und Gemeindeschnittstellen, die Resilienz des Stromnetzes steuern.</x:v>
      </x:c>
      <x:c r="AJ159" s="2" t="str">
        <x:v>Die Orgware für Resilienz des Stromnetzes verursacht überwiegend indirekten Energieeinsatz durch Büros, Besprechungen, Schulung und Informationssysteme; Reisen und Feldaufsicht können bei verteilten Standorten relevant sein.</x:v>
      </x:c>
      <x:c r="AK159" s="2" t="str">
        <x:v>Organisatorische Inputs sind Genehmigungen, Budgets, qualifiziertes Personal, Kompetenznachweise, Verträge, Verfahren, Schutzvorkehrungen, Monitoringnachweise und auf Resilienz des Stromnetzes zugeschnittene Vereinbarungen.</x:v>
      </x:c>
      <x:c r="AL159" s="2" t="str">
        <x:v>Die dauerhafte Umsetzung von Resilienz des Stromnetzes erfordert Beschaffungs- und Serviceverträge, Auditprotokolle, Schulungsmaterial, Berichtsformate, Versicherung oder Garantien und regelmäßige unabhängige Prüfung.</x:v>
      </x:c>
      <x:c r="AM159" s="2" t="str">
        <x:v>Eisenerz und Stahlvorprodukte; Kupfer; Zinn</x:v>
      </x:c>
      <x:c r="AN159" s="2" t="str">
        <x:v>Australien; Brasilien; China; Chile; Demokratische Republik Kongo; Peru; Indonesien; Myanmar</x:v>
      </x:c>
      <x:c r="AO159" s="2" t="str">
        <x:v>China; Indien; Japan; Chile; Demokratische Republik Kongo; Indonesien; Malaysia</x:v>
      </x:c>
      <x:c r="AP159" s="2" t="str">
        <x:v>Resilienz des Stromnetzes: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59" s="2" t="str">
        <x:v>2024–2025</x:v>
      </x:c>
      <x:c r="AR159" s="2" t="str">
        <x:v>https://pubs.usgs.gov/periodicals/mcs2026/mcs2026.pdf</x:v>
      </x:c>
    </x:row>
    <x:row r="160" ht="240" customHeight="1">
      <x:c r="A160" s="2" t="str">
        <x:v>ADP-0153</x:v>
      </x:c>
      <x:c r="B160" s="2" t="str">
        <x:v>Anpassung</x:v>
      </x:c>
      <x:c r="C160" s="2" t="str">
        <x:v>Infrastruktur und Stadtplanung</x:v>
      </x:c>
      <x:c r="D160" s="2" t="str">
        <x:v>Gebäudeplanung und Baustoffe</x:v>
      </x:c>
      <x:c r="E160" s="2" t="str">
        <x:v>Aufgeständerte Gebäude</x:v>
      </x:c>
      <x:c r="F160" s="2" t="str">
        <x:v>Aufgeständerte Gebäude ist eine Technologie zur Anpassung im Sektor Infrastruktur und Stadtplanung und in der Technologiegruppe Gebäudeplanung und Baustoffe. Sie wird als kombiniertes Hardware-, Software- und Orgware-System definiert, das senkt Wärme-, Strom- oder Wasserbedarf durch passive Planung, effiziente Anlagen, Regelung und emissionsarme Materialien. Aufgeständerte Gebäude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160" s="2" t="str">
        <x:v>Gemischt: anpassbares Konzept, standortspezifische Umsetzung</x:v>
      </x:c>
      <x:c r="H160" s="2" t="str">
        <x:v>Aufgeständerte Gebäude ist in Leistung und Konfiguration anpassbar, erfordert jedoch standortspezifische Detailplanung. Ressourcenqualität, Klima, Maßstab, Schnittstellen und Sicherheit sind für jeden Einsatz neu zu bestimmen.</x:v>
      </x:c>
      <x:c r="I160" s="2" t="str">
        <x:v>Überwiegend sachtechnisch, mit wissensbasiertem Anteil</x:v>
      </x:c>
      <x:c r="J160" s="2" t="str">
        <x:v>Aufgeständerte Gebäude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160" s="2" t="str">
        <x:v>Anlage und Betrieb</x:v>
      </x:c>
      <x:c r="L160" s="2" t="str">
        <x:v>Aufgeständerte Gebäude ist vor allem als Anlagen- und Betriebssystem verkörpert. Die Leistung gilt erst als erbracht, wenn messbare Kriterien für Dienst, Qualität, Sicherheit und Klimawirkung unter Realbedingungen erfüllt sind.</x:v>
      </x:c>
      <x:c r="M160" s="2" t="str">
        <x:v>Ja, unter Beachtung des Lebenszyklus</x:v>
      </x:c>
      <x:c r="N160" s="2" t="str">
        <x:v>Aufgeständerte Gebäude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160" s="2" t="str">
        <x:v>Aufgeständerte Gebäude: Bauteile der Gebäudehülle, effiziente Anlagen, Sensoren, Aktoren, Zähler und Verteilnetze.</x:v>
      </x:c>
      <x:c r="P160" s="2" t="str">
        <x:v>Aufgeständerte Gebäude: Energiesimulation, Lastberechnung, Regelungssequenzen, Inbetriebnahmedaten und Gebäudemanagement.</x:v>
      </x:c>
      <x:c r="Q160" s="2" t="str">
        <x:v>Aufgeständerte Gebäude: Bauvorschriften, Leistungsstandards, Beschaffung, Inbetriebnahme, Wartungspläne und Nutzerinformation.</x:v>
      </x:c>
      <x:c r="R160" s="2" t="str">
        <x:v>Aufgeständerte Gebäude: Gebäudestruktur, Technikräume, Strom- und Wassernetze, Wartungszugang und Messung.</x:v>
      </x:c>
      <x:c r="S160" s="2" t="str">
        <x:v>Aufgeständerte Gebäude: Strom und Wärme; Spitzenlast, Teillastwirkungsgrad und Regelung bestimmen die realen Einsparungen.</x:v>
      </x:c>
      <x:c r="T160" s="2" t="str">
        <x:v>Aufgeständerte Gebäude: Dämmstoffe, Glas, Beton, Stahl, Holz, Aluminium, Kupfer, Kältemittel und Elektronik je nach Anwendung.</x:v>
      </x:c>
      <x:c r="U160" s="2" t="str">
        <x:v>Aufgeständerte Gebäude: Filter, Riemen, Dichtungen, Leuchtmittel oder Treiber, Sensoren, Aktoren, Ventile, Regelmodule und Reparaturmaterialien der Gebäudehülle.</x:v>
      </x:c>
      <x:c r="V160" s="2" t="str">
        <x:v>https://www.ctc-n.org/sites/default/files/resources/ctcn_taxonomy_0.pdf</x:v>
      </x:c>
      <x:c r="W160" s="2" t="str">
        <x:v>https://institutoagricoladepueblobello.edu.co/colegiapp/archivostemas/GUIA%209.%5B25%5D.pdf</x:v>
      </x:c>
      <x:c r="X160" s="2" t="str">
        <x:v>https://iiasa.ac.at/what-is-technology</x:v>
      </x:c>
      <x:c r="Y160" s="2" t="str">
        <x:v>https://www.ipcc.ch/report/ar6/wg2/chapter/chapter-6/; https://www.ipcc.ch/report/ar6/wg3/chapter/chapter-9/</x:v>
      </x:c>
      <x:c r="Z160" s="2" t="str">
        <x:v>Technologiespezifische analytische Synthese. Die CTCN-Hierarchie bleibt erhalten; Klassifikation und Komponentenabhängigkeiten sind vor Investitions- oder Politikanwendung anhand von Ausführung, Standort und Lieferantendokumentation zu validieren.</x:v>
      </x:c>
      <x:c r="AA160" s="2" t="str">
        <x:v>Die physische Umsetzung von Aufgeständerte Gebäude erfordert Gebäudestruktur, Technikräume, Strom- und Wassernetze, Wartungszugang und Messung; Schnittstellen, Fundamente, Zugänge und Umweltschutz werden für Ressource und Bemessungslast ausgelegt.</x:v>
      </x:c>
      <x:c r="AB160" s="2" t="str">
        <x:v>Für Aufgeständerte Gebäude umfasst die Energiebilanz der Hardware Strom und Wärme; Spitzenlast, Teillastwirkungsgrad und Regelung bestimmen die realen Einsparungen; die Messung muss Nutzoutput, Umwandlungsverluste und Hilfsenergie der konkreten Ausführung trennen.</x:v>
      </x:c>
      <x:c r="AC160" s="2" t="str">
        <x:v>Bau und Betrieb verwenden Dämmstoffe, Glas, Beton, Stahl, Holz, Aluminium, Kupfer, Kältemittel und Elektronik je nach Anwendung. Für Aufgeständerte Gebäude müssen Spezifikationen Dauerhaftigkeit, Verträglichkeit, Recyclinganteil und Rückgewinnbarkeit enthalten.</x:v>
      </x:c>
      <x:c r="AD160" s="2" t="str">
        <x:v>Die Instandhaltung von Aufgeständerte Gebäude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160" s="2" t="str">
        <x:v>Die Softwarearchitektur für Aufgeständerte Gebäude benötigt Datenbanken, sichere Kommunikation, versionierte Modelle, Rechenleistung, Sicherungen und Schnittstellen zu Feld- oder Betriebssystemen.</x:v>
      </x:c>
      <x:c r="AF160" s="2" t="str">
        <x:v>Bei Aufgeständerte Gebäude ist softwarebezogene Energie der Strom für Sensorik, Rechnen, Speicherung, Kommunikation und Kühlung; sie ist meist nachrangig, muss bei kontinuierlichen oder datenintensiven Diensten aber bilanziert werden.</x:v>
      </x:c>
      <x:c r="AG160" s="2" t="str">
        <x:v>Nichtphysische Inputs sind kalibrierte Daten, Metadaten, Algorithmen, Randbedingungen, Emissions- oder Gefahrenfaktoren, Handbücher und Validierungsnachweise speziell für Aufgeständerte Gebäude.</x:v>
      </x:c>
      <x:c r="AH160" s="2" t="str">
        <x:v>Die Softwarekontinuität von Aufgeständerte Gebäude erfordert gegebenenfalls Lizenzen, Aktualisierungen, Sicherheitspatches, Backups, Kalibrierdateien, Modellvalidierung und technischen Support.</x:v>
      </x:c>
      <x:c r="AI160" s="2" t="str">
        <x:v>Orgware beruht auf den Institutionen, Laboren, Bildungsträgern, Aufsichtsstellen, Betreibern und Gemeindeschnittstellen, die Aufgeständerte Gebäude steuern.</x:v>
      </x:c>
      <x:c r="AJ160" s="2" t="str">
        <x:v>Die Orgware für Aufgeständerte Gebäude verursacht überwiegend indirekten Energieeinsatz durch Büros, Besprechungen, Schulung und Informationssysteme; Reisen und Feldaufsicht können bei verteilten Standorten relevant sein.</x:v>
      </x:c>
      <x:c r="AK160" s="2" t="str">
        <x:v>Organisatorische Inputs sind Genehmigungen, Budgets, qualifiziertes Personal, Kompetenznachweise, Verträge, Verfahren, Schutzvorkehrungen, Monitoringnachweise und auf Aufgeständerte Gebäude zugeschnittene Vereinbarungen.</x:v>
      </x:c>
      <x:c r="AL160" s="2" t="str">
        <x:v>Die dauerhafte Umsetzung von Aufgeständerte Gebäude erfordert Beschaffungs- und Serviceverträge, Auditprotokolle, Schulungsmaterial, Berichtsformate, Versicherung oder Garantien und regelmäßige unabhängige Prüfung.</x:v>
      </x:c>
      <x:c r="AM160" s="2" t="str">
        <x:v>Eisenerz und Stahlvorprodukte; Kalkstein / Zementrohstoffe</x:v>
      </x:c>
      <x:c r="AN160" s="2" t="str">
        <x:v>Australien; Brasilien; China; Indien; Vietnam</x:v>
      </x:c>
      <x:c r="AO160" s="2" t="str">
        <x:v>China; Indien; Japan; Vietnam</x:v>
      </x:c>
      <x:c r="AP160" s="2" t="str">
        <x:v>Aufgeständerte Gebäude: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0" s="2" t="str">
        <x:v>2024–2025</x:v>
      </x:c>
      <x:c r="AR160" s="2" t="str">
        <x:v>https://pubs.usgs.gov/periodicals/mcs2026/mcs2026.pdf</x:v>
      </x:c>
    </x:row>
    <x:row r="161" ht="240" customHeight="1">
      <x:c r="A161" s="2" t="str">
        <x:v>ADP-0154</x:v>
      </x:c>
      <x:c r="B161" s="2" t="str">
        <x:v>Anpassung</x:v>
      </x:c>
      <x:c r="C161" s="2" t="str">
        <x:v>Infrastruktur und Stadtplanung</x:v>
      </x:c>
      <x:c r="D161" s="2" t="str">
        <x:v>Stadtgestaltung und Raumplanung</x:v>
      </x:c>
      <x:c r="E161" s="2" t="str">
        <x:v>Stadtgestaltung und Raumplanung</x:v>
      </x:c>
      <x:c r="F161" s="2" t="str">
        <x:v>Stadtgestaltung und Raumplanung ist eine Technologie zur Anpassung im Sektor Infrastruktur und Stadtplanung und in der Technologiegruppe Stadtgestaltung und Raumplanung. Sie wird als kombiniertes Hardware-, Software- und Orgware-System definiert, das senkt Exposition und physische Verwundbarkeit durch resiliente Standortwahl, Bemessungslasten, Schutzbauwerke, anpassbares Bauen, Ökosystempuffer und geplantes Management des Restrisikos. Stadtgestaltung und Raumplanung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61" s="2" t="str">
        <x:v>Flexibel</x:v>
      </x:c>
      <x:c r="H161" s="2" t="str">
        <x:v>Stadtgestaltung und Raumplanung ist über konfigurierbare Methoden, Regeln und Betriebsparameter übertragbar. Ressourcenqualität, Klima, Maßstab, Schnittstellen und Sicherheit sind für jeden Einsatz neu zu bestimmen.</x:v>
      </x:c>
      <x:c r="I161" s="2" t="str">
        <x:v>Sachtechnisch und wissensbasiert</x:v>
      </x:c>
      <x:c r="J161" s="2" t="str">
        <x:v>Stadtgestaltung und Raumplanung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61" s="2" t="str">
        <x:v>Betrieb und Informationsdienst</x:v>
      </x:c>
      <x:c r="L161" s="2" t="str">
        <x:v>Stadtgestaltung und Raumplanung ist vor allem als Informations- und Entscheidungsdienst verkörpert. Die Leistung gilt erst als erbracht, wenn messbare Kriterien für Dienst, Qualität, Sicherheit und Klimawirkung unter Realbedingungen erfüllt sind.</x:v>
      </x:c>
      <x:c r="M161" s="2" t="str">
        <x:v>Ja, unter Beachtung des Lebenszyklus</x:v>
      </x:c>
      <x:c r="N161" s="2" t="str">
        <x:v>Stadtgestaltung und Raumplanung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61" s="2" t="str">
        <x:v>Stadtgestaltung und Raumplanung: resiliente Trag-, Entwässerungs-, Verkehrs-, Küsten- oder Versorgungskomponenten; Fundamente, Barrieren, Deckwerke, Geokunststoffe, Sensoren und naturnahe Elemente.</x:v>
      </x:c>
      <x:c r="P161" s="2" t="str">
        <x:v>Stadtgestaltung und Raumplanung: Klimalast- und Gefahrenanalyse, Tragwerks- oder Hydraulikmodellierung, Geotechnik, Raumplanung, Anlagenkritikalität, Inspektion und Anpassungspfade.</x:v>
      </x:c>
      <x:c r="Q161" s="2" t="str">
        <x:v>Stadtgestaltung und Raumplanung: Bau- und Infrastrukturvorschriften, Zonierung, Genehmigungen, Flächenerwerb oder Dienstbarkeiten, Wartungsverantwortung, Notzugang, Umweltschutz und Beteiligung.</x:v>
      </x:c>
      <x:c r="R161" s="2" t="str">
        <x:v>Stadtgestaltung und Raumplanung: Zufahrt, Fundamente, Entwässerung, Leitungsverlegung, Monitoring, Baustelleneinrichtung, Sediment- oder Materialversorgung und langfristige Wartungskorridore.</x:v>
      </x:c>
      <x:c r="S161" s="2" t="str">
        <x:v>Stadtgestaltung und Raumplanung: Bauenergie und -kraftstoff sowie Betrieb für Pumpen, Monitoring, Beleuchtung oder aktive Regelung; passive und ökosystembasierte Maßnahmen benötigen weniger Betriebsenergie.</x:v>
      </x:c>
      <x:c r="T161" s="2" t="str">
        <x:v>Stadtgestaltung und Raumplanung: Beton, Stahl, Gestein, Asphalt, Holz, Geotextilien, Boden oder Sand, Korrosionsschutz, Vegetation und standortverträgliches Füllmaterial.</x:v>
      </x:c>
      <x:c r="U161" s="2" t="str">
        <x:v>Stadtgestaltung und Raumplanung: Entwässerungs- und Pumpenteile, Fugen, Verbindungsmittel, Beschichtungen, Sensoren, Geokunststoffreparatur, Ersatzdeckwerk oder -füllung und Pflanzgut.</x:v>
      </x:c>
      <x:c r="V161" s="2" t="str">
        <x:v>https://www.ctc-n.org/sites/default/files/resources/ctcn_taxonomy_0.pdf</x:v>
      </x:c>
      <x:c r="W161" s="2" t="str">
        <x:v>https://institutoagricoladepueblobello.edu.co/colegiapp/archivostemas/GUIA%209.%5B25%5D.pdf</x:v>
      </x:c>
      <x:c r="X161" s="2" t="str">
        <x:v>https://iiasa.ac.at/what-is-technology</x:v>
      </x:c>
      <x:c r="Y161" s="2" t="str">
        <x:v>https://www.ipcc.ch/report/ar6/wg2/chapter/chapter-6/; https://www.ipcc.ch/srocc/chapter/chapter-4-sea-level-rise-and-implications-for-low-lying-islands-coasts-and-communities/; https://www.unep.org/topics/climate-action/adaptation/ecosystem-based-adaptation</x:v>
      </x:c>
      <x:c r="Z161" s="2" t="str">
        <x:v>Technologiespezifische analytische Synthese. Die CTCN-Hierarchie bleibt erhalten; Klassifikation und Komponentenabhängigkeiten sind vor Investitions- oder Politikanwendung anhand von Ausführung, Standort und Lieferantendokumentation zu validieren.</x:v>
      </x:c>
      <x:c r="AA161" s="2" t="str">
        <x:v>Die physische Umsetzung von Stadtgestaltung und Raumplanung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61" s="2" t="str">
        <x:v>Für Stadtgestaltung und Raumplanung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61" s="2" t="str">
        <x:v>Bau und Betrieb verwenden Beton, Stahl, Gestein, Asphalt, Holz, Geotextilien, Boden oder Sand, Korrosionsschutz, Vegetation und standortverträgliches Füllmaterial. Für Stadtgestaltung und Raumplanung müssen Spezifikationen Dauerhaftigkeit, Verträglichkeit, Recyclinganteil und Rückgewinnbarkeit enthalten.</x:v>
      </x:c>
      <x:c r="AD161" s="2" t="str">
        <x:v>Die Instandhaltung von Stadtgestaltung und Raumplanung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61" s="2" t="str">
        <x:v>Die Softwarearchitektur für Stadtgestaltung und Raumplanung benötigt Datenbanken, sichere Kommunikation, versionierte Modelle, Rechenleistung, Sicherungen und Schnittstellen zu Feld- oder Betriebssystemen.</x:v>
      </x:c>
      <x:c r="AF161" s="2" t="str">
        <x:v>Bei Stadtgestaltung und Raumplanung ist softwarebezogene Energie der Strom für Sensorik, Rechnen, Speicherung, Kommunikation und Kühlung; sie ist meist nachrangig, muss bei kontinuierlichen oder datenintensiven Diensten aber bilanziert werden.</x:v>
      </x:c>
      <x:c r="AG161" s="2" t="str">
        <x:v>Nichtphysische Inputs sind kalibrierte Daten, Metadaten, Algorithmen, Randbedingungen, Emissions- oder Gefahrenfaktoren, Handbücher und Validierungsnachweise speziell für Stadtgestaltung und Raumplanung.</x:v>
      </x:c>
      <x:c r="AH161" s="2" t="str">
        <x:v>Die Softwarekontinuität von Stadtgestaltung und Raumplanung erfordert gegebenenfalls Lizenzen, Aktualisierungen, Sicherheitspatches, Backups, Kalibrierdateien, Modellvalidierung und technischen Support.</x:v>
      </x:c>
      <x:c r="AI161" s="2" t="str">
        <x:v>Orgware beruht auf den Institutionen, Laboren, Bildungsträgern, Aufsichtsstellen, Betreibern und Gemeindeschnittstellen, die Stadtgestaltung und Raumplanung steuern.</x:v>
      </x:c>
      <x:c r="AJ161" s="2" t="str">
        <x:v>Die Orgware für Stadtgestaltung und Raumplanung verursacht überwiegend indirekten Energieeinsatz durch Büros, Besprechungen, Schulung und Informationssysteme; Reisen und Feldaufsicht können bei verteilten Standorten relevant sein.</x:v>
      </x:c>
      <x:c r="AK161" s="2" t="str">
        <x:v>Organisatorische Inputs sind Genehmigungen, Budgets, qualifiziertes Personal, Kompetenznachweise, Verträge, Verfahren, Schutzvorkehrungen, Monitoringnachweise und auf Stadtgestaltung und Raumplanung zugeschnittene Vereinbarungen.</x:v>
      </x:c>
      <x:c r="AL161" s="2" t="str">
        <x:v>Die dauerhafte Umsetzung von Stadtgestaltung und Raumplanung erfordert Beschaffungs- und Serviceverträge, Auditprotokolle, Schulungsmaterial, Berichtsformate, Versicherung oder Garantien und regelmäßige unabhängige Prüfung.</x:v>
      </x:c>
      <x:c r="AM161" s="2" t="str">
        <x:v>Auf Ebene der Taxonomie ist kein kritischer oder strategischer Rohstoff eindeutig erkennbar; standortspezifisch können dennoch Massenrohstoffe erforderlich sein.</x:v>
      </x:c>
      <x:c r="AN161" s="2" t="str"/>
      <x:c r="AO161" s="2" t="str"/>
      <x:c r="AP161" s="2" t="str">
        <x:v>Stadtgestaltung und Raumplanung: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1" s="2" t="str">
        <x:v>2024–2025</x:v>
      </x:c>
      <x:c r="AR161" s="2" t="str">
        <x:v>https://pubs.usgs.gov/periodicals/mcs2026/mcs2026.pdf</x:v>
      </x:c>
    </x:row>
    <x:row r="162" ht="240" customHeight="1">
      <x:c r="A162" s="2" t="str">
        <x:v>ADP-0155</x:v>
      </x:c>
      <x:c r="B162" s="2" t="str">
        <x:v>Anpassung</x:v>
      </x:c>
      <x:c r="C162" s="2" t="str">
        <x:v>Infrastruktur und Stadtplanung</x:v>
      </x:c>
      <x:c r="D162" s="2" t="str">
        <x:v>Gebäudebau</x:v>
      </x:c>
      <x:c r="E162" s="2" t="str">
        <x:v>Gebäudebau</x:v>
      </x:c>
      <x:c r="F162" s="2" t="str">
        <x:v>Gebäudebau ist eine Technologie zur Anpassung im Sektor Infrastruktur und Stadtplanung und in der Technologiegruppe Gebäudebau. Sie wird als kombiniertes Hardware-, Software- und Orgware-System definiert, das senkt Wärme-, Strom- oder Wasserbedarf durch passive Planung, effiziente Anlagen, Regelung und emissionsarme Materialien. Gebäudebau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162" s="2" t="str">
        <x:v>Überwiegend ortsgebunden</x:v>
      </x:c>
      <x:c r="H162" s="2" t="str">
        <x:v>Gebäudebau ist an langlebige, standortspezifische Anlagen und Bemessungslasten gebunden. Ressourcenqualität, Klima, Maßstab, Schnittstellen und Sicherheit sind für jeden Einsatz neu zu bestimmen.</x:v>
      </x:c>
      <x:c r="I162" s="2" t="str">
        <x:v>Überwiegend sachtechnisch, mit wissensbasiertem Anteil</x:v>
      </x:c>
      <x:c r="J162" s="2" t="str">
        <x:v>Gebäudebau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162" s="2" t="str">
        <x:v>Anlage und Betrieb</x:v>
      </x:c>
      <x:c r="L162" s="2" t="str">
        <x:v>Gebäudebau ist vor allem als Anlagen- und Betriebssystem verkörpert. Die Leistung gilt erst als erbracht, wenn messbare Kriterien für Dienst, Qualität, Sicherheit und Klimawirkung unter Realbedingungen erfüllt sind.</x:v>
      </x:c>
      <x:c r="M162" s="2" t="str">
        <x:v>Ja, unter Beachtung des Lebenszyklus</x:v>
      </x:c>
      <x:c r="N162" s="2" t="str">
        <x:v>Gebäudebau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162" s="2" t="str">
        <x:v>Gebäudebau: Bauteile der Gebäudehülle, effiziente Anlagen, Sensoren, Aktoren, Zähler und Verteilnetze.</x:v>
      </x:c>
      <x:c r="P162" s="2" t="str">
        <x:v>Gebäudebau: Energiesimulation, Lastberechnung, Regelungssequenzen, Inbetriebnahmedaten und Gebäudemanagement.</x:v>
      </x:c>
      <x:c r="Q162" s="2" t="str">
        <x:v>Gebäudebau: Bauvorschriften, Leistungsstandards, Beschaffung, Inbetriebnahme, Wartungspläne und Nutzerinformation.</x:v>
      </x:c>
      <x:c r="R162" s="2" t="str">
        <x:v>Gebäudebau: Gebäudestruktur, Technikräume, Strom- und Wassernetze, Wartungszugang und Messung.</x:v>
      </x:c>
      <x:c r="S162" s="2" t="str">
        <x:v>Gebäudebau: Strom und Wärme; Spitzenlast, Teillastwirkungsgrad und Regelung bestimmen die realen Einsparungen.</x:v>
      </x:c>
      <x:c r="T162" s="2" t="str">
        <x:v>Gebäudebau: Dämmstoffe, Glas, Beton, Stahl, Holz, Aluminium, Kupfer, Kältemittel und Elektronik je nach Anwendung.</x:v>
      </x:c>
      <x:c r="U162" s="2" t="str">
        <x:v>Gebäudebau: Filter, Riemen, Dichtungen, Leuchtmittel oder Treiber, Sensoren, Aktoren, Ventile, Regelmodule und Reparaturmaterialien der Gebäudehülle.</x:v>
      </x:c>
      <x:c r="V162" s="2" t="str">
        <x:v>https://www.ctc-n.org/sites/default/files/resources/ctcn_taxonomy_0.pdf</x:v>
      </x:c>
      <x:c r="W162" s="2" t="str">
        <x:v>https://institutoagricoladepueblobello.edu.co/colegiapp/archivostemas/GUIA%209.%5B25%5D.pdf</x:v>
      </x:c>
      <x:c r="X162" s="2" t="str">
        <x:v>https://iiasa.ac.at/what-is-technology</x:v>
      </x:c>
      <x:c r="Y162" s="2" t="str">
        <x:v>https://www.ipcc.ch/report/ar6/wg2/chapter/chapter-6/; https://www.ipcc.ch/report/ar6/wg3/chapter/chapter-9/</x:v>
      </x:c>
      <x:c r="Z162" s="2" t="str">
        <x:v>Technologiespezifische analytische Synthese. Die CTCN-Hierarchie bleibt erhalten; Klassifikation und Komponentenabhängigkeiten sind vor Investitions- oder Politikanwendung anhand von Ausführung, Standort und Lieferantendokumentation zu validieren.</x:v>
      </x:c>
      <x:c r="AA162" s="2" t="str">
        <x:v>Die physische Umsetzung von Gebäudebau erfordert Gebäudestruktur, Technikräume, Strom- und Wassernetze, Wartungszugang und Messung; Schnittstellen, Fundamente, Zugänge und Umweltschutz werden für Ressource und Bemessungslast ausgelegt.</x:v>
      </x:c>
      <x:c r="AB162" s="2" t="str">
        <x:v>Für Gebäudebau umfasst die Energiebilanz der Hardware Strom und Wärme; Spitzenlast, Teillastwirkungsgrad und Regelung bestimmen die realen Einsparungen; die Messung muss Nutzoutput, Umwandlungsverluste und Hilfsenergie der konkreten Ausführung trennen.</x:v>
      </x:c>
      <x:c r="AC162" s="2" t="str">
        <x:v>Bau und Betrieb verwenden Dämmstoffe, Glas, Beton, Stahl, Holz, Aluminium, Kupfer, Kältemittel und Elektronik je nach Anwendung. Für Gebäudebau müssen Spezifikationen Dauerhaftigkeit, Verträglichkeit, Recyclinganteil und Rückgewinnbarkeit enthalten.</x:v>
      </x:c>
      <x:c r="AD162" s="2" t="str">
        <x:v>Die Instandhaltung von Gebäudebau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162" s="2" t="str">
        <x:v>Die Softwarearchitektur für Gebäudebau benötigt Datenbanken, sichere Kommunikation, versionierte Modelle, Rechenleistung, Sicherungen und Schnittstellen zu Feld- oder Betriebssystemen.</x:v>
      </x:c>
      <x:c r="AF162" s="2" t="str">
        <x:v>Bei Gebäudebau ist softwarebezogene Energie der Strom für Sensorik, Rechnen, Speicherung, Kommunikation und Kühlung; sie ist meist nachrangig, muss bei kontinuierlichen oder datenintensiven Diensten aber bilanziert werden.</x:v>
      </x:c>
      <x:c r="AG162" s="2" t="str">
        <x:v>Nichtphysische Inputs sind kalibrierte Daten, Metadaten, Algorithmen, Randbedingungen, Emissions- oder Gefahrenfaktoren, Handbücher und Validierungsnachweise speziell für Gebäudebau.</x:v>
      </x:c>
      <x:c r="AH162" s="2" t="str">
        <x:v>Die Softwarekontinuität von Gebäudebau erfordert gegebenenfalls Lizenzen, Aktualisierungen, Sicherheitspatches, Backups, Kalibrierdateien, Modellvalidierung und technischen Support.</x:v>
      </x:c>
      <x:c r="AI162" s="2" t="str">
        <x:v>Orgware beruht auf den Institutionen, Laboren, Bildungsträgern, Aufsichtsstellen, Betreibern und Gemeindeschnittstellen, die Gebäudebau steuern.</x:v>
      </x:c>
      <x:c r="AJ162" s="2" t="str">
        <x:v>Die Orgware für Gebäudebau verursacht überwiegend indirekten Energieeinsatz durch Büros, Besprechungen, Schulung und Informationssysteme; Reisen und Feldaufsicht können bei verteilten Standorten relevant sein.</x:v>
      </x:c>
      <x:c r="AK162" s="2" t="str">
        <x:v>Organisatorische Inputs sind Genehmigungen, Budgets, qualifiziertes Personal, Kompetenznachweise, Verträge, Verfahren, Schutzvorkehrungen, Monitoringnachweise und auf Gebäudebau zugeschnittene Vereinbarungen.</x:v>
      </x:c>
      <x:c r="AL162" s="2" t="str">
        <x:v>Die dauerhafte Umsetzung von Gebäudebau erfordert Beschaffungs- und Serviceverträge, Auditprotokolle, Schulungsmaterial, Berichtsformate, Versicherung oder Garantien und regelmäßige unabhängige Prüfung.</x:v>
      </x:c>
      <x:c r="AM162" s="2" t="str">
        <x:v>Eisenerz und Stahlvorprodukte; Kalkstein / Zementrohstoffe</x:v>
      </x:c>
      <x:c r="AN162" s="2" t="str">
        <x:v>Australien; Brasilien; China; Indien; Vietnam</x:v>
      </x:c>
      <x:c r="AO162" s="2" t="str">
        <x:v>China; Indien; Japan; Vietnam</x:v>
      </x:c>
      <x:c r="AP162" s="2" t="str">
        <x:v>Gebäudebau: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2" s="2" t="str">
        <x:v>2024–2025</x:v>
      </x:c>
      <x:c r="AR162" s="2" t="str">
        <x:v>https://pubs.usgs.gov/periodicals/mcs2026/mcs2026.pdf</x:v>
      </x:c>
    </x:row>
    <x:row r="163" ht="240" customHeight="1">
      <x:c r="A163" s="2" t="str">
        <x:v>ADP-0156</x:v>
      </x:c>
      <x:c r="B163" s="2" t="str">
        <x:v>Anpassung</x:v>
      </x:c>
      <x:c r="C163" s="2" t="str">
        <x:v>Infrastruktur und Stadtplanung</x:v>
      </x:c>
      <x:c r="D163" s="2" t="str">
        <x:v>Trink- und Brauchwasserversorgung</x:v>
      </x:c>
      <x:c r="E163" s="2" t="str">
        <x:v>Trink- und Brauchwasserversorgung</x:v>
      </x:c>
      <x:c r="F163" s="2" t="str">
        <x:v>Trink- und Brauchwasserversorgung ist eine Technologie zur Anpassung im Sektor Infrastruktur und Stadtplanung und in der Technologiegruppe Trink- und Brauchwasserversorgung. Sie wird als kombiniertes Hardware-, Software- und Orgware-System definiert, das senkt Exposition und physische Verwundbarkeit durch resiliente Standortwahl, Bemessungslasten, Schutzbauwerke, anpassbares Bauen, Ökosystempuffer und geplantes Management des Restrisikos. Trink- und Brauchwasserversorgung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63" s="2" t="str">
        <x:v>Überwiegend ortsgebunden</x:v>
      </x:c>
      <x:c r="H163" s="2" t="str">
        <x:v>Trink- und Brauchwasserversorgung ist an langlebige, standortspezifische Anlagen und Bemessungslasten gebunden. Ressourcenqualität, Klima, Maßstab, Schnittstellen und Sicherheit sind für jeden Einsatz neu zu bestimmen.</x:v>
      </x:c>
      <x:c r="I163" s="2" t="str">
        <x:v>Überwiegend sachtechnisch, mit wissensbasiertem Anteil</x:v>
      </x:c>
      <x:c r="J163" s="2" t="str">
        <x:v>Trink- und Brauchwasserversorgung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63" s="2" t="str">
        <x:v>Anlage und Betrieb</x:v>
      </x:c>
      <x:c r="L163" s="2" t="str">
        <x:v>Trink- und Brauchwasserversorgung ist vor allem als Anlagen- und Betriebssystem verkörpert. Die Leistung gilt erst als erbracht, wenn messbare Kriterien für Dienst, Qualität, Sicherheit und Klimawirkung unter Realbedingungen erfüllt sind.</x:v>
      </x:c>
      <x:c r="M163" s="2" t="str">
        <x:v>Ja, unter Beachtung des Lebenszyklus</x:v>
      </x:c>
      <x:c r="N163" s="2" t="str">
        <x:v>Trink- und Brauchwasserversorgung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63" s="2" t="str">
        <x:v>Trink- und Brauchwasserversorgung: resiliente Trag-, Entwässerungs-, Verkehrs-, Küsten- oder Versorgungskomponenten; Fundamente, Barrieren, Deckwerke, Geokunststoffe, Sensoren und naturnahe Elemente.</x:v>
      </x:c>
      <x:c r="P163" s="2" t="str">
        <x:v>Trink- und Brauchwasserversorgung: Klimalast- und Gefahrenanalyse, Tragwerks- oder Hydraulikmodellierung, Geotechnik, Raumplanung, Anlagenkritikalität, Inspektion und Anpassungspfade.</x:v>
      </x:c>
      <x:c r="Q163" s="2" t="str">
        <x:v>Trink- und Brauchwasserversorgung: Bau- und Infrastrukturvorschriften, Zonierung, Genehmigungen, Flächenerwerb oder Dienstbarkeiten, Wartungsverantwortung, Notzugang, Umweltschutz und Beteiligung.</x:v>
      </x:c>
      <x:c r="R163" s="2" t="str">
        <x:v>Trink- und Brauchwasserversorgung: Zufahrt, Fundamente, Entwässerung, Leitungsverlegung, Monitoring, Baustelleneinrichtung, Sediment- oder Materialversorgung und langfristige Wartungskorridore.</x:v>
      </x:c>
      <x:c r="S163" s="2" t="str">
        <x:v>Trink- und Brauchwasserversorgung: Bauenergie und -kraftstoff sowie Betrieb für Pumpen, Monitoring, Beleuchtung oder aktive Regelung; passive und ökosystembasierte Maßnahmen benötigen weniger Betriebsenergie.</x:v>
      </x:c>
      <x:c r="T163" s="2" t="str">
        <x:v>Trink- und Brauchwasserversorgung: Beton, Stahl, Gestein, Asphalt, Holz, Geotextilien, Boden oder Sand, Korrosionsschutz, Vegetation und standortverträgliches Füllmaterial.</x:v>
      </x:c>
      <x:c r="U163" s="2" t="str">
        <x:v>Trink- und Brauchwasserversorgung: Entwässerungs- und Pumpenteile, Fugen, Verbindungsmittel, Beschichtungen, Sensoren, Geokunststoffreparatur, Ersatzdeckwerk oder -füllung und Pflanzgut.</x:v>
      </x:c>
      <x:c r="V163" s="2" t="str">
        <x:v>https://www.ctc-n.org/sites/default/files/resources/ctcn_taxonomy_0.pdf</x:v>
      </x:c>
      <x:c r="W163" s="2" t="str">
        <x:v>https://institutoagricoladepueblobello.edu.co/colegiapp/archivostemas/GUIA%209.%5B25%5D.pdf</x:v>
      </x:c>
      <x:c r="X163" s="2" t="str">
        <x:v>https://iiasa.ac.at/what-is-technology</x:v>
      </x:c>
      <x:c r="Y163" s="2" t="str">
        <x:v>https://www.ipcc.ch/report/ar6/wg2/chapter/chapter-6/; https://www.ipcc.ch/srocc/chapter/chapter-4-sea-level-rise-and-implications-for-low-lying-islands-coasts-and-communities/; https://www.unep.org/topics/climate-action/adaptation/ecosystem-based-adaptation</x:v>
      </x:c>
      <x:c r="Z163" s="2" t="str">
        <x:v>Technologiespezifische analytische Synthese. Die CTCN-Hierarchie bleibt erhalten; Klassifikation und Komponentenabhängigkeiten sind vor Investitions- oder Politikanwendung anhand von Ausführung, Standort und Lieferantendokumentation zu validieren.</x:v>
      </x:c>
      <x:c r="AA163" s="2" t="str">
        <x:v>Die physische Umsetzung von Trink- und Brauchwasserversorgung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63" s="2" t="str">
        <x:v>Für Trink- und Brauchwasserversorgung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63" s="2" t="str">
        <x:v>Bau und Betrieb verwenden Beton, Stahl, Gestein, Asphalt, Holz, Geotextilien, Boden oder Sand, Korrosionsschutz, Vegetation und standortverträgliches Füllmaterial. Für Trink- und Brauchwasserversorgung müssen Spezifikationen Dauerhaftigkeit, Verträglichkeit, Recyclinganteil und Rückgewinnbarkeit enthalten.</x:v>
      </x:c>
      <x:c r="AD163" s="2" t="str">
        <x:v>Die Instandhaltung von Trink- und Brauchwasserversorgung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63" s="2" t="str">
        <x:v>Die Softwarearchitektur für Trink- und Brauchwasserversorgung benötigt Datenbanken, sichere Kommunikation, versionierte Modelle, Rechenleistung, Sicherungen und Schnittstellen zu Feld- oder Betriebssystemen.</x:v>
      </x:c>
      <x:c r="AF163" s="2" t="str">
        <x:v>Bei Trink- und Brauchwasserversorgung ist softwarebezogene Energie der Strom für Sensorik, Rechnen, Speicherung, Kommunikation und Kühlung; sie ist meist nachrangig, muss bei kontinuierlichen oder datenintensiven Diensten aber bilanziert werden.</x:v>
      </x:c>
      <x:c r="AG163" s="2" t="str">
        <x:v>Nichtphysische Inputs sind kalibrierte Daten, Metadaten, Algorithmen, Randbedingungen, Emissions- oder Gefahrenfaktoren, Handbücher und Validierungsnachweise speziell für Trink- und Brauchwasserversorgung.</x:v>
      </x:c>
      <x:c r="AH163" s="2" t="str">
        <x:v>Die Softwarekontinuität von Trink- und Brauchwasserversorgung erfordert gegebenenfalls Lizenzen, Aktualisierungen, Sicherheitspatches, Backups, Kalibrierdateien, Modellvalidierung und technischen Support.</x:v>
      </x:c>
      <x:c r="AI163" s="2" t="str">
        <x:v>Orgware beruht auf den Institutionen, Laboren, Bildungsträgern, Aufsichtsstellen, Betreibern und Gemeindeschnittstellen, die Trink- und Brauchwasserversorgung steuern.</x:v>
      </x:c>
      <x:c r="AJ163" s="2" t="str">
        <x:v>Die Orgware für Trink- und Brauchwasserversorgung verursacht überwiegend indirekten Energieeinsatz durch Büros, Besprechungen, Schulung und Informationssysteme; Reisen und Feldaufsicht können bei verteilten Standorten relevant sein.</x:v>
      </x:c>
      <x:c r="AK163" s="2" t="str">
        <x:v>Organisatorische Inputs sind Genehmigungen, Budgets, qualifiziertes Personal, Kompetenznachweise, Verträge, Verfahren, Schutzvorkehrungen, Monitoringnachweise und auf Trink- und Brauchwasserversorgung zugeschnittene Vereinbarungen.</x:v>
      </x:c>
      <x:c r="AL163" s="2" t="str">
        <x:v>Die dauerhafte Umsetzung von Trink- und Brauchwasserversorgung erfordert Beschaffungs- und Serviceverträge, Auditprotokolle, Schulungsmaterial, Berichtsformate, Versicherung oder Garantien und regelmäßige unabhängige Prüfung.</x:v>
      </x:c>
      <x:c r="AM163" s="2" t="str">
        <x:v>Eisenerz und Stahlvorprodukte; Kalkstein / Zementrohstoffe</x:v>
      </x:c>
      <x:c r="AN163" s="2" t="str">
        <x:v>Australien; Brasilien; China; Indien; Vietnam</x:v>
      </x:c>
      <x:c r="AO163" s="2" t="str">
        <x:v>China; Indien; Japan; Vietnam</x:v>
      </x:c>
      <x:c r="AP163" s="2" t="str">
        <x:v>Trink- und Brauchwasserversorgung: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3" s="2" t="str">
        <x:v>2024–2025</x:v>
      </x:c>
      <x:c r="AR163" s="2" t="str">
        <x:v>https://pubs.usgs.gov/periodicals/mcs2026/mcs2026.pdf</x:v>
      </x:c>
    </x:row>
    <x:row r="164" ht="240" customHeight="1">
      <x:c r="A164" s="2" t="str">
        <x:v>ADP-0157</x:v>
      </x:c>
      <x:c r="B164" s="2" t="str">
        <x:v>Anpassung</x:v>
      </x:c>
      <x:c r="C164" s="2" t="str">
        <x:v>Infrastruktur und Stadtplanung</x:v>
      </x:c>
      <x:c r="D164" s="2" t="str">
        <x:v>Stadtplanung</x:v>
      </x:c>
      <x:c r="E164" s="2" t="str">
        <x:v>Entwicklung städtischer Infrastruktur</x:v>
      </x:c>
      <x:c r="F164" s="2" t="str">
        <x:v>Entwicklung städtischer Infrastruktur ist eine Technologie zur Anpassung im Sektor Infrastruktur und Stadtplanung und in der Technologiegruppe Stadtplanung. Sie wird als kombiniertes Hardware-, Software- und Orgware-System definiert, das senkt Exposition und physische Verwundbarkeit durch resiliente Standortwahl, Bemessungslasten, Schutzbauwerke, anpassbares Bauen, Ökosystempuffer und geplantes Management des Restrisikos. Entwicklung städtischer Infrastruktur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64" s="2" t="str">
        <x:v>Flexibel</x:v>
      </x:c>
      <x:c r="H164" s="2" t="str">
        <x:v>Entwicklung städtischer Infrastruktur ist über konfigurierbare Methoden, Regeln und Betriebsparameter übertragbar. Ressourcenqualität, Klima, Maßstab, Schnittstellen und Sicherheit sind für jeden Einsatz neu zu bestimmen.</x:v>
      </x:c>
      <x:c r="I164" s="2" t="str">
        <x:v>Sachtechnisch und wissensbasiert</x:v>
      </x:c>
      <x:c r="J164" s="2" t="str">
        <x:v>Entwicklung städtischer Infrastruktur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64" s="2" t="str">
        <x:v>Betrieb und Informationsdienst</x:v>
      </x:c>
      <x:c r="L164" s="2" t="str">
        <x:v>Entwicklung städtischer Infrastruktur ist vor allem als Informations- und Entscheidungsdienst verkörpert. Die Leistung gilt erst als erbracht, wenn messbare Kriterien für Dienst, Qualität, Sicherheit und Klimawirkung unter Realbedingungen erfüllt sind.</x:v>
      </x:c>
      <x:c r="M164" s="2" t="str">
        <x:v>Ja, unter Beachtung des Lebenszyklus</x:v>
      </x:c>
      <x:c r="N164" s="2" t="str">
        <x:v>Entwicklung städtischer Infrastruktur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64" s="2" t="str">
        <x:v>Entwicklung städtischer Infrastruktur: resiliente Trag-, Entwässerungs-, Verkehrs-, Küsten- oder Versorgungskomponenten; Fundamente, Barrieren, Deckwerke, Geokunststoffe, Sensoren und naturnahe Elemente.</x:v>
      </x:c>
      <x:c r="P164" s="2" t="str">
        <x:v>Entwicklung städtischer Infrastruktur: Klimalast- und Gefahrenanalyse, Tragwerks- oder Hydraulikmodellierung, Geotechnik, Raumplanung, Anlagenkritikalität, Inspektion und Anpassungspfade.</x:v>
      </x:c>
      <x:c r="Q164" s="2" t="str">
        <x:v>Entwicklung städtischer Infrastruktur: Bau- und Infrastrukturvorschriften, Zonierung, Genehmigungen, Flächenerwerb oder Dienstbarkeiten, Wartungsverantwortung, Notzugang, Umweltschutz und Beteiligung.</x:v>
      </x:c>
      <x:c r="R164" s="2" t="str">
        <x:v>Entwicklung städtischer Infrastruktur: Zufahrt, Fundamente, Entwässerung, Leitungsverlegung, Monitoring, Baustelleneinrichtung, Sediment- oder Materialversorgung und langfristige Wartungskorridore.</x:v>
      </x:c>
      <x:c r="S164" s="2" t="str">
        <x:v>Entwicklung städtischer Infrastruktur: Bauenergie und -kraftstoff sowie Betrieb für Pumpen, Monitoring, Beleuchtung oder aktive Regelung; passive und ökosystembasierte Maßnahmen benötigen weniger Betriebsenergie.</x:v>
      </x:c>
      <x:c r="T164" s="2" t="str">
        <x:v>Entwicklung städtischer Infrastruktur: Beton, Stahl, Gestein, Asphalt, Holz, Geotextilien, Boden oder Sand, Korrosionsschutz, Vegetation und standortverträgliches Füllmaterial.</x:v>
      </x:c>
      <x:c r="U164" s="2" t="str">
        <x:v>Entwicklung städtischer Infrastruktur: Entwässerungs- und Pumpenteile, Fugen, Verbindungsmittel, Beschichtungen, Sensoren, Geokunststoffreparatur, Ersatzdeckwerk oder -füllung und Pflanzgut.</x:v>
      </x:c>
      <x:c r="V164" s="2" t="str">
        <x:v>https://www.ctc-n.org/sites/default/files/resources/ctcn_taxonomy_0.pdf</x:v>
      </x:c>
      <x:c r="W164" s="2" t="str">
        <x:v>https://institutoagricoladepueblobello.edu.co/colegiapp/archivostemas/GUIA%209.%5B25%5D.pdf</x:v>
      </x:c>
      <x:c r="X164" s="2" t="str">
        <x:v>https://iiasa.ac.at/what-is-technology</x:v>
      </x:c>
      <x:c r="Y164" s="2" t="str">
        <x:v>https://www.ipcc.ch/report/ar6/wg2/chapter/chapter-6/; https://www.ipcc.ch/srocc/chapter/chapter-4-sea-level-rise-and-implications-for-low-lying-islands-coasts-and-communities/; https://www.unep.org/topics/climate-action/adaptation/ecosystem-based-adaptation</x:v>
      </x:c>
      <x:c r="Z164" s="2" t="str">
        <x:v>Technologiespezifische analytische Synthese. Die CTCN-Hierarchie bleibt erhalten; Klassifikation und Komponentenabhängigkeiten sind vor Investitions- oder Politikanwendung anhand von Ausführung, Standort und Lieferantendokumentation zu validieren.</x:v>
      </x:c>
      <x:c r="AA164" s="2" t="str">
        <x:v>Die physische Umsetzung von Entwicklung städtischer Infrastruktur erfordert Zufahrt, Fundamente, Entwässerung, Leitungsverlegung, Monitoring, Baustelleneinrichtung, Sediment- oder Materialversorgung und langfristige Wartungskorridore; Schnittstellen, Fundamente, Zugänge und Umweltschutz werden für Ressource und Bemessungslast ausgelegt.</x:v>
      </x:c>
      <x:c r="AB164" s="2" t="str">
        <x:v>Für Entwicklung städtischer Infrastruktur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64" s="2" t="str">
        <x:v>Bau und Betrieb verwenden Beton, Stahl, Gestein, Asphalt, Holz, Geotextilien, Boden oder Sand, Korrosionsschutz, Vegetation und standortverträgliches Füllmaterial. Für Entwicklung städtischer Infrastruktur müssen Spezifikationen Dauerhaftigkeit, Verträglichkeit, Recyclinganteil und Rückgewinnbarkeit enthalten.</x:v>
      </x:c>
      <x:c r="AD164" s="2" t="str">
        <x:v>Die Instandhaltung von Entwicklung städtischer Infrastruktur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64" s="2" t="str">
        <x:v>Die Softwarearchitektur für Entwicklung städtischer Infrastruktur benötigt Datenbanken, sichere Kommunikation, versionierte Modelle, Rechenleistung, Sicherungen und Schnittstellen zu Feld- oder Betriebssystemen.</x:v>
      </x:c>
      <x:c r="AF164" s="2" t="str">
        <x:v>Bei Entwicklung städtischer Infrastruktur ist softwarebezogene Energie der Strom für Sensorik, Rechnen, Speicherung, Kommunikation und Kühlung; sie ist meist nachrangig, muss bei kontinuierlichen oder datenintensiven Diensten aber bilanziert werden.</x:v>
      </x:c>
      <x:c r="AG164" s="2" t="str">
        <x:v>Nichtphysische Inputs sind kalibrierte Daten, Metadaten, Algorithmen, Randbedingungen, Emissions- oder Gefahrenfaktoren, Handbücher und Validierungsnachweise speziell für Entwicklung städtischer Infrastruktur.</x:v>
      </x:c>
      <x:c r="AH164" s="2" t="str">
        <x:v>Die Softwarekontinuität von Entwicklung städtischer Infrastruktur erfordert gegebenenfalls Lizenzen, Aktualisierungen, Sicherheitspatches, Backups, Kalibrierdateien, Modellvalidierung und technischen Support.</x:v>
      </x:c>
      <x:c r="AI164" s="2" t="str">
        <x:v>Orgware beruht auf den Institutionen, Laboren, Bildungsträgern, Aufsichtsstellen, Betreibern und Gemeindeschnittstellen, die Entwicklung städtischer Infrastruktur steuern.</x:v>
      </x:c>
      <x:c r="AJ164" s="2" t="str">
        <x:v>Die Orgware für Entwicklung städtischer Infrastruktur verursacht überwiegend indirekten Energieeinsatz durch Büros, Besprechungen, Schulung und Informationssysteme; Reisen und Feldaufsicht können bei verteilten Standorten relevant sein.</x:v>
      </x:c>
      <x:c r="AK164" s="2" t="str">
        <x:v>Organisatorische Inputs sind Genehmigungen, Budgets, qualifiziertes Personal, Kompetenznachweise, Verträge, Verfahren, Schutzvorkehrungen, Monitoringnachweise und auf Entwicklung städtischer Infrastruktur zugeschnittene Vereinbarungen.</x:v>
      </x:c>
      <x:c r="AL164" s="2" t="str">
        <x:v>Die dauerhafte Umsetzung von Entwicklung städtischer Infrastruktur erfordert Beschaffungs- und Serviceverträge, Auditprotokolle, Schulungsmaterial, Berichtsformate, Versicherung oder Garantien und regelmäßige unabhängige Prüfung.</x:v>
      </x:c>
      <x:c r="AM164" s="2" t="str">
        <x:v>Kalkstein / Zementrohstoffe</x:v>
      </x:c>
      <x:c r="AN164" s="2" t="str">
        <x:v>China; Indien; Vietnam</x:v>
      </x:c>
      <x:c r="AO164" s="2" t="str">
        <x:v>China; Indien; Vietnam</x:v>
      </x:c>
      <x:c r="AP164" s="2" t="str">
        <x:v>Entwicklung städtischer 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4" s="2" t="str">
        <x:v>2024–2025</x:v>
      </x:c>
      <x:c r="AR164" s="2" t="str">
        <x:v>https://pubs.usgs.gov/periodicals/mcs2026/mcs2026.pdf</x:v>
      </x:c>
    </x:row>
    <x:row r="165" ht="240" customHeight="1">
      <x:c r="A165" s="2" t="str">
        <x:v>ADP-0158</x:v>
      </x:c>
      <x:c r="B165" s="2" t="str">
        <x:v>Anpassung</x:v>
      </x:c>
      <x:c r="C165" s="2" t="str">
        <x:v>Infrastruktur und Stadtplanung</x:v>
      </x:c>
      <x:c r="D165" s="2" t="str">
        <x:v>Stadtplanung</x:v>
      </x:c>
      <x:c r="E165" s="2" t="str">
        <x:v>Allgemeine Planungslösungen</x:v>
      </x:c>
      <x:c r="F165" s="2" t="str">
        <x:v>Allgemeine Planungslösungen ist eine Technologie zur Anpassung im Sektor Infrastruktur und Stadtplanung und in der Technologiegruppe Stadtplanung. Sie wird als kombiniertes Hardware-, Software- und Orgware-System definiert, das senkt Exposition und physische Verwundbarkeit durch resiliente Standortwahl, Bemessungslasten, Schutzbauwerke, anpassbares Bauen, Ökosystempuffer und geplantes Management des Restrisikos. Allgemeine Planungslösungen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65" s="2" t="str">
        <x:v>Flexibel</x:v>
      </x:c>
      <x:c r="H165" s="2" t="str">
        <x:v>Allgemeine Planungslösungen ist über konfigurierbare Methoden, Regeln und Betriebsparameter übertragbar. Ressourcenqualität, Klima, Maßstab, Schnittstellen und Sicherheit sind für jeden Einsatz neu zu bestimmen.</x:v>
      </x:c>
      <x:c r="I165" s="2" t="str">
        <x:v>Sachtechnisch und wissensbasiert</x:v>
      </x:c>
      <x:c r="J165" s="2" t="str">
        <x:v>Allgemeine Planungslösungen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65" s="2" t="str">
        <x:v>Betrieb und Informationsdienst</x:v>
      </x:c>
      <x:c r="L165" s="2" t="str">
        <x:v>Allgemeine Planungslösungen ist vor allem als Informations- und Entscheidungsdienst verkörpert. Die Leistung gilt erst als erbracht, wenn messbare Kriterien für Dienst, Qualität, Sicherheit und Klimawirkung unter Realbedingungen erfüllt sind.</x:v>
      </x:c>
      <x:c r="M165" s="2" t="str">
        <x:v>Ja, unter Beachtung des Lebenszyklus</x:v>
      </x:c>
      <x:c r="N165" s="2" t="str">
        <x:v>Allgemeine Planungslösungen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65" s="2" t="str">
        <x:v>Allgemeine Planungslösungen: resiliente Trag-, Entwässerungs-, Verkehrs-, Küsten- oder Versorgungskomponenten; Fundamente, Barrieren, Deckwerke, Geokunststoffe, Sensoren und naturnahe Elemente.</x:v>
      </x:c>
      <x:c r="P165" s="2" t="str">
        <x:v>Allgemeine Planungslösungen: Klimalast- und Gefahrenanalyse, Tragwerks- oder Hydraulikmodellierung, Geotechnik, Raumplanung, Anlagenkritikalität, Inspektion und Anpassungspfade.</x:v>
      </x:c>
      <x:c r="Q165" s="2" t="str">
        <x:v>Allgemeine Planungslösungen: Bau- und Infrastrukturvorschriften, Zonierung, Genehmigungen, Flächenerwerb oder Dienstbarkeiten, Wartungsverantwortung, Notzugang, Umweltschutz und Beteiligung.</x:v>
      </x:c>
      <x:c r="R165" s="2" t="str">
        <x:v>Allgemeine Planungslösungen: Zufahrt, Fundamente, Entwässerung, Leitungsverlegung, Monitoring, Baustelleneinrichtung, Sediment- oder Materialversorgung und langfristige Wartungskorridore.</x:v>
      </x:c>
      <x:c r="S165" s="2" t="str">
        <x:v>Allgemeine Planungslösungen: Bauenergie und -kraftstoff sowie Betrieb für Pumpen, Monitoring, Beleuchtung oder aktive Regelung; passive und ökosystembasierte Maßnahmen benötigen weniger Betriebsenergie.</x:v>
      </x:c>
      <x:c r="T165" s="2" t="str">
        <x:v>Allgemeine Planungslösungen: Beton, Stahl, Gestein, Asphalt, Holz, Geotextilien, Boden oder Sand, Korrosionsschutz, Vegetation und standortverträgliches Füllmaterial.</x:v>
      </x:c>
      <x:c r="U165" s="2" t="str">
        <x:v>Allgemeine Planungslösungen: Entwässerungs- und Pumpenteile, Fugen, Verbindungsmittel, Beschichtungen, Sensoren, Geokunststoffreparatur, Ersatzdeckwerk oder -füllung und Pflanzgut.</x:v>
      </x:c>
      <x:c r="V165" s="2" t="str">
        <x:v>https://www.ctc-n.org/sites/default/files/resources/ctcn_taxonomy_0.pdf</x:v>
      </x:c>
      <x:c r="W165" s="2" t="str">
        <x:v>https://institutoagricoladepueblobello.edu.co/colegiapp/archivostemas/GUIA%209.%5B25%5D.pdf</x:v>
      </x:c>
      <x:c r="X165" s="2" t="str">
        <x:v>https://iiasa.ac.at/what-is-technology</x:v>
      </x:c>
      <x:c r="Y165" s="2" t="str">
        <x:v>https://www.ipcc.ch/report/ar6/wg2/chapter/chapter-6/; https://www.ipcc.ch/srocc/chapter/chapter-4-sea-level-rise-and-implications-for-low-lying-islands-coasts-and-communities/; https://www.unep.org/topics/climate-action/adaptation/ecosystem-based-adaptation</x:v>
      </x:c>
      <x:c r="Z165" s="2" t="str">
        <x:v>Technologiespezifische analytische Synthese. Die CTCN-Hierarchie bleibt erhalten; Klassifikation und Komponentenabhängigkeiten sind vor Investitions- oder Politikanwendung anhand von Ausführung, Standort und Lieferantendokumentation zu validieren.</x:v>
      </x:c>
      <x:c r="AA165" s="2" t="str">
        <x:v>Die physische Umsetzung von Allgemeine Planungslösungen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65" s="2" t="str">
        <x:v>Für Allgemeine Planungslösungen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65" s="2" t="str">
        <x:v>Bau und Betrieb verwenden Beton, Stahl, Gestein, Asphalt, Holz, Geotextilien, Boden oder Sand, Korrosionsschutz, Vegetation und standortverträgliches Füllmaterial. Für Allgemeine Planungslösungen müssen Spezifikationen Dauerhaftigkeit, Verträglichkeit, Recyclinganteil und Rückgewinnbarkeit enthalten.</x:v>
      </x:c>
      <x:c r="AD165" s="2" t="str">
        <x:v>Die Instandhaltung von Allgemeine Planungslösungen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65" s="2" t="str">
        <x:v>Die Softwarearchitektur für Allgemeine Planungslösungen benötigt Datenbanken, sichere Kommunikation, versionierte Modelle, Rechenleistung, Sicherungen und Schnittstellen zu Feld- oder Betriebssystemen.</x:v>
      </x:c>
      <x:c r="AF165" s="2" t="str">
        <x:v>Bei Allgemeine Planungslösungen ist softwarebezogene Energie der Strom für Sensorik, Rechnen, Speicherung, Kommunikation und Kühlung; sie ist meist nachrangig, muss bei kontinuierlichen oder datenintensiven Diensten aber bilanziert werden.</x:v>
      </x:c>
      <x:c r="AG165" s="2" t="str">
        <x:v>Nichtphysische Inputs sind kalibrierte Daten, Metadaten, Algorithmen, Randbedingungen, Emissions- oder Gefahrenfaktoren, Handbücher und Validierungsnachweise speziell für Allgemeine Planungslösungen.</x:v>
      </x:c>
      <x:c r="AH165" s="2" t="str">
        <x:v>Die Softwarekontinuität von Allgemeine Planungslösungen erfordert gegebenenfalls Lizenzen, Aktualisierungen, Sicherheitspatches, Backups, Kalibrierdateien, Modellvalidierung und technischen Support.</x:v>
      </x:c>
      <x:c r="AI165" s="2" t="str">
        <x:v>Orgware beruht auf den Institutionen, Laboren, Bildungsträgern, Aufsichtsstellen, Betreibern und Gemeindeschnittstellen, die Allgemeine Planungslösungen steuern.</x:v>
      </x:c>
      <x:c r="AJ165" s="2" t="str">
        <x:v>Die Orgware für Allgemeine Planungslösungen verursacht überwiegend indirekten Energieeinsatz durch Büros, Besprechungen, Schulung und Informationssysteme; Reisen und Feldaufsicht können bei verteilten Standorten relevant sein.</x:v>
      </x:c>
      <x:c r="AK165" s="2" t="str">
        <x:v>Organisatorische Inputs sind Genehmigungen, Budgets, qualifiziertes Personal, Kompetenznachweise, Verträge, Verfahren, Schutzvorkehrungen, Monitoringnachweise und auf Allgemeine Planungslösungen zugeschnittene Vereinbarungen.</x:v>
      </x:c>
      <x:c r="AL165" s="2" t="str">
        <x:v>Die dauerhafte Umsetzung von Allgemeine Planungslösungen erfordert Beschaffungs- und Serviceverträge, Auditprotokolle, Schulungsmaterial, Berichtsformate, Versicherung oder Garantien und regelmäßige unabhängige Prüfung.</x:v>
      </x:c>
      <x:c r="AM165" s="2" t="str">
        <x:v>Auf Ebene der Taxonomie ist kein kritischer oder strategischer Rohstoff eindeutig erkennbar; standortspezifisch können dennoch Massenrohstoffe erforderlich sein.</x:v>
      </x:c>
      <x:c r="AN165" s="2" t="str"/>
      <x:c r="AO165" s="2" t="str"/>
      <x:c r="AP165" s="2" t="str">
        <x:v>Allgemeine Planungslösungen: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5" s="2" t="str">
        <x:v>2024–2025</x:v>
      </x:c>
      <x:c r="AR165" s="2" t="str">
        <x:v>https://pubs.usgs.gov/periodicals/mcs2026/mcs2026.pdf</x:v>
      </x:c>
    </x:row>
    <x:row r="166" ht="240" customHeight="1">
      <x:c r="A166" s="2" t="str">
        <x:v>ADP-0159</x:v>
      </x:c>
      <x:c r="B166" s="2" t="str">
        <x:v>Anpassung</x:v>
      </x:c>
      <x:c r="C166" s="2" t="str">
        <x:v>Infrastruktur und Stadtplanung</x:v>
      </x:c>
      <x:c r="D166" s="2" t="str">
        <x:v>Bauvorschriften</x:v>
      </x:c>
      <x:c r="E166" s="2" t="str">
        <x:v>Bauvorschriften</x:v>
      </x:c>
      <x:c r="F166" s="2" t="str">
        <x:v>Bauvorschriften ist eine Technologie zur Anpassung im Sektor Infrastruktur und Stadtplanung und in der Technologiegruppe Bauvorschriften. Sie wird als kombiniertes Hardware-, Software- und Orgware-System definiert, das senkt Wärme-, Strom- oder Wasserbedarf durch passive Planung, effiziente Anlagen, Regelung und emissionsarme Materialien. Bauvorschriften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Graue Emissionen, Bauabfälle, Betriebsenergie, Kältemittelleckagen, Dauerhaftigkeit, Anpassbarkeit und Verwertung am Lebensende sind gemeinsam zu bewerten. Dokumentierte Anwendungen reichen von Passivhaushüllen und umfassender Sanierung bis zum automatisierten Gebäudeenergiemanagement; die Leistung wird durch Inbetriebnahme und Messung verifiziert.</x:v>
      </x:c>
      <x:c r="G166" s="2" t="str">
        <x:v>Flexibel</x:v>
      </x:c>
      <x:c r="H166" s="2" t="str">
        <x:v>Bauvorschriften ist über konfigurierbare Methoden, Regeln und Betriebsparameter übertragbar. Ressourcenqualität, Klima, Maßstab, Schnittstellen und Sicherheit sind für jeden Einsatz neu zu bestimmen.</x:v>
      </x:c>
      <x:c r="I166" s="2" t="str">
        <x:v>Überwiegend wissensbasiert, mit physischer Unterstützung</x:v>
      </x:c>
      <x:c r="J166" s="2" t="str">
        <x:v>Bauvorschriften verbindet Bauteile der Gebäudehülle, effiziente Anlagen, Sensoren, Aktoren, Zähler und Verteilnetze mit dem kodifizierten Wissen aus Energiesimulation, Lastberechnung, Regelungssequenzen, Inbetriebnahmedaten und Gebäudemanagement. Die Leistung ist nicht allein den Sachmitteln zuzuschreiben: Betrieb, Kompetenzen, Datenqualität und institutionelle Regelungen sind ursächliche Bestandteile der Technologie.</x:v>
      </x:c>
      <x:c r="K166" s="2" t="str">
        <x:v>Betrieb</x:v>
      </x:c>
      <x:c r="L166" s="2" t="str">
        <x:v>Bauvorschriften ist vor allem als Betriebspraxis verkörpert. Die Leistung gilt erst als erbracht, wenn messbare Kriterien für Dienst, Qualität, Sicherheit und Klimawirkung unter Realbedingungen erfüllt sind.</x:v>
      </x:c>
      <x:c r="M166" s="2" t="str">
        <x:v>Ja, unter Beachtung des Lebenszyklus</x:v>
      </x:c>
      <x:c r="N166" s="2" t="str">
        <x:v>Bauvorschriften wird als klimawirksam unter Schutzvorkehrungen eingestuft. Graue Emissionen, Bauabfälle, Betriebsenergie, Kältemittelleckagen, Dauerhaftigkeit, Anpassbarkeit und Verwertung am Lebensende sind gemeinsam zu bewerten. Vermiedene Emissionen oder verringerte Verwundbarkeit sind gegenüber einer definierten Referenz nachzuweisen, ohne Stoff-, Schadstoff- oder Soziallasten aus der Systemgrenze zu verlagern.</x:v>
      </x:c>
      <x:c r="O166" s="2" t="str">
        <x:v>Bauvorschriften: Bauteile der Gebäudehülle, effiziente Anlagen, Sensoren, Aktoren, Zähler und Verteilnetze.</x:v>
      </x:c>
      <x:c r="P166" s="2" t="str">
        <x:v>Bauvorschriften: Energiesimulation, Lastberechnung, Regelungssequenzen, Inbetriebnahmedaten und Gebäudemanagement.</x:v>
      </x:c>
      <x:c r="Q166" s="2" t="str">
        <x:v>Bauvorschriften: Bauvorschriften, Leistungsstandards, Beschaffung, Inbetriebnahme, Wartungspläne und Nutzerinformation.</x:v>
      </x:c>
      <x:c r="R166" s="2" t="str">
        <x:v>Bauvorschriften: Gebäudestruktur, Technikräume, Strom- und Wassernetze, Wartungszugang und Messung.</x:v>
      </x:c>
      <x:c r="S166" s="2" t="str">
        <x:v>Bauvorschriften: Strom und Wärme; Spitzenlast, Teillastwirkungsgrad und Regelung bestimmen die realen Einsparungen.</x:v>
      </x:c>
      <x:c r="T166" s="2" t="str">
        <x:v>Bauvorschriften: Dämmstoffe, Glas, Beton, Stahl, Holz, Aluminium, Kupfer, Kältemittel und Elektronik je nach Anwendung.</x:v>
      </x:c>
      <x:c r="U166" s="2" t="str">
        <x:v>Bauvorschriften: Filter, Riemen, Dichtungen, Leuchtmittel oder Treiber, Sensoren, Aktoren, Ventile, Regelmodule und Reparaturmaterialien der Gebäudehülle.</x:v>
      </x:c>
      <x:c r="V166" s="2" t="str">
        <x:v>https://www.ctc-n.org/sites/default/files/resources/ctcn_taxonomy_0.pdf</x:v>
      </x:c>
      <x:c r="W166" s="2" t="str">
        <x:v>https://institutoagricoladepueblobello.edu.co/colegiapp/archivostemas/GUIA%209.%5B25%5D.pdf</x:v>
      </x:c>
      <x:c r="X166" s="2" t="str">
        <x:v>https://iiasa.ac.at/what-is-technology</x:v>
      </x:c>
      <x:c r="Y166" s="2" t="str">
        <x:v>https://www.ipcc.ch/report/ar6/wg2/chapter/chapter-6/; https://www.ipcc.ch/report/ar6/wg3/chapter/chapter-9/</x:v>
      </x:c>
      <x:c r="Z166" s="2" t="str">
        <x:v>Technologiespezifische analytische Synthese. Die CTCN-Hierarchie bleibt erhalten; Klassifikation und Komponentenabhängigkeiten sind vor Investitions- oder Politikanwendung anhand von Ausführung, Standort und Lieferantendokumentation zu validieren.</x:v>
      </x:c>
      <x:c r="AA166" s="2" t="str">
        <x:v>Die physische Umsetzung von Bauvorschriften erfordert Gebäudestruktur, Technikräume, Strom- und Wassernetze, Wartungszugang und Messung; Schnittstellen, Fundamente, Zugänge und Umweltschutz werden für Ressource und Bemessungslast ausgelegt.</x:v>
      </x:c>
      <x:c r="AB166" s="2" t="str">
        <x:v>Für Bauvorschriften umfasst die Energiebilanz der Hardware Strom und Wärme; Spitzenlast, Teillastwirkungsgrad und Regelung bestimmen die realen Einsparungen; die Messung muss Nutzoutput, Umwandlungsverluste und Hilfsenergie der konkreten Ausführung trennen.</x:v>
      </x:c>
      <x:c r="AC166" s="2" t="str">
        <x:v>Bau und Betrieb verwenden Dämmstoffe, Glas, Beton, Stahl, Holz, Aluminium, Kupfer, Kältemittel und Elektronik je nach Anwendung. Für Bauvorschriften müssen Spezifikationen Dauerhaftigkeit, Verträglichkeit, Recyclinganteil und Rückgewinnbarkeit enthalten.</x:v>
      </x:c>
      <x:c r="AD166" s="2" t="str">
        <x:v>Die Instandhaltung von Bauvorschriften hängt von Filter, Riemen, Dichtungen, Leuchtmittel oder Treiber, Sensoren, Aktoren, Ventile, Regelmodule und Reparaturmaterialien der Gebäudehülle ab; kritische Ersatzteile werden anhand von Ausfallarten, Lieferzeiten und Sicherheit der installierten Konfiguration festgelegt.</x:v>
      </x:c>
      <x:c r="AE166" s="2" t="str">
        <x:v>Die Softwarearchitektur für Bauvorschriften benötigt Datenbanken, sichere Kommunikation, versionierte Modelle, Rechenleistung, Sicherungen und Schnittstellen zu Feld- oder Betriebssystemen.</x:v>
      </x:c>
      <x:c r="AF166" s="2" t="str">
        <x:v>Bei Bauvorschriften ist softwarebezogene Energie der Strom für Sensorik, Rechnen, Speicherung, Kommunikation und Kühlung; sie ist meist nachrangig, muss bei kontinuierlichen oder datenintensiven Diensten aber bilanziert werden.</x:v>
      </x:c>
      <x:c r="AG166" s="2" t="str">
        <x:v>Nichtphysische Inputs sind kalibrierte Daten, Metadaten, Algorithmen, Randbedingungen, Emissions- oder Gefahrenfaktoren, Handbücher und Validierungsnachweise speziell für Bauvorschriften.</x:v>
      </x:c>
      <x:c r="AH166" s="2" t="str">
        <x:v>Die Softwarekontinuität von Bauvorschriften erfordert gegebenenfalls Lizenzen, Aktualisierungen, Sicherheitspatches, Backups, Kalibrierdateien, Modellvalidierung und technischen Support.</x:v>
      </x:c>
      <x:c r="AI166" s="2" t="str">
        <x:v>Orgware beruht auf den Institutionen, Laboren, Bildungsträgern, Aufsichtsstellen, Betreibern und Gemeindeschnittstellen, die Bauvorschriften steuern.</x:v>
      </x:c>
      <x:c r="AJ166" s="2" t="str">
        <x:v>Die Orgware für Bauvorschriften verursacht überwiegend indirekten Energieeinsatz durch Büros, Besprechungen, Schulung und Informationssysteme; Reisen und Feldaufsicht können bei verteilten Standorten relevant sein.</x:v>
      </x:c>
      <x:c r="AK166" s="2" t="str">
        <x:v>Organisatorische Inputs sind Genehmigungen, Budgets, qualifiziertes Personal, Kompetenznachweise, Verträge, Verfahren, Schutzvorkehrungen, Monitoringnachweise und auf Bauvorschriften zugeschnittene Vereinbarungen.</x:v>
      </x:c>
      <x:c r="AL166" s="2" t="str">
        <x:v>Die dauerhafte Umsetzung von Bauvorschriften erfordert Beschaffungs- und Serviceverträge, Auditprotokolle, Schulungsmaterial, Berichtsformate, Versicherung oder Garantien und regelmäßige unabhängige Prüfung.</x:v>
      </x:c>
      <x:c r="AM166" s="2" t="str">
        <x:v>Eisenerz und Stahlvorprodukte; Kalkstein / Zementrohstoffe</x:v>
      </x:c>
      <x:c r="AN166" s="2" t="str">
        <x:v>Australien; Brasilien; China; Indien; Vietnam</x:v>
      </x:c>
      <x:c r="AO166" s="2" t="str">
        <x:v>China; Indien; Japan; Vietnam</x:v>
      </x:c>
      <x:c r="AP166" s="2" t="str">
        <x:v>Bauvorschriften: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6" s="2" t="str">
        <x:v>2024–2025</x:v>
      </x:c>
      <x:c r="AR166" s="2" t="str">
        <x:v>https://pubs.usgs.gov/periodicals/mcs2026/mcs2026.pdf</x:v>
      </x:c>
    </x:row>
    <x:row r="167" ht="240" customHeight="1">
      <x:c r="A167" s="2" t="str">
        <x:v>ADP-0160</x:v>
      </x:c>
      <x:c r="B167" s="2" t="str">
        <x:v>Anpassung</x:v>
      </x:c>
      <x:c r="C167" s="2" t="str">
        <x:v>Infrastruktur und Stadtplanung</x:v>
      </x:c>
      <x:c r="D167" s="2" t="str">
        <x:v>Resiliente Verkehrssysteme</x:v>
      </x:c>
      <x:c r="E167" s="2" t="str">
        <x:v>Resiliente Bahnsysteme</x:v>
      </x:c>
      <x:c r="F167" s="2" t="str">
        <x:v>Resiliente Bahnsysteme ist eine Technologie zur Anpassung im Sektor Infrastruktur und Stadtplanung und in der Technologiegruppe Resiliente Verkehrssysteme. Sie wird als kombiniertes Hardware-, Software- und Orgware-System definiert, das verändert Fahrleistung, Modal Split, Auslastung, Geschwindigkeitsprofile, Routen oder Logistik, sodass dieselbe Mobilitätsleistung mit weniger Endenergie und geringeren Auspuffemissionen erbracht wird. Resiliente Bahnsysteme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67" s="2" t="str">
        <x:v>Überwiegend ortsgebunden</x:v>
      </x:c>
      <x:c r="H167" s="2" t="str">
        <x:v>Resiliente Bahnsysteme ist an langlebige, standortspezifische Anlagen und Bemessungslasten gebunden. Ressourcenqualität, Klima, Maßstab, Schnittstellen und Sicherheit sind für jeden Einsatz neu zu bestimmen.</x:v>
      </x:c>
      <x:c r="I167" s="2" t="str">
        <x:v>Überwiegend sachtechnisch, mit wissensbasiertem Anteil</x:v>
      </x:c>
      <x:c r="J167" s="2" t="str">
        <x:v>Resiliente Bahnsysteme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67" s="2" t="str">
        <x:v>Anlage und Betrieb</x:v>
      </x:c>
      <x:c r="L167" s="2" t="str">
        <x:v>Resiliente Bahnsysteme ist vor allem als Anlagen- und Betriebssystem verkörpert. Die Leistung gilt erst als erbracht, wenn messbare Kriterien für Dienst, Qualität, Sicherheit und Klimawirkung unter Realbedingungen erfüllt sind.</x:v>
      </x:c>
      <x:c r="M167" s="2" t="str">
        <x:v>Ja, unter Beachtung des Lebenszyklus</x:v>
      </x:c>
      <x:c r="N167" s="2" t="str">
        <x:v>Resiliente Bahnsysteme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67" s="2" t="str">
        <x:v>Resiliente Bahnsysteme: Korridor- und Haltestelleninfrastruktur, Signaltechnik, Tarifsysteme, Kommunikation, Fahrzeugtechnik, Verkehrssensoren und Nutzerschnittstellen.</x:v>
      </x:c>
      <x:c r="P167" s="2" t="str">
        <x:v>Resiliente Bahnsysteme: Netz- und Fahrplangestaltung, Nachfragemodelle, Verkehrssteuerung, Flottendisposition, Logistikoptimierung, Sicherheits- und Leistungsanalysen.</x:v>
      </x:c>
      <x:c r="Q167" s="2" t="str">
        <x:v>Resiliente Bahnsysteme: Zuständigkeiten der Verkehrsbehörden, Betreiberverträge, Tarife, Vollzug, Straßenraumaufteilung, Barrierefreiheitsregeln und Abstimmung mit der Raumplanung.</x:v>
      </x:c>
      <x:c r="R167" s="2" t="str">
        <x:v>Resiliente Bahnsysteme: Verkehrsflächen, Haltestellen oder Terminals, Betriebshöfe, Umsteigepunkte, Leitstellen, Kommunikation sowie sichere Fuß- und Radwege.</x:v>
      </x:c>
      <x:c r="S167" s="2" t="str">
        <x:v>Resiliente Bahnsysteme: Strom für Leit- und Stationsanlagen sowie Energie der betroffenen Fahrzeugflotte; das Nettoergebnis wird von Verkehrsverlagerung und Auslastung bestimmt.</x:v>
      </x:c>
      <x:c r="T167" s="2" t="str">
        <x:v>Resiliente Bahnsysteme: Beton, Stahl, Asphalt, Kupfer, Signaltechnik, Fahrbahnbaustoffe und bei Neubau fahrzeugbezogene Werkstoffe.</x:v>
      </x:c>
      <x:c r="U167" s="2" t="str">
        <x:v>Resiliente Bahnsysteme: Signalmodule, Kommunikationstechnik, Entwerter, Sensoren, Fahrbahnkomponenten, Haltestellenausrüstung und Flottenverbrauchsteile.</x:v>
      </x:c>
      <x:c r="V167" s="2" t="str">
        <x:v>https://www.ctc-n.org/sites/default/files/resources/ctcn_taxonomy_0.pdf</x:v>
      </x:c>
      <x:c r="W167" s="2" t="str">
        <x:v>https://institutoagricoladepueblobello.edu.co/colegiapp/archivostemas/GUIA%209.%5B25%5D.pdf</x:v>
      </x:c>
      <x:c r="X167" s="2" t="str">
        <x:v>https://iiasa.ac.at/what-is-technology</x:v>
      </x:c>
      <x:c r="Y167" s="2" t="str">
        <x:v>https://www.ipcc.ch/report/ar6/wg2/chapter/chapter-6/; https://www.ipcc.ch/report/ar6/wg3/chapter/chapter-10/; https://ppp.worldbank.org/print/pdf/node/7300</x:v>
      </x:c>
      <x:c r="Z167" s="2" t="str">
        <x:v>Technologiespezifische analytische Synthese. Die CTCN-Hierarchie bleibt erhalten; Klassifikation und Komponentenabhängigkeiten sind vor Investitions- oder Politikanwendung anhand von Ausführung, Standort und Lieferantendokumentation zu validieren.</x:v>
      </x:c>
      <x:c r="AA167" s="2" t="str">
        <x:v>Die physische Umsetzung von Resiliente Bahnsysteme erfordert Verkehrsflächen, Haltestellen oder Terminals, Betriebshöfe, Umsteigepunkte, Leitstellen, Kommunikation sowie sichere Fuß- und Radwege; Schnittstellen, Fundamente, Zugänge und Umweltschutz werden für Ressource und Bemessungslast ausgelegt.</x:v>
      </x:c>
      <x:c r="AB167" s="2" t="str">
        <x:v>Für Resiliente Bahnsysteme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67" s="2" t="str">
        <x:v>Bau und Betrieb verwenden Beton, Stahl, Asphalt, Kupfer, Signaltechnik, Fahrbahnbaustoffe und bei Neubau fahrzeugbezogene Werkstoffe. Für Resiliente Bahnsysteme müssen Spezifikationen Dauerhaftigkeit, Verträglichkeit, Recyclinganteil und Rückgewinnbarkeit enthalten.</x:v>
      </x:c>
      <x:c r="AD167" s="2" t="str">
        <x:v>Die Instandhaltung von Resiliente Bahnsysteme hängt von Signalmodule, Kommunikationstechnik, Entwerter, Sensoren, Fahrbahnkomponenten, Haltestellenausrüstung und Flottenverbrauchsteile ab; kritische Ersatzteile werden anhand von Ausfallarten, Lieferzeiten und Sicherheit der installierten Konfiguration festgelegt.</x:v>
      </x:c>
      <x:c r="AE167" s="2" t="str">
        <x:v>Die Softwarearchitektur für Resiliente Bahnsysteme benötigt Datenbanken, sichere Kommunikation, versionierte Modelle, Rechenleistung, Sicherungen und Schnittstellen zu Feld- oder Betriebssystemen.</x:v>
      </x:c>
      <x:c r="AF167" s="2" t="str">
        <x:v>Bei Resiliente Bahnsysteme ist softwarebezogene Energie der Strom für Sensorik, Rechnen, Speicherung, Kommunikation und Kühlung; sie ist meist nachrangig, muss bei kontinuierlichen oder datenintensiven Diensten aber bilanziert werden.</x:v>
      </x:c>
      <x:c r="AG167" s="2" t="str">
        <x:v>Nichtphysische Inputs sind kalibrierte Daten, Metadaten, Algorithmen, Randbedingungen, Emissions- oder Gefahrenfaktoren, Handbücher und Validierungsnachweise speziell für Resiliente Bahnsysteme.</x:v>
      </x:c>
      <x:c r="AH167" s="2" t="str">
        <x:v>Die Softwarekontinuität von Resiliente Bahnsysteme erfordert gegebenenfalls Lizenzen, Aktualisierungen, Sicherheitspatches, Backups, Kalibrierdateien, Modellvalidierung und technischen Support.</x:v>
      </x:c>
      <x:c r="AI167" s="2" t="str">
        <x:v>Orgware beruht auf den Institutionen, Laboren, Bildungsträgern, Aufsichtsstellen, Betreibern und Gemeindeschnittstellen, die Resiliente Bahnsysteme steuern.</x:v>
      </x:c>
      <x:c r="AJ167" s="2" t="str">
        <x:v>Die Orgware für Resiliente Bahnsysteme verursacht überwiegend indirekten Energieeinsatz durch Büros, Besprechungen, Schulung und Informationssysteme; Reisen und Feldaufsicht können bei verteilten Standorten relevant sein.</x:v>
      </x:c>
      <x:c r="AK167" s="2" t="str">
        <x:v>Organisatorische Inputs sind Genehmigungen, Budgets, qualifiziertes Personal, Kompetenznachweise, Verträge, Verfahren, Schutzvorkehrungen, Monitoringnachweise und auf Resiliente Bahnsysteme zugeschnittene Vereinbarungen.</x:v>
      </x:c>
      <x:c r="AL167" s="2" t="str">
        <x:v>Die dauerhafte Umsetzung von Resiliente Bahnsysteme erfordert Beschaffungs- und Serviceverträge, Auditprotokolle, Schulungsmaterial, Berichtsformate, Versicherung oder Garantien und regelmäßige unabhängige Prüfung.</x:v>
      </x:c>
      <x:c r="AM167" s="2" t="str">
        <x:v>Eisenerz und Stahlvorprodukte; Kupfer; Zinn; Kalkstein / Zementrohstoffe</x:v>
      </x:c>
      <x:c r="AN167" s="2" t="str">
        <x:v>Australien; Brasilien; China; Chile; Demokratische Republik Kongo; Peru; Indonesien; Myanmar; Indien; Vietnam</x:v>
      </x:c>
      <x:c r="AO167" s="2" t="str">
        <x:v>China; Indien; Japan; Chile; Demokratische Republik Kongo; Indonesien; Malaysia; Vietnam</x:v>
      </x:c>
      <x:c r="AP167" s="2" t="str">
        <x:v>Resiliente Bahnsysteme: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7" s="2" t="str">
        <x:v>2024–2025</x:v>
      </x:c>
      <x:c r="AR167" s="2" t="str">
        <x:v>https://pubs.usgs.gov/periodicals/mcs2026/mcs2026.pdf</x:v>
      </x:c>
    </x:row>
    <x:row r="168" ht="240" customHeight="1">
      <x:c r="A168" s="2" t="str">
        <x:v>ADP-0161</x:v>
      </x:c>
      <x:c r="B168" s="2" t="str">
        <x:v>Anpassung</x:v>
      </x:c>
      <x:c r="C168" s="2" t="str">
        <x:v>Infrastruktur und Stadtplanung</x:v>
      </x:c>
      <x:c r="D168" s="2" t="str">
        <x:v>Resiliente Verkehrssysteme</x:v>
      </x:c>
      <x:c r="E168" s="2" t="str">
        <x:v>Resiliente Straßensysteme</x:v>
      </x:c>
      <x:c r="F168" s="2" t="str">
        <x:v>Resiliente Straßensysteme ist eine Technologie zur Anpassung im Sektor Infrastruktur und Stadtplanung und in der Technologiegruppe Resiliente Verkehrssysteme. Sie wird als kombiniertes Hardware-, Software- und Orgware-System definiert, das verändert Fahrleistung, Modal Split, Auslastung, Geschwindigkeitsprofile, Routen oder Logistik, sodass dieselbe Mobilitätsleistung mit weniger Endenergie und geringeren Auspuffemissionen erbracht wird. Resiliente Straßensysteme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Vorteile sind gegen Bauemissionen, induzierten Verkehr, Auslastungsänderungen, Instandhaltung, Fahrzeugersatz sowie spätere Wiederverwendung oder Verwertung von Infrastruktur und Flotte abzuwägen. Bogotás TransMilenio ist eine dokumentierte BRT-Anwendung; dieselbe Stadt bietet zudem ein Praxisbeispiel für den großmaßstäblichen Einsatz von Elektrobussen.</x:v>
      </x:c>
      <x:c r="G168" s="2" t="str">
        <x:v>Gemischt: anpassbares Konzept, standortspezifische Umsetzung</x:v>
      </x:c>
      <x:c r="H168" s="2" t="str">
        <x:v>Resiliente Straßensysteme ist in Leistung und Konfiguration anpassbar, erfordert jedoch standortspezifische Detailplanung. Ressourcenqualität, Klima, Maßstab, Schnittstellen und Sicherheit sind für jeden Einsatz neu zu bestimmen.</x:v>
      </x:c>
      <x:c r="I168" s="2" t="str">
        <x:v>Überwiegend sachtechnisch, mit wissensbasiertem Anteil</x:v>
      </x:c>
      <x:c r="J168" s="2" t="str">
        <x:v>Resiliente Straßensysteme verbindet Korridor- und Haltestelleninfrastruktur, Signaltechnik, Tarifsysteme, Kommunikation, Fahrzeugtechnik, Verkehrssensoren und Nutzerschnittstellen mit dem kodifizierten Wissen aus Netz- und Fahrplangestaltung, Nachfragemodelle, Verkehrssteuerung, Flottendisposition, Logistikoptimierung, Sicherheits- und Leistungsanalysen. Die Leistung ist nicht allein den Sachmitteln zuzuschreiben: Betrieb, Kompetenzen, Datenqualität und institutionelle Regelungen sind ursächliche Bestandteile der Technologie.</x:v>
      </x:c>
      <x:c r="K168" s="2" t="str">
        <x:v>Anlage und Betrieb</x:v>
      </x:c>
      <x:c r="L168" s="2" t="str">
        <x:v>Resiliente Straßensysteme ist vor allem als Anlagen- und Betriebssystem verkörpert. Die Leistung gilt erst als erbracht, wenn messbare Kriterien für Dienst, Qualität, Sicherheit und Klimawirkung unter Realbedingungen erfüllt sind.</x:v>
      </x:c>
      <x:c r="M168" s="2" t="str">
        <x:v>Ja, unter Beachtung des Lebenszyklus</x:v>
      </x:c>
      <x:c r="N168" s="2" t="str">
        <x:v>Resiliente Straßensysteme wird als klimawirksam unter Schutzvorkehrungen eingestuft. Die Vorteile sind gegen Bauemissionen, induzierten Verkehr, Auslastungsänderungen, Instandhaltung, Fahrzeugersatz sowie spätere Wiederverwendung oder Verwertung von Infrastruktur und Flotte abzuwägen. Vermiedene Emissionen oder verringerte Verwundbarkeit sind gegenüber einer definierten Referenz nachzuweisen, ohne Stoff-, Schadstoff- oder Soziallasten aus der Systemgrenze zu verlagern.</x:v>
      </x:c>
      <x:c r="O168" s="2" t="str">
        <x:v>Resiliente Straßensysteme: Korridor- und Haltestelleninfrastruktur, Signaltechnik, Tarifsysteme, Kommunikation, Fahrzeugtechnik, Verkehrssensoren und Nutzerschnittstellen.</x:v>
      </x:c>
      <x:c r="P168" s="2" t="str">
        <x:v>Resiliente Straßensysteme: Netz- und Fahrplangestaltung, Nachfragemodelle, Verkehrssteuerung, Flottendisposition, Logistikoptimierung, Sicherheits- und Leistungsanalysen.</x:v>
      </x:c>
      <x:c r="Q168" s="2" t="str">
        <x:v>Resiliente Straßensysteme: Zuständigkeiten der Verkehrsbehörden, Betreiberverträge, Tarife, Vollzug, Straßenraumaufteilung, Barrierefreiheitsregeln und Abstimmung mit der Raumplanung.</x:v>
      </x:c>
      <x:c r="R168" s="2" t="str">
        <x:v>Resiliente Straßensysteme: Verkehrsflächen, Haltestellen oder Terminals, Betriebshöfe, Umsteigepunkte, Leitstellen, Kommunikation sowie sichere Fuß- und Radwege.</x:v>
      </x:c>
      <x:c r="S168" s="2" t="str">
        <x:v>Resiliente Straßensysteme: Strom für Leit- und Stationsanlagen sowie Energie der betroffenen Fahrzeugflotte; das Nettoergebnis wird von Verkehrsverlagerung und Auslastung bestimmt.</x:v>
      </x:c>
      <x:c r="T168" s="2" t="str">
        <x:v>Resiliente Straßensysteme: Beton, Stahl, Asphalt, Kupfer, Signaltechnik, Fahrbahnbaustoffe und bei Neubau fahrzeugbezogene Werkstoffe.</x:v>
      </x:c>
      <x:c r="U168" s="2" t="str">
        <x:v>Resiliente Straßensysteme: Signalmodule, Kommunikationstechnik, Entwerter, Sensoren, Fahrbahnkomponenten, Haltestellenausrüstung und Flottenverbrauchsteile.</x:v>
      </x:c>
      <x:c r="V168" s="2" t="str">
        <x:v>https://www.ctc-n.org/sites/default/files/resources/ctcn_taxonomy_0.pdf</x:v>
      </x:c>
      <x:c r="W168" s="2" t="str">
        <x:v>https://institutoagricoladepueblobello.edu.co/colegiapp/archivostemas/GUIA%209.%5B25%5D.pdf</x:v>
      </x:c>
      <x:c r="X168" s="2" t="str">
        <x:v>https://iiasa.ac.at/what-is-technology</x:v>
      </x:c>
      <x:c r="Y168" s="2" t="str">
        <x:v>https://www.ipcc.ch/report/ar6/wg2/chapter/chapter-6/; https://www.ipcc.ch/report/ar6/wg3/chapter/chapter-10/; https://ppp.worldbank.org/print/pdf/node/7300</x:v>
      </x:c>
      <x:c r="Z168" s="2" t="str">
        <x:v>Technologiespezifische analytische Synthese. Die CTCN-Hierarchie bleibt erhalten; Klassifikation und Komponentenabhängigkeiten sind vor Investitions- oder Politikanwendung anhand von Ausführung, Standort und Lieferantendokumentation zu validieren.</x:v>
      </x:c>
      <x:c r="AA168" s="2" t="str">
        <x:v>Die physische Umsetzung von Resiliente Straßensysteme erfordert Verkehrsflächen, Haltestellen oder Terminals, Betriebshöfe, Umsteigepunkte, Leitstellen, Kommunikation sowie sichere Fuß- und Radwege; Schnittstellen, Fundamente, Zugänge und Umweltschutz werden für Ressource und Bemessungslast ausgelegt.</x:v>
      </x:c>
      <x:c r="AB168" s="2" t="str">
        <x:v>Für Resiliente Straßensysteme umfasst die Energiebilanz der Hardware Strom für Leit- und Stationsanlagen sowie Energie der betroffenen Fahrzeugflotte; das Nettoergebnis wird von Verkehrsverlagerung und Auslastung bestimmt; die Messung muss Nutzoutput, Umwandlungsverluste und Hilfsenergie der konkreten Ausführung trennen.</x:v>
      </x:c>
      <x:c r="AC168" s="2" t="str">
        <x:v>Bau und Betrieb verwenden Beton, Stahl, Asphalt, Kupfer, Signaltechnik, Fahrbahnbaustoffe und bei Neubau fahrzeugbezogene Werkstoffe. Für Resiliente Straßensysteme müssen Spezifikationen Dauerhaftigkeit, Verträglichkeit, Recyclinganteil und Rückgewinnbarkeit enthalten.</x:v>
      </x:c>
      <x:c r="AD168" s="2" t="str">
        <x:v>Die Instandhaltung von Resiliente Straßensysteme hängt von Signalmodule, Kommunikationstechnik, Entwerter, Sensoren, Fahrbahnkomponenten, Haltestellenausrüstung und Flottenverbrauchsteile ab; kritische Ersatzteile werden anhand von Ausfallarten, Lieferzeiten und Sicherheit der installierten Konfiguration festgelegt.</x:v>
      </x:c>
      <x:c r="AE168" s="2" t="str">
        <x:v>Die Softwarearchitektur für Resiliente Straßensysteme benötigt Datenbanken, sichere Kommunikation, versionierte Modelle, Rechenleistung, Sicherungen und Schnittstellen zu Feld- oder Betriebssystemen.</x:v>
      </x:c>
      <x:c r="AF168" s="2" t="str">
        <x:v>Bei Resiliente Straßensysteme ist softwarebezogene Energie der Strom für Sensorik, Rechnen, Speicherung, Kommunikation und Kühlung; sie ist meist nachrangig, muss bei kontinuierlichen oder datenintensiven Diensten aber bilanziert werden.</x:v>
      </x:c>
      <x:c r="AG168" s="2" t="str">
        <x:v>Nichtphysische Inputs sind kalibrierte Daten, Metadaten, Algorithmen, Randbedingungen, Emissions- oder Gefahrenfaktoren, Handbücher und Validierungsnachweise speziell für Resiliente Straßensysteme.</x:v>
      </x:c>
      <x:c r="AH168" s="2" t="str">
        <x:v>Die Softwarekontinuität von Resiliente Straßensysteme erfordert gegebenenfalls Lizenzen, Aktualisierungen, Sicherheitspatches, Backups, Kalibrierdateien, Modellvalidierung und technischen Support.</x:v>
      </x:c>
      <x:c r="AI168" s="2" t="str">
        <x:v>Orgware beruht auf den Institutionen, Laboren, Bildungsträgern, Aufsichtsstellen, Betreibern und Gemeindeschnittstellen, die Resiliente Straßensysteme steuern.</x:v>
      </x:c>
      <x:c r="AJ168" s="2" t="str">
        <x:v>Die Orgware für Resiliente Straßensysteme verursacht überwiegend indirekten Energieeinsatz durch Büros, Besprechungen, Schulung und Informationssysteme; Reisen und Feldaufsicht können bei verteilten Standorten relevant sein.</x:v>
      </x:c>
      <x:c r="AK168" s="2" t="str">
        <x:v>Organisatorische Inputs sind Genehmigungen, Budgets, qualifiziertes Personal, Kompetenznachweise, Verträge, Verfahren, Schutzvorkehrungen, Monitoringnachweise und auf Resiliente Straßensysteme zugeschnittene Vereinbarungen.</x:v>
      </x:c>
      <x:c r="AL168" s="2" t="str">
        <x:v>Die dauerhafte Umsetzung von Resiliente Straßensysteme erfordert Beschaffungs- und Serviceverträge, Auditprotokolle, Schulungsmaterial, Berichtsformate, Versicherung oder Garantien und regelmäßige unabhängige Prüfung.</x:v>
      </x:c>
      <x:c r="AM168" s="2" t="str">
        <x:v>Eisenerz und Stahlvorprodukte</x:v>
      </x:c>
      <x:c r="AN168" s="2" t="str">
        <x:v>Australien; Brasilien; China</x:v>
      </x:c>
      <x:c r="AO168" s="2" t="str">
        <x:v>China; Indien; Japan</x:v>
      </x:c>
      <x:c r="AP168" s="2" t="str">
        <x:v>Resiliente Straßensysteme: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8" s="2" t="str">
        <x:v>2024–2025</x:v>
      </x:c>
      <x:c r="AR168" s="2" t="str">
        <x:v>https://pubs.usgs.gov/periodicals/mcs2026/mcs2026.pdf</x:v>
      </x:c>
    </x:row>
    <x:row r="169" ht="240" customHeight="1">
      <x:c r="A169" s="2" t="str">
        <x:v>ADP-0162</x:v>
      </x:c>
      <x:c r="B169" s="2" t="str">
        <x:v>Anpassung</x:v>
      </x:c>
      <x:c r="C169" s="2" t="str">
        <x:v>Küstenzonen</x:v>
      </x:c>
      <x:c r="D169" s="2" t="str">
        <x:v>Geplanter Rückzug</x:v>
      </x:c>
      <x:c r="E169" s="2" t="str">
        <x:v>Küstenabstandszonen</x:v>
      </x:c>
      <x:c r="F169" s="2" t="str">
        <x:v>Küstenabstandszonen ist eine Technologie zur Anpassung im Sektor Küstenzonen und in der Technologiegruppe Geplanter Rückzug. Sie wird als kombiniertes Hardware-, Software- und Orgware-System definiert, das senkt Exposition und physische Verwundbarkeit durch resiliente Standortwahl, Bemessungslasten, Schutzbauwerke, anpassbares Bauen, Ökosystempuffer und geplantes Management des Restrisikos. Küstenabstandszonen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69" s="2" t="str">
        <x:v>Gemischt: anpassbares Konzept, standortspezifische Umsetzung</x:v>
      </x:c>
      <x:c r="H169" s="2" t="str">
        <x:v>Küstenabstandszonen ist in Leistung und Konfiguration anpassbar, erfordert jedoch standortspezifische Detailplanung. Ressourcenqualität, Klima, Maßstab, Schnittstellen und Sicherheit sind für jeden Einsatz neu zu bestimmen.</x:v>
      </x:c>
      <x:c r="I169" s="2" t="str">
        <x:v>Überwiegend sachtechnisch, mit wissensbasiertem Anteil</x:v>
      </x:c>
      <x:c r="J169" s="2" t="str">
        <x:v>Küstenabstandszonen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69" s="2" t="str">
        <x:v>Anlage und Betrieb</x:v>
      </x:c>
      <x:c r="L169" s="2" t="str">
        <x:v>Küstenabstandszonen ist vor allem als Anlagen- und Betriebssystem verkörpert. Die Leistung gilt erst als erbracht, wenn messbare Kriterien für Dienst, Qualität, Sicherheit und Klimawirkung unter Realbedingungen erfüllt sind.</x:v>
      </x:c>
      <x:c r="M169" s="2" t="str">
        <x:v>Ja, unter Beachtung des Lebenszyklus</x:v>
      </x:c>
      <x:c r="N169" s="2" t="str">
        <x:v>Küstenabstandszonen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69" s="2" t="str">
        <x:v>Küstenabstandszonen: resiliente Trag-, Entwässerungs-, Verkehrs-, Küsten- oder Versorgungskomponenten; Fundamente, Barrieren, Deckwerke, Geokunststoffe, Sensoren und naturnahe Elemente.</x:v>
      </x:c>
      <x:c r="P169" s="2" t="str">
        <x:v>Küstenabstandszonen: Klimalast- und Gefahrenanalyse, Tragwerks- oder Hydraulikmodellierung, Geotechnik, Raumplanung, Anlagenkritikalität, Inspektion und Anpassungspfade.</x:v>
      </x:c>
      <x:c r="Q169" s="2" t="str">
        <x:v>Küstenabstandszonen: Bau- und Infrastrukturvorschriften, Zonierung, Genehmigungen, Flächenerwerb oder Dienstbarkeiten, Wartungsverantwortung, Notzugang, Umweltschutz und Beteiligung.</x:v>
      </x:c>
      <x:c r="R169" s="2" t="str">
        <x:v>Küstenabstandszonen: Zufahrt, Fundamente, Entwässerung, Leitungsverlegung, Monitoring, Baustelleneinrichtung, Sediment- oder Materialversorgung und langfristige Wartungskorridore.</x:v>
      </x:c>
      <x:c r="S169" s="2" t="str">
        <x:v>Küstenabstandszonen: Bauenergie und -kraftstoff sowie Betrieb für Pumpen, Monitoring, Beleuchtung oder aktive Regelung; passive und ökosystembasierte Maßnahmen benötigen weniger Betriebsenergie.</x:v>
      </x:c>
      <x:c r="T169" s="2" t="str">
        <x:v>Küstenabstandszonen: Beton, Stahl, Gestein, Asphalt, Holz, Geotextilien, Boden oder Sand, Korrosionsschutz, Vegetation und standortverträgliches Füllmaterial.</x:v>
      </x:c>
      <x:c r="U169" s="2" t="str">
        <x:v>Küstenabstandszonen: Entwässerungs- und Pumpenteile, Fugen, Verbindungsmittel, Beschichtungen, Sensoren, Geokunststoffreparatur, Ersatzdeckwerk oder -füllung und Pflanzgut.</x:v>
      </x:c>
      <x:c r="V169" s="2" t="str">
        <x:v>https://www.ctc-n.org/sites/default/files/resources/ctcn_taxonomy_0.pdf</x:v>
      </x:c>
      <x:c r="W169" s="2" t="str">
        <x:v>https://institutoagricoladepueblobello.edu.co/colegiapp/archivostemas/GUIA%209.%5B25%5D.pdf</x:v>
      </x:c>
      <x:c r="X169" s="2" t="str">
        <x:v>https://iiasa.ac.at/what-is-technology</x:v>
      </x:c>
      <x:c r="Y169" s="2" t="str">
        <x:v>https://www.ipcc.ch/srocc/chapter/chapter-4-sea-level-rise-and-implications-for-low-lying-islands-coasts-and-communities/; https://www.ipcc.ch/report/ar6/wg2/chapter/chapter-6/; https://www.unep.org/topics/climate-action/adaptation/ecosystem-based-adaptation</x:v>
      </x:c>
      <x:c r="Z169" s="2" t="str">
        <x:v>Technologiespezifische analytische Synthese. Die CTCN-Hierarchie bleibt erhalten; Klassifikation und Komponentenabhängigkeiten sind vor Investitions- oder Politikanwendung anhand von Ausführung, Standort und Lieferantendokumentation zu validieren.</x:v>
      </x:c>
      <x:c r="AA169" s="2" t="str">
        <x:v>Die physische Umsetzung von Küstenabstandszonen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69" s="2" t="str">
        <x:v>Für Küstenabstandszonen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69" s="2" t="str">
        <x:v>Bau und Betrieb verwenden Beton, Stahl, Gestein, Asphalt, Holz, Geotextilien, Boden oder Sand, Korrosionsschutz, Vegetation und standortverträgliches Füllmaterial. Für Küstenabstandszonen müssen Spezifikationen Dauerhaftigkeit, Verträglichkeit, Recyclinganteil und Rückgewinnbarkeit enthalten.</x:v>
      </x:c>
      <x:c r="AD169" s="2" t="str">
        <x:v>Die Instandhaltung von Küstenabstandszonen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69" s="2" t="str">
        <x:v>Die Softwarearchitektur für Küstenabstandszonen benötigt Datenbanken, sichere Kommunikation, versionierte Modelle, Rechenleistung, Sicherungen und Schnittstellen zu Feld- oder Betriebssystemen.</x:v>
      </x:c>
      <x:c r="AF169" s="2" t="str">
        <x:v>Bei Küstenabstandszonen ist softwarebezogene Energie der Strom für Sensorik, Rechnen, Speicherung, Kommunikation und Kühlung; sie ist meist nachrangig, muss bei kontinuierlichen oder datenintensiven Diensten aber bilanziert werden.</x:v>
      </x:c>
      <x:c r="AG169" s="2" t="str">
        <x:v>Nichtphysische Inputs sind kalibrierte Daten, Metadaten, Algorithmen, Randbedingungen, Emissions- oder Gefahrenfaktoren, Handbücher und Validierungsnachweise speziell für Küstenabstandszonen.</x:v>
      </x:c>
      <x:c r="AH169" s="2" t="str">
        <x:v>Die Softwarekontinuität von Küstenabstandszonen erfordert gegebenenfalls Lizenzen, Aktualisierungen, Sicherheitspatches, Backups, Kalibrierdateien, Modellvalidierung und technischen Support.</x:v>
      </x:c>
      <x:c r="AI169" s="2" t="str">
        <x:v>Orgware beruht auf den Institutionen, Laboren, Bildungsträgern, Aufsichtsstellen, Betreibern und Gemeindeschnittstellen, die Küstenabstandszonen steuern.</x:v>
      </x:c>
      <x:c r="AJ169" s="2" t="str">
        <x:v>Die Orgware für Küstenabstandszonen verursacht überwiegend indirekten Energieeinsatz durch Büros, Besprechungen, Schulung und Informationssysteme; Reisen und Feldaufsicht können bei verteilten Standorten relevant sein.</x:v>
      </x:c>
      <x:c r="AK169" s="2" t="str">
        <x:v>Organisatorische Inputs sind Genehmigungen, Budgets, qualifiziertes Personal, Kompetenznachweise, Verträge, Verfahren, Schutzvorkehrungen, Monitoringnachweise und auf Küstenabstandszonen zugeschnittene Vereinbarungen.</x:v>
      </x:c>
      <x:c r="AL169" s="2" t="str">
        <x:v>Die dauerhafte Umsetzung von Küstenabstandszonen erfordert Beschaffungs- und Serviceverträge, Auditprotokolle, Schulungsmaterial, Berichtsformate, Versicherung oder Garantien und regelmäßige unabhängige Prüfung.</x:v>
      </x:c>
      <x:c r="AM169" s="2" t="str">
        <x:v>Eisenerz und Stahlvorprodukte; Nickel; Chrom; Zink</x:v>
      </x:c>
      <x:c r="AN169" s="2" t="str">
        <x:v>Australien; Brasilien; China; Indonesien; Philippinen; Russland; Südafrika; Kasachstan; Türkei; Peru</x:v>
      </x:c>
      <x:c r="AO169" s="2" t="str">
        <x:v>China; Indien; Japan; Indonesien; Südafrika; Kasachstan; Südkorea</x:v>
      </x:c>
      <x:c r="AP169" s="2" t="str">
        <x:v>Küstenabstandszonen: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69" s="2" t="str">
        <x:v>2024–2025</x:v>
      </x:c>
      <x:c r="AR169" s="2" t="str">
        <x:v>https://pubs.usgs.gov/periodicals/mcs2026/mcs2026.pdf; https://www.iea.org/reports/global-critical-minerals-outlook-2025</x:v>
      </x:c>
    </x:row>
    <x:row r="170" ht="240" customHeight="1">
      <x:c r="A170" s="2" t="str">
        <x:v>ADP-0163</x:v>
      </x:c>
      <x:c r="B170" s="2" t="str">
        <x:v>Anpassung</x:v>
      </x:c>
      <x:c r="C170" s="2" t="str">
        <x:v>Küstenzonen</x:v>
      </x:c>
      <x:c r="D170" s="2" t="str">
        <x:v>Geplanter Rückzug</x:v>
      </x:c>
      <x:c r="E170" s="2" t="str">
        <x:v>Gesteuerte Küstenrückverlegung</x:v>
      </x:c>
      <x:c r="F170" s="2" t="str">
        <x:v>Gesteuerte Küstenrückverlegung ist eine Technologie zur Anpassung im Sektor Küstenzonen und in der Technologiegruppe Geplanter Rückzug. Sie wird als kombiniertes Hardware-, Software- und Orgware-System definiert, das senkt Exposition und physische Verwundbarkeit durch resiliente Standortwahl, Bemessungslasten, Schutzbauwerke, anpassbares Bauen, Ökosystempuffer und geplantes Management des Restrisikos. Gesteuerte Küstenrückverlegung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0" s="2" t="str">
        <x:v>Gemischt: anpassbares Konzept, standortspezifische Umsetzung</x:v>
      </x:c>
      <x:c r="H170" s="2" t="str">
        <x:v>Gesteuerte Küstenrückverlegung ist in Leistung und Konfiguration anpassbar, erfordert jedoch standortspezifische Detailplanung. Ressourcenqualität, Klima, Maßstab, Schnittstellen und Sicherheit sind für jeden Einsatz neu zu bestimmen.</x:v>
      </x:c>
      <x:c r="I170" s="2" t="str">
        <x:v>Überwiegend sachtechnisch, mit wissensbasiertem Anteil</x:v>
      </x:c>
      <x:c r="J170" s="2" t="str">
        <x:v>Gesteuerte Küstenrückverlegung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0" s="2" t="str">
        <x:v>Anlage und Betrieb</x:v>
      </x:c>
      <x:c r="L170" s="2" t="str">
        <x:v>Gesteuerte Küstenrückverlegung ist vor allem als Anlagen- und Betriebssystem verkörpert. Die Leistung gilt erst als erbracht, wenn messbare Kriterien für Dienst, Qualität, Sicherheit und Klimawirkung unter Realbedingungen erfüllt sind.</x:v>
      </x:c>
      <x:c r="M170" s="2" t="str">
        <x:v>Ja, unter Beachtung des Lebenszyklus</x:v>
      </x:c>
      <x:c r="N170" s="2" t="str">
        <x:v>Gesteuerte Küstenrückverlegung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0" s="2" t="str">
        <x:v>Gesteuerte Küstenrückverlegung: resiliente Trag-, Entwässerungs-, Verkehrs-, Küsten- oder Versorgungskomponenten; Fundamente, Barrieren, Deckwerke, Geokunststoffe, Sensoren und naturnahe Elemente.</x:v>
      </x:c>
      <x:c r="P170" s="2" t="str">
        <x:v>Gesteuerte Küstenrückverlegung: Klimalast- und Gefahrenanalyse, Tragwerks- oder Hydraulikmodellierung, Geotechnik, Raumplanung, Anlagenkritikalität, Inspektion und Anpassungspfade.</x:v>
      </x:c>
      <x:c r="Q170" s="2" t="str">
        <x:v>Gesteuerte Küstenrückverlegung: Bau- und Infrastrukturvorschriften, Zonierung, Genehmigungen, Flächenerwerb oder Dienstbarkeiten, Wartungsverantwortung, Notzugang, Umweltschutz und Beteiligung.</x:v>
      </x:c>
      <x:c r="R170" s="2" t="str">
        <x:v>Gesteuerte Küstenrückverlegung: Zufahrt, Fundamente, Entwässerung, Leitungsverlegung, Monitoring, Baustelleneinrichtung, Sediment- oder Materialversorgung und langfristige Wartungskorridore.</x:v>
      </x:c>
      <x:c r="S170" s="2" t="str">
        <x:v>Gesteuerte Küstenrückverlegung: Bauenergie und -kraftstoff sowie Betrieb für Pumpen, Monitoring, Beleuchtung oder aktive Regelung; passive und ökosystembasierte Maßnahmen benötigen weniger Betriebsenergie.</x:v>
      </x:c>
      <x:c r="T170" s="2" t="str">
        <x:v>Gesteuerte Küstenrückverlegung: Beton, Stahl, Gestein, Asphalt, Holz, Geotextilien, Boden oder Sand, Korrosionsschutz, Vegetation und standortverträgliches Füllmaterial.</x:v>
      </x:c>
      <x:c r="U170" s="2" t="str">
        <x:v>Gesteuerte Küstenrückverlegung: Entwässerungs- und Pumpenteile, Fugen, Verbindungsmittel, Beschichtungen, Sensoren, Geokunststoffreparatur, Ersatzdeckwerk oder -füllung und Pflanzgut.</x:v>
      </x:c>
      <x:c r="V170" s="2" t="str">
        <x:v>https://www.ctc-n.org/sites/default/files/resources/ctcn_taxonomy_0.pdf</x:v>
      </x:c>
      <x:c r="W170" s="2" t="str">
        <x:v>https://institutoagricoladepueblobello.edu.co/colegiapp/archivostemas/GUIA%209.%5B25%5D.pdf</x:v>
      </x:c>
      <x:c r="X170" s="2" t="str">
        <x:v>https://iiasa.ac.at/what-is-technology</x:v>
      </x:c>
      <x:c r="Y170" s="2" t="str">
        <x:v>https://www.ipcc.ch/srocc/chapter/chapter-4-sea-level-rise-and-implications-for-low-lying-islands-coasts-and-communities/; https://www.ipcc.ch/report/ar6/wg2/chapter/chapter-6/; https://www.unep.org/topics/climate-action/adaptation/ecosystem-based-adaptation</x:v>
      </x:c>
      <x:c r="Z170" s="2" t="str">
        <x:v>Technologiespezifische analytische Synthese. Die CTCN-Hierarchie bleibt erhalten; Klassifikation und Komponentenabhängigkeiten sind vor Investitions- oder Politikanwendung anhand von Ausführung, Standort und Lieferantendokumentation zu validieren.</x:v>
      </x:c>
      <x:c r="AA170" s="2" t="str">
        <x:v>Die physische Umsetzung von Gesteuerte Küstenrückverlegung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70" s="2" t="str">
        <x:v>Für Gesteuerte Küstenrückverlegung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0" s="2" t="str">
        <x:v>Bau und Betrieb verwenden Beton, Stahl, Gestein, Asphalt, Holz, Geotextilien, Boden oder Sand, Korrosionsschutz, Vegetation und standortverträgliches Füllmaterial. Für Gesteuerte Küstenrückverlegung müssen Spezifikationen Dauerhaftigkeit, Verträglichkeit, Recyclinganteil und Rückgewinnbarkeit enthalten.</x:v>
      </x:c>
      <x:c r="AD170" s="2" t="str">
        <x:v>Die Instandhaltung von Gesteuerte Küstenrückverlegung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0" s="2" t="str">
        <x:v>Die Softwarearchitektur für Gesteuerte Küstenrückverlegung benötigt Datenbanken, sichere Kommunikation, versionierte Modelle, Rechenleistung, Sicherungen und Schnittstellen zu Feld- oder Betriebssystemen.</x:v>
      </x:c>
      <x:c r="AF170" s="2" t="str">
        <x:v>Bei Gesteuerte Küstenrückverlegung ist softwarebezogene Energie der Strom für Sensorik, Rechnen, Speicherung, Kommunikation und Kühlung; sie ist meist nachrangig, muss bei kontinuierlichen oder datenintensiven Diensten aber bilanziert werden.</x:v>
      </x:c>
      <x:c r="AG170" s="2" t="str">
        <x:v>Nichtphysische Inputs sind kalibrierte Daten, Metadaten, Algorithmen, Randbedingungen, Emissions- oder Gefahrenfaktoren, Handbücher und Validierungsnachweise speziell für Gesteuerte Küstenrückverlegung.</x:v>
      </x:c>
      <x:c r="AH170" s="2" t="str">
        <x:v>Die Softwarekontinuität von Gesteuerte Küstenrückverlegung erfordert gegebenenfalls Lizenzen, Aktualisierungen, Sicherheitspatches, Backups, Kalibrierdateien, Modellvalidierung und technischen Support.</x:v>
      </x:c>
      <x:c r="AI170" s="2" t="str">
        <x:v>Orgware beruht auf den Institutionen, Laboren, Bildungsträgern, Aufsichtsstellen, Betreibern und Gemeindeschnittstellen, die Gesteuerte Küstenrückverlegung steuern.</x:v>
      </x:c>
      <x:c r="AJ170" s="2" t="str">
        <x:v>Die Orgware für Gesteuerte Küstenrückverlegung verursacht überwiegend indirekten Energieeinsatz durch Büros, Besprechungen, Schulung und Informationssysteme; Reisen und Feldaufsicht können bei verteilten Standorten relevant sein.</x:v>
      </x:c>
      <x:c r="AK170" s="2" t="str">
        <x:v>Organisatorische Inputs sind Genehmigungen, Budgets, qualifiziertes Personal, Kompetenznachweise, Verträge, Verfahren, Schutzvorkehrungen, Monitoringnachweise und auf Gesteuerte Küstenrückverlegung zugeschnittene Vereinbarungen.</x:v>
      </x:c>
      <x:c r="AL170" s="2" t="str">
        <x:v>Die dauerhafte Umsetzung von Gesteuerte Küstenrückverlegung erfordert Beschaffungs- und Serviceverträge, Auditprotokolle, Schulungsmaterial, Berichtsformate, Versicherung oder Garantien und regelmäßige unabhängige Prüfung.</x:v>
      </x:c>
      <x:c r="AM170" s="2" t="str">
        <x:v>Eisenerz und Stahlvorprodukte</x:v>
      </x:c>
      <x:c r="AN170" s="2" t="str">
        <x:v>Australien; Brasilien; China</x:v>
      </x:c>
      <x:c r="AO170" s="2" t="str">
        <x:v>China; Indien; Japan</x:v>
      </x:c>
      <x:c r="AP170" s="2" t="str">
        <x:v>Gesteuerte Küstenrückverlegung: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0" s="2" t="str">
        <x:v>2024–2025</x:v>
      </x:c>
      <x:c r="AR170" s="2" t="str">
        <x:v>https://pubs.usgs.gov/periodicals/mcs2026/mcs2026.pdf</x:v>
      </x:c>
    </x:row>
    <x:row r="171" ht="240" customHeight="1">
      <x:c r="A171" s="2" t="str">
        <x:v>ADP-0164</x:v>
      </x:c>
      <x:c r="B171" s="2" t="str">
        <x:v>Anpassung</x:v>
      </x:c>
      <x:c r="C171" s="2" t="str">
        <x:v>Küstenzonen</x:v>
      </x:c>
      <x:c r="D171" s="2" t="str">
        <x:v>Anpassung vor Ort</x:v>
      </x:c>
      <x:c r="E171" s="2" t="str">
        <x:v>Hochwasser- und Zyklonschutzräume</x:v>
      </x:c>
      <x:c r="F171" s="2" t="str">
        <x:v>Hochwasser- und Zyklonschutzräume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Hochwasser- und Zyklonschutzräume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1" s="2" t="str">
        <x:v>Gemischt: anpassbares Konzept, standortspezifische Umsetzung</x:v>
      </x:c>
      <x:c r="H171" s="2" t="str">
        <x:v>Hochwasser- und Zyklonschutzräume ist in Leistung und Konfiguration anpassbar, erfordert jedoch standortspezifische Detailplanung. Ressourcenqualität, Klima, Maßstab, Schnittstellen und Sicherheit sind für jeden Einsatz neu zu bestimmen.</x:v>
      </x:c>
      <x:c r="I171" s="2" t="str">
        <x:v>Überwiegend sachtechnisch, mit wissensbasiertem Anteil</x:v>
      </x:c>
      <x:c r="J171" s="2" t="str">
        <x:v>Hochwasser- und Zyklonschutzräume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1" s="2" t="str">
        <x:v>Anlage und Betrieb</x:v>
      </x:c>
      <x:c r="L171" s="2" t="str">
        <x:v>Hochwasser- und Zyklonschutzräume ist vor allem als Anlagen- und Betriebssystem verkörpert. Die Leistung gilt erst als erbracht, wenn messbare Kriterien für Dienst, Qualität, Sicherheit und Klimawirkung unter Realbedingungen erfüllt sind.</x:v>
      </x:c>
      <x:c r="M171" s="2" t="str">
        <x:v>Ja, unter Beachtung des Lebenszyklus</x:v>
      </x:c>
      <x:c r="N171" s="2" t="str">
        <x:v>Hochwasser- und Zyklonschutzräume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1" s="2" t="str">
        <x:v>Hochwasser- und Zyklonschutzräume: resiliente Trag-, Entwässerungs-, Verkehrs-, Küsten- oder Versorgungskomponenten; Fundamente, Barrieren, Deckwerke, Geokunststoffe, Sensoren und naturnahe Elemente.</x:v>
      </x:c>
      <x:c r="P171" s="2" t="str">
        <x:v>Hochwasser- und Zyklonschutzräume: Klimalast- und Gefahrenanalyse, Tragwerks- oder Hydraulikmodellierung, Geotechnik, Raumplanung, Anlagenkritikalität, Inspektion und Anpassungspfade.</x:v>
      </x:c>
      <x:c r="Q171" s="2" t="str">
        <x:v>Hochwasser- und Zyklonschutzräume: Bau- und Infrastrukturvorschriften, Zonierung, Genehmigungen, Flächenerwerb oder Dienstbarkeiten, Wartungsverantwortung, Notzugang, Umweltschutz und Beteiligung.</x:v>
      </x:c>
      <x:c r="R171" s="2" t="str">
        <x:v>Hochwasser- und Zyklonschutzräume: Zufahrt, Fundamente, Entwässerung, Leitungsverlegung, Monitoring, Baustelleneinrichtung, Sediment- oder Materialversorgung und langfristige Wartungskorridore.</x:v>
      </x:c>
      <x:c r="S171" s="2" t="str">
        <x:v>Hochwasser- und Zyklonschutzräume: Bauenergie und -kraftstoff sowie Betrieb für Pumpen, Monitoring, Beleuchtung oder aktive Regelung; passive und ökosystembasierte Maßnahmen benötigen weniger Betriebsenergie.</x:v>
      </x:c>
      <x:c r="T171" s="2" t="str">
        <x:v>Hochwasser- und Zyklonschutzräume: Beton, Stahl, Gestein, Asphalt, Holz, Geotextilien, Boden oder Sand, Korrosionsschutz, Vegetation und standortverträgliches Füllmaterial.</x:v>
      </x:c>
      <x:c r="U171" s="2" t="str">
        <x:v>Hochwasser- und Zyklonschutzräume: Entwässerungs- und Pumpenteile, Fugen, Verbindungsmittel, Beschichtungen, Sensoren, Geokunststoffreparatur, Ersatzdeckwerk oder -füllung und Pflanzgut.</x:v>
      </x:c>
      <x:c r="V171" s="2" t="str">
        <x:v>https://www.ctc-n.org/sites/default/files/resources/ctcn_taxonomy_0.pdf</x:v>
      </x:c>
      <x:c r="W171" s="2" t="str">
        <x:v>https://institutoagricoladepueblobello.edu.co/colegiapp/archivostemas/GUIA%209.%5B25%5D.pdf</x:v>
      </x:c>
      <x:c r="X171" s="2" t="str">
        <x:v>https://iiasa.ac.at/what-is-technology</x:v>
      </x:c>
      <x:c r="Y171" s="2" t="str">
        <x:v>https://www.ipcc.ch/srocc/chapter/chapter-4-sea-level-rise-and-implications-for-low-lying-islands-coasts-and-communities/; https://www.ipcc.ch/report/ar6/wg2/chapter/chapter-6/; https://www.unep.org/topics/climate-action/adaptation/ecosystem-based-adaptation</x:v>
      </x:c>
      <x:c r="Z171" s="2" t="str">
        <x:v>Technologiespezifische analytische Synthese. Die CTCN-Hierarchie bleibt erhalten; Klassifikation und Komponentenabhängigkeiten sind vor Investitions- oder Politikanwendung anhand von Ausführung, Standort und Lieferantendokumentation zu validieren.</x:v>
      </x:c>
      <x:c r="AA171" s="2" t="str">
        <x:v>Die physische Umsetzung von Hochwasser- und Zyklonschutzräume erfordert Zufahrt, Fundamente, Entwässerung, Leitungsverlegung, Monitoring, Baustelleneinrichtung, Sediment- oder Materialversorgung und langfristige Wartungskorridore; Schnittstellen, Fundamente, Zugänge und Umweltschutz werden für Ressource und Bemessungslast ausgelegt.</x:v>
      </x:c>
      <x:c r="AB171" s="2" t="str">
        <x:v>Für Hochwasser- und Zyklonschutzräume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1" s="2" t="str">
        <x:v>Bau und Betrieb verwenden Beton, Stahl, Gestein, Asphalt, Holz, Geotextilien, Boden oder Sand, Korrosionsschutz, Vegetation und standortverträgliches Füllmaterial. Für Hochwasser- und Zyklonschutzräume müssen Spezifikationen Dauerhaftigkeit, Verträglichkeit, Recyclinganteil und Rückgewinnbarkeit enthalten.</x:v>
      </x:c>
      <x:c r="AD171" s="2" t="str">
        <x:v>Die Instandhaltung von Hochwasser- und Zyklonschutzräume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1" s="2" t="str">
        <x:v>Die Softwarearchitektur für Hochwasser- und Zyklonschutzräume benötigt Datenbanken, sichere Kommunikation, versionierte Modelle, Rechenleistung, Sicherungen und Schnittstellen zu Feld- oder Betriebssystemen.</x:v>
      </x:c>
      <x:c r="AF171" s="2" t="str">
        <x:v>Bei Hochwasser- und Zyklonschutzräume ist softwarebezogene Energie der Strom für Sensorik, Rechnen, Speicherung, Kommunikation und Kühlung; sie ist meist nachrangig, muss bei kontinuierlichen oder datenintensiven Diensten aber bilanziert werden.</x:v>
      </x:c>
      <x:c r="AG171" s="2" t="str">
        <x:v>Nichtphysische Inputs sind kalibrierte Daten, Metadaten, Algorithmen, Randbedingungen, Emissions- oder Gefahrenfaktoren, Handbücher und Validierungsnachweise speziell für Hochwasser- und Zyklonschutzräume.</x:v>
      </x:c>
      <x:c r="AH171" s="2" t="str">
        <x:v>Die Softwarekontinuität von Hochwasser- und Zyklonschutzräume erfordert gegebenenfalls Lizenzen, Aktualisierungen, Sicherheitspatches, Backups, Kalibrierdateien, Modellvalidierung und technischen Support.</x:v>
      </x:c>
      <x:c r="AI171" s="2" t="str">
        <x:v>Orgware beruht auf den Institutionen, Laboren, Bildungsträgern, Aufsichtsstellen, Betreibern und Gemeindeschnittstellen, die Hochwasser- und Zyklonschutzräume steuern.</x:v>
      </x:c>
      <x:c r="AJ171" s="2" t="str">
        <x:v>Die Orgware für Hochwasser- und Zyklonschutzräume verursacht überwiegend indirekten Energieeinsatz durch Büros, Besprechungen, Schulung und Informationssysteme; Reisen und Feldaufsicht können bei verteilten Standorten relevant sein.</x:v>
      </x:c>
      <x:c r="AK171" s="2" t="str">
        <x:v>Organisatorische Inputs sind Genehmigungen, Budgets, qualifiziertes Personal, Kompetenznachweise, Verträge, Verfahren, Schutzvorkehrungen, Monitoringnachweise und auf Hochwasser- und Zyklonschutzräume zugeschnittene Vereinbarungen.</x:v>
      </x:c>
      <x:c r="AL171" s="2" t="str">
        <x:v>Die dauerhafte Umsetzung von Hochwasser- und Zyklonschutzräume erfordert Beschaffungs- und Serviceverträge, Auditprotokolle, Schulungsmaterial, Berichtsformate, Versicherung oder Garantien und regelmäßige unabhängige Prüfung.</x:v>
      </x:c>
      <x:c r="AM171" s="2" t="str">
        <x:v>Eisenerz und Stahlvorprodukte; Kalkstein / Zementrohstoffe</x:v>
      </x:c>
      <x:c r="AN171" s="2" t="str">
        <x:v>Australien; Brasilien; China; Indien; Vietnam</x:v>
      </x:c>
      <x:c r="AO171" s="2" t="str">
        <x:v>China; Indien; Japan; Vietnam</x:v>
      </x:c>
      <x:c r="AP171" s="2" t="str">
        <x:v>Hochwasser- und Zyklonschutzräume: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1" s="2" t="str">
        <x:v>2024–2025</x:v>
      </x:c>
      <x:c r="AR171" s="2" t="str">
        <x:v>https://pubs.usgs.gov/periodicals/mcs2026/mcs2026.pdf</x:v>
      </x:c>
    </x:row>
    <x:row r="172" ht="240" customHeight="1">
      <x:c r="A172" s="2" t="str">
        <x:v>ADP-0165</x:v>
      </x:c>
      <x:c r="B172" s="2" t="str">
        <x:v>Anpassung</x:v>
      </x:c>
      <x:c r="C172" s="2" t="str">
        <x:v>Küstenzonen</x:v>
      </x:c>
      <x:c r="D172" s="2" t="str">
        <x:v>Anpassung vor Ort</x:v>
      </x:c>
      <x:c r="E172" s="2" t="str">
        <x:v>Hochwasserschutz an Gebäuden</x:v>
      </x:c>
      <x:c r="F172" s="2" t="str">
        <x:v>Hochwasserschutz an Gebäuden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Hochwasserschutz an Gebäuden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2" s="2" t="str">
        <x:v>Gemischt: anpassbares Konzept, standortspezifische Umsetzung</x:v>
      </x:c>
      <x:c r="H172" s="2" t="str">
        <x:v>Hochwasserschutz an Gebäuden ist in Leistung und Konfiguration anpassbar, erfordert jedoch standortspezifische Detailplanung. Ressourcenqualität, Klima, Maßstab, Schnittstellen und Sicherheit sind für jeden Einsatz neu zu bestimmen.</x:v>
      </x:c>
      <x:c r="I172" s="2" t="str">
        <x:v>Überwiegend sachtechnisch, mit wissensbasiertem Anteil</x:v>
      </x:c>
      <x:c r="J172" s="2" t="str">
        <x:v>Hochwasserschutz an Gebäuden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2" s="2" t="str">
        <x:v>Anlage und Betrieb</x:v>
      </x:c>
      <x:c r="L172" s="2" t="str">
        <x:v>Hochwasserschutz an Gebäuden ist vor allem als Anlagen- und Betriebssystem verkörpert. Die Leistung gilt erst als erbracht, wenn messbare Kriterien für Dienst, Qualität, Sicherheit und Klimawirkung unter Realbedingungen erfüllt sind.</x:v>
      </x:c>
      <x:c r="M172" s="2" t="str">
        <x:v>Ja, unter Beachtung des Lebenszyklus</x:v>
      </x:c>
      <x:c r="N172" s="2" t="str">
        <x:v>Hochwasserschutz an Gebäuden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2" s="2" t="str">
        <x:v>Hochwasserschutz an Gebäuden: resiliente Trag-, Entwässerungs-, Verkehrs-, Küsten- oder Versorgungskomponenten; Fundamente, Barrieren, Deckwerke, Geokunststoffe, Sensoren und naturnahe Elemente.</x:v>
      </x:c>
      <x:c r="P172" s="2" t="str">
        <x:v>Hochwasserschutz an Gebäuden: Klimalast- und Gefahrenanalyse, Tragwerks- oder Hydraulikmodellierung, Geotechnik, Raumplanung, Anlagenkritikalität, Inspektion und Anpassungspfade.</x:v>
      </x:c>
      <x:c r="Q172" s="2" t="str">
        <x:v>Hochwasserschutz an Gebäuden: Bau- und Infrastrukturvorschriften, Zonierung, Genehmigungen, Flächenerwerb oder Dienstbarkeiten, Wartungsverantwortung, Notzugang, Umweltschutz und Beteiligung.</x:v>
      </x:c>
      <x:c r="R172" s="2" t="str">
        <x:v>Hochwasserschutz an Gebäuden: Zufahrt, Fundamente, Entwässerung, Leitungsverlegung, Monitoring, Baustelleneinrichtung, Sediment- oder Materialversorgung und langfristige Wartungskorridore.</x:v>
      </x:c>
      <x:c r="S172" s="2" t="str">
        <x:v>Hochwasserschutz an Gebäuden: Bauenergie und -kraftstoff sowie Betrieb für Pumpen, Monitoring, Beleuchtung oder aktive Regelung; passive und ökosystembasierte Maßnahmen benötigen weniger Betriebsenergie.</x:v>
      </x:c>
      <x:c r="T172" s="2" t="str">
        <x:v>Hochwasserschutz an Gebäuden: Beton, Stahl, Gestein, Asphalt, Holz, Geotextilien, Boden oder Sand, Korrosionsschutz, Vegetation und standortverträgliches Füllmaterial.</x:v>
      </x:c>
      <x:c r="U172" s="2" t="str">
        <x:v>Hochwasserschutz an Gebäuden: Entwässerungs- und Pumpenteile, Fugen, Verbindungsmittel, Beschichtungen, Sensoren, Geokunststoffreparatur, Ersatzdeckwerk oder -füllung und Pflanzgut.</x:v>
      </x:c>
      <x:c r="V172" s="2" t="str">
        <x:v>https://www.ctc-n.org/sites/default/files/resources/ctcn_taxonomy_0.pdf</x:v>
      </x:c>
      <x:c r="W172" s="2" t="str">
        <x:v>https://institutoagricoladepueblobello.edu.co/colegiapp/archivostemas/GUIA%209.%5B25%5D.pdf</x:v>
      </x:c>
      <x:c r="X172" s="2" t="str">
        <x:v>https://iiasa.ac.at/what-is-technology</x:v>
      </x:c>
      <x:c r="Y172" s="2" t="str">
        <x:v>https://www.ipcc.ch/srocc/chapter/chapter-4-sea-level-rise-and-implications-for-low-lying-islands-coasts-and-communities/; https://www.ipcc.ch/report/ar6/wg2/chapter/chapter-6/; https://www.unep.org/topics/climate-action/adaptation/ecosystem-based-adaptation</x:v>
      </x:c>
      <x:c r="Z172" s="2" t="str">
        <x:v>Technologiespezifische analytische Synthese. Die CTCN-Hierarchie bleibt erhalten; Klassifikation und Komponentenabhängigkeiten sind vor Investitions- oder Politikanwendung anhand von Ausführung, Standort und Lieferantendokumentation zu validieren.</x:v>
      </x:c>
      <x:c r="AA172" s="2" t="str">
        <x:v>Die physische Umsetzung von Hochwasserschutz an Gebäuden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72" s="2" t="str">
        <x:v>Für Hochwasserschutz an Gebäuden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2" s="2" t="str">
        <x:v>Bau und Betrieb verwenden Beton, Stahl, Gestein, Asphalt, Holz, Geotextilien, Boden oder Sand, Korrosionsschutz, Vegetation und standortverträgliches Füllmaterial. Für Hochwasserschutz an Gebäuden müssen Spezifikationen Dauerhaftigkeit, Verträglichkeit, Recyclinganteil und Rückgewinnbarkeit enthalten.</x:v>
      </x:c>
      <x:c r="AD172" s="2" t="str">
        <x:v>Die Instandhaltung von Hochwasserschutz an Gebäuden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2" s="2" t="str">
        <x:v>Die Softwarearchitektur für Hochwasserschutz an Gebäuden benötigt Datenbanken, sichere Kommunikation, versionierte Modelle, Rechenleistung, Sicherungen und Schnittstellen zu Feld- oder Betriebssystemen.</x:v>
      </x:c>
      <x:c r="AF172" s="2" t="str">
        <x:v>Bei Hochwasserschutz an Gebäuden ist softwarebezogene Energie der Strom für Sensorik, Rechnen, Speicherung, Kommunikation und Kühlung; sie ist meist nachrangig, muss bei kontinuierlichen oder datenintensiven Diensten aber bilanziert werden.</x:v>
      </x:c>
      <x:c r="AG172" s="2" t="str">
        <x:v>Nichtphysische Inputs sind kalibrierte Daten, Metadaten, Algorithmen, Randbedingungen, Emissions- oder Gefahrenfaktoren, Handbücher und Validierungsnachweise speziell für Hochwasserschutz an Gebäuden.</x:v>
      </x:c>
      <x:c r="AH172" s="2" t="str">
        <x:v>Die Softwarekontinuität von Hochwasserschutz an Gebäuden erfordert gegebenenfalls Lizenzen, Aktualisierungen, Sicherheitspatches, Backups, Kalibrierdateien, Modellvalidierung und technischen Support.</x:v>
      </x:c>
      <x:c r="AI172" s="2" t="str">
        <x:v>Orgware beruht auf den Institutionen, Laboren, Bildungsträgern, Aufsichtsstellen, Betreibern und Gemeindeschnittstellen, die Hochwasserschutz an Gebäuden steuern.</x:v>
      </x:c>
      <x:c r="AJ172" s="2" t="str">
        <x:v>Die Orgware für Hochwasserschutz an Gebäuden verursacht überwiegend indirekten Energieeinsatz durch Büros, Besprechungen, Schulung und Informationssysteme; Reisen und Feldaufsicht können bei verteilten Standorten relevant sein.</x:v>
      </x:c>
      <x:c r="AK172" s="2" t="str">
        <x:v>Organisatorische Inputs sind Genehmigungen, Budgets, qualifiziertes Personal, Kompetenznachweise, Verträge, Verfahren, Schutzvorkehrungen, Monitoringnachweise und auf Hochwasserschutz an Gebäuden zugeschnittene Vereinbarungen.</x:v>
      </x:c>
      <x:c r="AL172" s="2" t="str">
        <x:v>Die dauerhafte Umsetzung von Hochwasserschutz an Gebäuden erfordert Beschaffungs- und Serviceverträge, Auditprotokolle, Schulungsmaterial, Berichtsformate, Versicherung oder Garantien und regelmäßige unabhängige Prüfung.</x:v>
      </x:c>
      <x:c r="AM172" s="2" t="str">
        <x:v>Eisenerz und Stahlvorprodukte</x:v>
      </x:c>
      <x:c r="AN172" s="2" t="str">
        <x:v>Australien; Brasilien; China</x:v>
      </x:c>
      <x:c r="AO172" s="2" t="str">
        <x:v>China; Indien; Japan</x:v>
      </x:c>
      <x:c r="AP172" s="2" t="str">
        <x:v>Hochwasserschutz an Gebäuden: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2" s="2" t="str">
        <x:v>2024–2025</x:v>
      </x:c>
      <x:c r="AR172" s="2" t="str">
        <x:v>https://pubs.usgs.gov/periodicals/mcs2026/mcs2026.pdf</x:v>
      </x:c>
    </x:row>
    <x:row r="173" ht="240" customHeight="1">
      <x:c r="A173" s="2" t="str">
        <x:v>ADP-0166</x:v>
      </x:c>
      <x:c r="B173" s="2" t="str">
        <x:v>Anpassung</x:v>
      </x:c>
      <x:c r="C173" s="2" t="str">
        <x:v>Küstenzonen</x:v>
      </x:c>
      <x:c r="D173" s="2" t="str">
        <x:v>Anpassung vor Ort</x:v>
      </x:c>
      <x:c r="E173" s="2" t="str">
        <x:v>Schwimmende Häuser</x:v>
      </x:c>
      <x:c r="F173" s="2" t="str">
        <x:v>Schwimmende Häuser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Schwimmende Häuser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3" s="2" t="str">
        <x:v>Gemischt: anpassbares Konzept, standortspezifische Umsetzung</x:v>
      </x:c>
      <x:c r="H173" s="2" t="str">
        <x:v>Schwimmende Häuser ist in Leistung und Konfiguration anpassbar, erfordert jedoch standortspezifische Detailplanung. Ressourcenqualität, Klima, Maßstab, Schnittstellen und Sicherheit sind für jeden Einsatz neu zu bestimmen.</x:v>
      </x:c>
      <x:c r="I173" s="2" t="str">
        <x:v>Überwiegend sachtechnisch, mit wissensbasiertem Anteil</x:v>
      </x:c>
      <x:c r="J173" s="2" t="str">
        <x:v>Schwimmende Häuser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3" s="2" t="str">
        <x:v>Anlage und Betrieb</x:v>
      </x:c>
      <x:c r="L173" s="2" t="str">
        <x:v>Schwimmende Häuser ist vor allem als Anlagen- und Betriebssystem verkörpert. Die Leistung gilt erst als erbracht, wenn messbare Kriterien für Dienst, Qualität, Sicherheit und Klimawirkung unter Realbedingungen erfüllt sind.</x:v>
      </x:c>
      <x:c r="M173" s="2" t="str">
        <x:v>Ja, unter Beachtung des Lebenszyklus</x:v>
      </x:c>
      <x:c r="N173" s="2" t="str">
        <x:v>Schwimmende Häuser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3" s="2" t="str">
        <x:v>Schwimmende Häuser: resiliente Trag-, Entwässerungs-, Verkehrs-, Küsten- oder Versorgungskomponenten; Fundamente, Barrieren, Deckwerke, Geokunststoffe, Sensoren und naturnahe Elemente.</x:v>
      </x:c>
      <x:c r="P173" s="2" t="str">
        <x:v>Schwimmende Häuser: Klimalast- und Gefahrenanalyse, Tragwerks- oder Hydraulikmodellierung, Geotechnik, Raumplanung, Anlagenkritikalität, Inspektion und Anpassungspfade.</x:v>
      </x:c>
      <x:c r="Q173" s="2" t="str">
        <x:v>Schwimmende Häuser: Bau- und Infrastrukturvorschriften, Zonierung, Genehmigungen, Flächenerwerb oder Dienstbarkeiten, Wartungsverantwortung, Notzugang, Umweltschutz und Beteiligung.</x:v>
      </x:c>
      <x:c r="R173" s="2" t="str">
        <x:v>Schwimmende Häuser: Zufahrt, Fundamente, Entwässerung, Leitungsverlegung, Monitoring, Baustelleneinrichtung, Sediment- oder Materialversorgung und langfristige Wartungskorridore.</x:v>
      </x:c>
      <x:c r="S173" s="2" t="str">
        <x:v>Schwimmende Häuser: Bauenergie und -kraftstoff sowie Betrieb für Pumpen, Monitoring, Beleuchtung oder aktive Regelung; passive und ökosystembasierte Maßnahmen benötigen weniger Betriebsenergie.</x:v>
      </x:c>
      <x:c r="T173" s="2" t="str">
        <x:v>Schwimmende Häuser: Beton, Stahl, Gestein, Asphalt, Holz, Geotextilien, Boden oder Sand, Korrosionsschutz, Vegetation und standortverträgliches Füllmaterial.</x:v>
      </x:c>
      <x:c r="U173" s="2" t="str">
        <x:v>Schwimmende Häuser: Entwässerungs- und Pumpenteile, Fugen, Verbindungsmittel, Beschichtungen, Sensoren, Geokunststoffreparatur, Ersatzdeckwerk oder -füllung und Pflanzgut.</x:v>
      </x:c>
      <x:c r="V173" s="2" t="str">
        <x:v>https://www.ctc-n.org/sites/default/files/resources/ctcn_taxonomy_0.pdf</x:v>
      </x:c>
      <x:c r="W173" s="2" t="str">
        <x:v>https://institutoagricoladepueblobello.edu.co/colegiapp/archivostemas/GUIA%209.%5B25%5D.pdf</x:v>
      </x:c>
      <x:c r="X173" s="2" t="str">
        <x:v>https://iiasa.ac.at/what-is-technology</x:v>
      </x:c>
      <x:c r="Y173" s="2" t="str">
        <x:v>https://www.ipcc.ch/srocc/chapter/chapter-4-sea-level-rise-and-implications-for-low-lying-islands-coasts-and-communities/; https://www.ipcc.ch/report/ar6/wg2/chapter/chapter-6/; https://www.unep.org/topics/climate-action/adaptation/ecosystem-based-adaptation</x:v>
      </x:c>
      <x:c r="Z173" s="2" t="str">
        <x:v>Technologiespezifische analytische Synthese. Die CTCN-Hierarchie bleibt erhalten; Klassifikation und Komponentenabhängigkeiten sind vor Investitions- oder Politikanwendung anhand von Ausführung, Standort und Lieferantendokumentation zu validieren.</x:v>
      </x:c>
      <x:c r="AA173" s="2" t="str">
        <x:v>Die physische Umsetzung von Schwimmende Häuser erfordert Zufahrt, Fundamente, Entwässerung, Leitungsverlegung, Monitoring, Baustelleneinrichtung, Sediment- oder Materialversorgung und langfristige Wartungskorridore; Schnittstellen, Fundamente, Zugänge und Umweltschutz werden für Ressource und Bemessungslast ausgelegt.</x:v>
      </x:c>
      <x:c r="AB173" s="2" t="str">
        <x:v>Für Schwimmende Häuser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3" s="2" t="str">
        <x:v>Bau und Betrieb verwenden Beton, Stahl, Gestein, Asphalt, Holz, Geotextilien, Boden oder Sand, Korrosionsschutz, Vegetation und standortverträgliches Füllmaterial. Für Schwimmende Häuser müssen Spezifikationen Dauerhaftigkeit, Verträglichkeit, Recyclinganteil und Rückgewinnbarkeit enthalten.</x:v>
      </x:c>
      <x:c r="AD173" s="2" t="str">
        <x:v>Die Instandhaltung von Schwimmende Häuser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3" s="2" t="str">
        <x:v>Die Softwarearchitektur für Schwimmende Häuser benötigt Datenbanken, sichere Kommunikation, versionierte Modelle, Rechenleistung, Sicherungen und Schnittstellen zu Feld- oder Betriebssystemen.</x:v>
      </x:c>
      <x:c r="AF173" s="2" t="str">
        <x:v>Bei Schwimmende Häuser ist softwarebezogene Energie der Strom für Sensorik, Rechnen, Speicherung, Kommunikation und Kühlung; sie ist meist nachrangig, muss bei kontinuierlichen oder datenintensiven Diensten aber bilanziert werden.</x:v>
      </x:c>
      <x:c r="AG173" s="2" t="str">
        <x:v>Nichtphysische Inputs sind kalibrierte Daten, Metadaten, Algorithmen, Randbedingungen, Emissions- oder Gefahrenfaktoren, Handbücher und Validierungsnachweise speziell für Schwimmende Häuser.</x:v>
      </x:c>
      <x:c r="AH173" s="2" t="str">
        <x:v>Die Softwarekontinuität von Schwimmende Häuser erfordert gegebenenfalls Lizenzen, Aktualisierungen, Sicherheitspatches, Backups, Kalibrierdateien, Modellvalidierung und technischen Support.</x:v>
      </x:c>
      <x:c r="AI173" s="2" t="str">
        <x:v>Orgware beruht auf den Institutionen, Laboren, Bildungsträgern, Aufsichtsstellen, Betreibern und Gemeindeschnittstellen, die Schwimmende Häuser steuern.</x:v>
      </x:c>
      <x:c r="AJ173" s="2" t="str">
        <x:v>Die Orgware für Schwimmende Häuser verursacht überwiegend indirekten Energieeinsatz durch Büros, Besprechungen, Schulung und Informationssysteme; Reisen und Feldaufsicht können bei verteilten Standorten relevant sein.</x:v>
      </x:c>
      <x:c r="AK173" s="2" t="str">
        <x:v>Organisatorische Inputs sind Genehmigungen, Budgets, qualifiziertes Personal, Kompetenznachweise, Verträge, Verfahren, Schutzvorkehrungen, Monitoringnachweise und auf Schwimmende Häuser zugeschnittene Vereinbarungen.</x:v>
      </x:c>
      <x:c r="AL173" s="2" t="str">
        <x:v>Die dauerhafte Umsetzung von Schwimmende Häuser erfordert Beschaffungs- und Serviceverträge, Auditprotokolle, Schulungsmaterial, Berichtsformate, Versicherung oder Garantien und regelmäßige unabhängige Prüfung.</x:v>
      </x:c>
      <x:c r="AM173" s="2" t="str">
        <x:v>Eisenerz und Stahlvorprodukte</x:v>
      </x:c>
      <x:c r="AN173" s="2" t="str">
        <x:v>Australien; Brasilien; China</x:v>
      </x:c>
      <x:c r="AO173" s="2" t="str">
        <x:v>China; Indien; Japan</x:v>
      </x:c>
      <x:c r="AP173" s="2" t="str">
        <x:v>Schwimmende Häuser: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3" s="2" t="str">
        <x:v>2024–2025</x:v>
      </x:c>
      <x:c r="AR173" s="2" t="str">
        <x:v>https://pubs.usgs.gov/periodicals/mcs2026/mcs2026.pdf</x:v>
      </x:c>
    </x:row>
    <x:row r="174" ht="240" customHeight="1">
      <x:c r="A174" s="2" t="str">
        <x:v>ADP-0167</x:v>
      </x:c>
      <x:c r="B174" s="2" t="str">
        <x:v>Anpassung</x:v>
      </x:c>
      <x:c r="C174" s="2" t="str">
        <x:v>Küstenzonen</x:v>
      </x:c>
      <x:c r="D174" s="2" t="str">
        <x:v>Anpassung vor Ort</x:v>
      </x:c>
      <x:c r="E174" s="2" t="str">
        <x:v>Management von Seegraswiesen</x:v>
      </x:c>
      <x:c r="F174" s="2" t="str">
        <x:v>Management von Seegraswiesen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4" s="2" t="str">
        <x:v>Flexibel</x:v>
      </x:c>
      <x:c r="H174" s="2" t="str">
        <x:v>Management von Seegraswiesen ist über konfigurierbare Methoden, Regeln und Betriebsparameter übertragbar. Ressourcenqualität, Klima, Maßstab, Schnittstellen und Sicherheit sind für jeden Einsatz neu zu bestimmen.</x:v>
      </x:c>
      <x:c r="I174" s="2" t="str">
        <x:v>Überwiegend wissensbasiert, mit physischer Unterstützung</x:v>
      </x:c>
      <x:c r="J174" s="2" t="str">
        <x:v>Management von Seegraswiesen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4" s="2" t="str">
        <x:v>Betrieb</x:v>
      </x:c>
      <x:c r="L174" s="2" t="str">
        <x:v>Management von Seegraswiesen ist vor allem als Betriebspraxis verkörpert. Die Leistung gilt erst als erbracht, wenn messbare Kriterien für Dienst, Qualität, Sicherheit und Klimawirkung unter Realbedingungen erfüllt sind.</x:v>
      </x:c>
      <x:c r="M174" s="2" t="str">
        <x:v>Ja, unter Beachtung des Lebenszyklus</x:v>
      </x:c>
      <x:c r="N174" s="2" t="str">
        <x:v>Management von Seegraswiesen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4" s="2" t="str">
        <x:v>Management von Seegraswiesen: resiliente Trag-, Entwässerungs-, Verkehrs-, Küsten- oder Versorgungskomponenten; Fundamente, Barrieren, Deckwerke, Geokunststoffe, Sensoren und naturnahe Elemente.</x:v>
      </x:c>
      <x:c r="P174" s="2" t="str">
        <x:v>Management von Seegraswiesen: Klimalast- und Gefahrenanalyse, Tragwerks- oder Hydraulikmodellierung, Geotechnik, Raumplanung, Anlagenkritikalität, Inspektion und Anpassungspfade.</x:v>
      </x:c>
      <x:c r="Q174" s="2" t="str">
        <x:v>Management von Seegraswiesen: Bau- und Infrastrukturvorschriften, Zonierung, Genehmigungen, Flächenerwerb oder Dienstbarkeiten, Wartungsverantwortung, Notzugang, Umweltschutz und Beteiligung.</x:v>
      </x:c>
      <x:c r="R174" s="2" t="str">
        <x:v>Management von Seegraswiesen: Zufahrt, Fundamente, Entwässerung, Leitungsverlegung, Monitoring, Baustelleneinrichtung, Sediment- oder Materialversorgung und langfristige Wartungskorridore.</x:v>
      </x:c>
      <x:c r="S174" s="2" t="str">
        <x:v>Management von Seegraswiesen: Bauenergie und -kraftstoff sowie Betrieb für Pumpen, Monitoring, Beleuchtung oder aktive Regelung; passive und ökosystembasierte Maßnahmen benötigen weniger Betriebsenergie.</x:v>
      </x:c>
      <x:c r="T174" s="2" t="str">
        <x:v>Management von Seegraswiesen: Beton, Stahl, Gestein, Asphalt, Holz, Geotextilien, Boden oder Sand, Korrosionsschutz, Vegetation und standortverträgliches Füllmaterial.</x:v>
      </x:c>
      <x:c r="U174" s="2" t="str">
        <x:v>Management von Seegraswiesen: Entwässerungs- und Pumpenteile, Fugen, Verbindungsmittel, Beschichtungen, Sensoren, Geokunststoffreparatur, Ersatzdeckwerk oder -füllung und Pflanzgut.</x:v>
      </x:c>
      <x:c r="V174" s="2" t="str">
        <x:v>https://www.ctc-n.org/sites/default/files/resources/ctcn_taxonomy_0.pdf</x:v>
      </x:c>
      <x:c r="W174" s="2" t="str">
        <x:v>https://institutoagricoladepueblobello.edu.co/colegiapp/archivostemas/GUIA%209.%5B25%5D.pdf</x:v>
      </x:c>
      <x:c r="X174" s="2" t="str">
        <x:v>https://iiasa.ac.at/what-is-technology</x:v>
      </x:c>
      <x:c r="Y174" s="2" t="str">
        <x:v>https://www.ipcc.ch/srocc/chapter/chapter-4-sea-level-rise-and-implications-for-low-lying-islands-coasts-and-communities/; https://www.ipcc.ch/report/ar6/wg2/chapter/chapter-6/; https://www.unep.org/topics/climate-action/adaptation/ecosystem-based-adaptation</x:v>
      </x:c>
      <x:c r="Z174" s="2" t="str">
        <x:v>Technologiespezifische analytische Synthese. Die CTCN-Hierarchie bleibt erhalten; Klassifikation und Komponentenabhängigkeiten sind vor Investitions- oder Politikanwendung anhand von Ausführung, Standort und Lieferantendokumentation zu validieren.</x:v>
      </x:c>
      <x:c r="AA174" s="2" t="str">
        <x:v>Die physische Umsetzung von Management von Seegraswiesen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74" s="2" t="str">
        <x:v>Für Management von Seegraswiesen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4" s="2" t="str">
        <x:v>Bau und Betrieb verwenden Beton, Stahl, Gestein, Asphalt, Holz, Geotextilien, Boden oder Sand, Korrosionsschutz, Vegetation und standortverträgliches Füllmaterial. Für Management von Seegraswiesen müssen Spezifikationen Dauerhaftigkeit, Verträglichkeit, Recyclinganteil und Rückgewinnbarkeit enthalten.</x:v>
      </x:c>
      <x:c r="AD174" s="2" t="str">
        <x:v>Die Instandhaltung von Management von Seegraswiesen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4" s="2" t="str">
        <x:v>Die Softwarearchitektur für Management von Seegraswiesen benötigt Datenbanken, sichere Kommunikation, versionierte Modelle, Rechenleistung, Sicherungen und Schnittstellen zu Feld- oder Betriebssystemen.</x:v>
      </x:c>
      <x:c r="AF174" s="2" t="str">
        <x:v>Bei Management von Seegraswiesen ist softwarebezogene Energie der Strom für Sensorik, Rechnen, Speicherung, Kommunikation und Kühlung; sie ist meist nachrangig, muss bei kontinuierlichen oder datenintensiven Diensten aber bilanziert werden.</x:v>
      </x:c>
      <x:c r="AG174" s="2" t="str">
        <x:v>Nichtphysische Inputs sind kalibrierte Daten, Metadaten, Algorithmen, Randbedingungen, Emissions- oder Gefahrenfaktoren, Handbücher und Validierungsnachweise speziell für Management von Seegraswiesen.</x:v>
      </x:c>
      <x:c r="AH174" s="2" t="str">
        <x:v>Die Softwarekontinuität von Management von Seegraswiesen erfordert gegebenenfalls Lizenzen, Aktualisierungen, Sicherheitspatches, Backups, Kalibrierdateien, Modellvalidierung und technischen Support.</x:v>
      </x:c>
      <x:c r="AI174" s="2" t="str">
        <x:v>Orgware beruht auf den Institutionen, Laboren, Bildungsträgern, Aufsichtsstellen, Betreibern und Gemeindeschnittstellen, die Management von Seegraswiesen steuern.</x:v>
      </x:c>
      <x:c r="AJ174" s="2" t="str">
        <x:v>Die Orgware für Management von Seegraswiesen verursacht überwiegend indirekten Energieeinsatz durch Büros, Besprechungen, Schulung und Informationssysteme; Reisen und Feldaufsicht können bei verteilten Standorten relevant sein.</x:v>
      </x:c>
      <x:c r="AK174" s="2" t="str">
        <x:v>Organisatorische Inputs sind Genehmigungen, Budgets, qualifiziertes Personal, Kompetenznachweise, Verträge, Verfahren, Schutzvorkehrungen, Monitoringnachweise und auf Management von Seegraswiesen zugeschnittene Vereinbarungen.</x:v>
      </x:c>
      <x:c r="AL174" s="2" t="str">
        <x:v>Die dauerhafte Umsetzung von Management von Seegraswiesen erfordert Beschaffungs- und Serviceverträge, Auditprotokolle, Schulungsmaterial, Berichtsformate, Versicherung oder Garantien und regelmäßige unabhängige Prüfung.</x:v>
      </x:c>
      <x:c r="AM174" s="2" t="str">
        <x:v>Eisenerz und Stahlvorprodukte</x:v>
      </x:c>
      <x:c r="AN174" s="2" t="str">
        <x:v>Australien; Brasilien; China</x:v>
      </x:c>
      <x:c r="AO174" s="2" t="str">
        <x:v>China; Indien; Japan</x:v>
      </x:c>
      <x:c r="AP174" s="2" t="str">
        <x:v>Management von Seegraswiesen: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4" s="2" t="str">
        <x:v>2024–2025</x:v>
      </x:c>
      <x:c r="AR174" s="2" t="str">
        <x:v>https://pubs.usgs.gov/periodicals/mcs2026/mcs2026.pdf</x:v>
      </x:c>
    </x:row>
    <x:row r="175" ht="240" customHeight="1">
      <x:c r="A175" s="2" t="str">
        <x:v>ADP-0168</x:v>
      </x:c>
      <x:c r="B175" s="2" t="str">
        <x:v>Anpassung</x:v>
      </x:c>
      <x:c r="C175" s="2" t="str">
        <x:v>Küstenzonen</x:v>
      </x:c>
      <x:c r="D175" s="2" t="str">
        <x:v>Anpassung vor Ort</x:v>
      </x:c>
      <x:c r="E175" s="2" t="str">
        <x:v>Schwimmende Landwirtschaftssysteme</x:v>
      </x:c>
      <x:c r="F175" s="2" t="str">
        <x:v>Schwimmende Landwirtschaftssysteme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Schwimmende Landwirtschaftssysteme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5" s="2" t="str">
        <x:v>Gemischt: anpassbares Konzept, standortspezifische Umsetzung</x:v>
      </x:c>
      <x:c r="H175" s="2" t="str">
        <x:v>Schwimmende Landwirtschaftssysteme ist in Leistung und Konfiguration anpassbar, erfordert jedoch standortspezifische Detailplanung. Ressourcenqualität, Klima, Maßstab, Schnittstellen und Sicherheit sind für jeden Einsatz neu zu bestimmen.</x:v>
      </x:c>
      <x:c r="I175" s="2" t="str">
        <x:v>Überwiegend sachtechnisch, mit wissensbasiertem Anteil</x:v>
      </x:c>
      <x:c r="J175" s="2" t="str">
        <x:v>Schwimmende Landwirtschaftssysteme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5" s="2" t="str">
        <x:v>Anlage und Betrieb</x:v>
      </x:c>
      <x:c r="L175" s="2" t="str">
        <x:v>Schwimmende Landwirtschaftssysteme ist vor allem als Anlagen- und Betriebssystem verkörpert. Die Leistung gilt erst als erbracht, wenn messbare Kriterien für Dienst, Qualität, Sicherheit und Klimawirkung unter Realbedingungen erfüllt sind.</x:v>
      </x:c>
      <x:c r="M175" s="2" t="str">
        <x:v>Ja, unter Beachtung des Lebenszyklus</x:v>
      </x:c>
      <x:c r="N175" s="2" t="str">
        <x:v>Schwimmende Landwirtschaftssysteme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5" s="2" t="str">
        <x:v>Schwimmende Landwirtschaftssysteme: resiliente Trag-, Entwässerungs-, Verkehrs-, Küsten- oder Versorgungskomponenten; Fundamente, Barrieren, Deckwerke, Geokunststoffe, Sensoren und naturnahe Elemente.</x:v>
      </x:c>
      <x:c r="P175" s="2" t="str">
        <x:v>Schwimmende Landwirtschaftssysteme: Klimalast- und Gefahrenanalyse, Tragwerks- oder Hydraulikmodellierung, Geotechnik, Raumplanung, Anlagenkritikalität, Inspektion und Anpassungspfade.</x:v>
      </x:c>
      <x:c r="Q175" s="2" t="str">
        <x:v>Schwimmende Landwirtschaftssysteme: Bau- und Infrastrukturvorschriften, Zonierung, Genehmigungen, Flächenerwerb oder Dienstbarkeiten, Wartungsverantwortung, Notzugang, Umweltschutz und Beteiligung.</x:v>
      </x:c>
      <x:c r="R175" s="2" t="str">
        <x:v>Schwimmende Landwirtschaftssysteme: Zufahrt, Fundamente, Entwässerung, Leitungsverlegung, Monitoring, Baustelleneinrichtung, Sediment- oder Materialversorgung und langfristige Wartungskorridore.</x:v>
      </x:c>
      <x:c r="S175" s="2" t="str">
        <x:v>Schwimmende Landwirtschaftssysteme: Bauenergie und -kraftstoff sowie Betrieb für Pumpen, Monitoring, Beleuchtung oder aktive Regelung; passive und ökosystembasierte Maßnahmen benötigen weniger Betriebsenergie.</x:v>
      </x:c>
      <x:c r="T175" s="2" t="str">
        <x:v>Schwimmende Landwirtschaftssysteme: Beton, Stahl, Gestein, Asphalt, Holz, Geotextilien, Boden oder Sand, Korrosionsschutz, Vegetation und standortverträgliches Füllmaterial.</x:v>
      </x:c>
      <x:c r="U175" s="2" t="str">
        <x:v>Schwimmende Landwirtschaftssysteme: Entwässerungs- und Pumpenteile, Fugen, Verbindungsmittel, Beschichtungen, Sensoren, Geokunststoffreparatur, Ersatzdeckwerk oder -füllung und Pflanzgut.</x:v>
      </x:c>
      <x:c r="V175" s="2" t="str">
        <x:v>https://www.ctc-n.org/sites/default/files/resources/ctcn_taxonomy_0.pdf</x:v>
      </x:c>
      <x:c r="W175" s="2" t="str">
        <x:v>https://institutoagricoladepueblobello.edu.co/colegiapp/archivostemas/GUIA%209.%5B25%5D.pdf</x:v>
      </x:c>
      <x:c r="X175" s="2" t="str">
        <x:v>https://iiasa.ac.at/what-is-technology</x:v>
      </x:c>
      <x:c r="Y175" s="2" t="str">
        <x:v>https://www.ipcc.ch/srocc/chapter/chapter-4-sea-level-rise-and-implications-for-low-lying-islands-coasts-and-communities/; https://www.ipcc.ch/report/ar6/wg2/chapter/chapter-6/; https://www.unep.org/topics/climate-action/adaptation/ecosystem-based-adaptation</x:v>
      </x:c>
      <x:c r="Z175" s="2" t="str">
        <x:v>Technologiespezifische analytische Synthese. Die CTCN-Hierarchie bleibt erhalten; Klassifikation und Komponentenabhängigkeiten sind vor Investitions- oder Politikanwendung anhand von Ausführung, Standort und Lieferantendokumentation zu validieren.</x:v>
      </x:c>
      <x:c r="AA175" s="2" t="str">
        <x:v>Die physische Umsetzung von Schwimmende Landwirtschaftssysteme erfordert Zufahrt, Fundamente, Entwässerung, Leitungsverlegung, Monitoring, Baustelleneinrichtung, Sediment- oder Materialversorgung und langfristige Wartungskorridore; Schnittstellen, Fundamente, Zugänge und Umweltschutz werden für Ressource und Bemessungslast ausgelegt.</x:v>
      </x:c>
      <x:c r="AB175" s="2" t="str">
        <x:v>Für Schwimmende Landwirtschaftssysteme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5" s="2" t="str">
        <x:v>Bau und Betrieb verwenden Beton, Stahl, Gestein, Asphalt, Holz, Geotextilien, Boden oder Sand, Korrosionsschutz, Vegetation und standortverträgliches Füllmaterial. Für Schwimmende Landwirtschaftssysteme müssen Spezifikationen Dauerhaftigkeit, Verträglichkeit, Recyclinganteil und Rückgewinnbarkeit enthalten.</x:v>
      </x:c>
      <x:c r="AD175" s="2" t="str">
        <x:v>Die Instandhaltung von Schwimmende Landwirtschaftssysteme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5" s="2" t="str">
        <x:v>Die Softwarearchitektur für Schwimmende Landwirtschaftssysteme benötigt Datenbanken, sichere Kommunikation, versionierte Modelle, Rechenleistung, Sicherungen und Schnittstellen zu Feld- oder Betriebssystemen.</x:v>
      </x:c>
      <x:c r="AF175" s="2" t="str">
        <x:v>Bei Schwimmende Landwirtschaftssysteme ist softwarebezogene Energie der Strom für Sensorik, Rechnen, Speicherung, Kommunikation und Kühlung; sie ist meist nachrangig, muss bei kontinuierlichen oder datenintensiven Diensten aber bilanziert werden.</x:v>
      </x:c>
      <x:c r="AG175" s="2" t="str">
        <x:v>Nichtphysische Inputs sind kalibrierte Daten, Metadaten, Algorithmen, Randbedingungen, Emissions- oder Gefahrenfaktoren, Handbücher und Validierungsnachweise speziell für Schwimmende Landwirtschaftssysteme.</x:v>
      </x:c>
      <x:c r="AH175" s="2" t="str">
        <x:v>Die Softwarekontinuität von Schwimmende Landwirtschaftssysteme erfordert gegebenenfalls Lizenzen, Aktualisierungen, Sicherheitspatches, Backups, Kalibrierdateien, Modellvalidierung und technischen Support.</x:v>
      </x:c>
      <x:c r="AI175" s="2" t="str">
        <x:v>Orgware beruht auf den Institutionen, Laboren, Bildungsträgern, Aufsichtsstellen, Betreibern und Gemeindeschnittstellen, die Schwimmende Landwirtschaftssysteme steuern.</x:v>
      </x:c>
      <x:c r="AJ175" s="2" t="str">
        <x:v>Die Orgware für Schwimmende Landwirtschaftssysteme verursacht überwiegend indirekten Energieeinsatz durch Büros, Besprechungen, Schulung und Informationssysteme; Reisen und Feldaufsicht können bei verteilten Standorten relevant sein.</x:v>
      </x:c>
      <x:c r="AK175" s="2" t="str">
        <x:v>Organisatorische Inputs sind Genehmigungen, Budgets, qualifiziertes Personal, Kompetenznachweise, Verträge, Verfahren, Schutzvorkehrungen, Monitoringnachweise und auf Schwimmende Landwirtschaftssysteme zugeschnittene Vereinbarungen.</x:v>
      </x:c>
      <x:c r="AL175" s="2" t="str">
        <x:v>Die dauerhafte Umsetzung von Schwimmende Landwirtschaftssysteme erfordert Beschaffungs- und Serviceverträge, Auditprotokolle, Schulungsmaterial, Berichtsformate, Versicherung oder Garantien und regelmäßige unabhängige Prüfung.</x:v>
      </x:c>
      <x:c r="AM175" s="2" t="str">
        <x:v>Eisenerz und Stahlvorprodukte</x:v>
      </x:c>
      <x:c r="AN175" s="2" t="str">
        <x:v>Australien; Brasilien; China</x:v>
      </x:c>
      <x:c r="AO175" s="2" t="str">
        <x:v>China; Indien; Japan</x:v>
      </x:c>
      <x:c r="AP175" s="2" t="str">
        <x:v>Schwimmende Landwirtschaftssysteme: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5" s="2" t="str">
        <x:v>2024–2025</x:v>
      </x:c>
      <x:c r="AR175" s="2" t="str">
        <x:v>https://pubs.usgs.gov/periodicals/mcs2026/mcs2026.pdf</x:v>
      </x:c>
    </x:row>
    <x:row r="176" ht="240" customHeight="1">
      <x:c r="A176" s="2" t="str">
        <x:v>ADP-0169</x:v>
      </x:c>
      <x:c r="B176" s="2" t="str">
        <x:v>Anpassung</x:v>
      </x:c>
      <x:c r="C176" s="2" t="str">
        <x:v>Küstenzonen</x:v>
      </x:c>
      <x:c r="D176" s="2" t="str">
        <x:v>Anpassung vor Ort</x:v>
      </x:c>
      <x:c r="E176" s="2" t="str">
        <x:v>Grundwassermanagement</x:v>
      </x:c>
      <x:c r="F176" s="2" t="str">
        <x:v>Grundwassermanagement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Grundwassermanagement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6" s="2" t="str">
        <x:v>Flexibel</x:v>
      </x:c>
      <x:c r="H176" s="2" t="str">
        <x:v>Grundwassermanagement ist über konfigurierbare Methoden, Regeln und Betriebsparameter übertragbar. Ressourcenqualität, Klima, Maßstab, Schnittstellen und Sicherheit sind für jeden Einsatz neu zu bestimmen.</x:v>
      </x:c>
      <x:c r="I176" s="2" t="str">
        <x:v>Überwiegend wissensbasiert, mit physischer Unterstützung</x:v>
      </x:c>
      <x:c r="J176" s="2" t="str">
        <x:v>Grundwassermanagement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6" s="2" t="str">
        <x:v>Betrieb</x:v>
      </x:c>
      <x:c r="L176" s="2" t="str">
        <x:v>Grundwassermanagement ist vor allem als Betriebspraxis verkörpert. Die Leistung gilt erst als erbracht, wenn messbare Kriterien für Dienst, Qualität, Sicherheit und Klimawirkung unter Realbedingungen erfüllt sind.</x:v>
      </x:c>
      <x:c r="M176" s="2" t="str">
        <x:v>Ja, unter Beachtung des Lebenszyklus</x:v>
      </x:c>
      <x:c r="N176" s="2" t="str">
        <x:v>Grundwassermanagement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6" s="2" t="str">
        <x:v>Grundwassermanagement: resiliente Trag-, Entwässerungs-, Verkehrs-, Küsten- oder Versorgungskomponenten; Fundamente, Barrieren, Deckwerke, Geokunststoffe, Sensoren und naturnahe Elemente.</x:v>
      </x:c>
      <x:c r="P176" s="2" t="str">
        <x:v>Grundwassermanagement: Klimalast- und Gefahrenanalyse, Tragwerks- oder Hydraulikmodellierung, Geotechnik, Raumplanung, Anlagenkritikalität, Inspektion und Anpassungspfade.</x:v>
      </x:c>
      <x:c r="Q176" s="2" t="str">
        <x:v>Grundwassermanagement: Bau- und Infrastrukturvorschriften, Zonierung, Genehmigungen, Flächenerwerb oder Dienstbarkeiten, Wartungsverantwortung, Notzugang, Umweltschutz und Beteiligung.</x:v>
      </x:c>
      <x:c r="R176" s="2" t="str">
        <x:v>Grundwassermanagement: Zufahrt, Fundamente, Entwässerung, Leitungsverlegung, Monitoring, Baustelleneinrichtung, Sediment- oder Materialversorgung und langfristige Wartungskorridore.</x:v>
      </x:c>
      <x:c r="S176" s="2" t="str">
        <x:v>Grundwassermanagement: Bauenergie und -kraftstoff sowie Betrieb für Pumpen, Monitoring, Beleuchtung oder aktive Regelung; passive und ökosystembasierte Maßnahmen benötigen weniger Betriebsenergie.</x:v>
      </x:c>
      <x:c r="T176" s="2" t="str">
        <x:v>Grundwassermanagement: Beton, Stahl, Gestein, Asphalt, Holz, Geotextilien, Boden oder Sand, Korrosionsschutz, Vegetation und standortverträgliches Füllmaterial.</x:v>
      </x:c>
      <x:c r="U176" s="2" t="str">
        <x:v>Grundwassermanagement: Entwässerungs- und Pumpenteile, Fugen, Verbindungsmittel, Beschichtungen, Sensoren, Geokunststoffreparatur, Ersatzdeckwerk oder -füllung und Pflanzgut.</x:v>
      </x:c>
      <x:c r="V176" s="2" t="str">
        <x:v>https://www.ctc-n.org/sites/default/files/resources/ctcn_taxonomy_0.pdf</x:v>
      </x:c>
      <x:c r="W176" s="2" t="str">
        <x:v>https://institutoagricoladepueblobello.edu.co/colegiapp/archivostemas/GUIA%209.%5B25%5D.pdf</x:v>
      </x:c>
      <x:c r="X176" s="2" t="str">
        <x:v>https://iiasa.ac.at/what-is-technology</x:v>
      </x:c>
      <x:c r="Y176" s="2" t="str">
        <x:v>https://www.ipcc.ch/srocc/chapter/chapter-4-sea-level-rise-and-implications-for-low-lying-islands-coasts-and-communities/; https://www.ipcc.ch/report/ar6/wg2/chapter/chapter-6/; https://www.unep.org/topics/climate-action/adaptation/ecosystem-based-adaptation</x:v>
      </x:c>
      <x:c r="Z176" s="2" t="str">
        <x:v>Technologiespezifische analytische Synthese. Die CTCN-Hierarchie bleibt erhalten; Klassifikation und Komponentenabhängigkeiten sind vor Investitions- oder Politikanwendung anhand von Ausführung, Standort und Lieferantendokumentation zu validieren.</x:v>
      </x:c>
      <x:c r="AA176" s="2" t="str">
        <x:v>Die physische Umsetzung von Grundwassermanagement erfordert Zufahrt, Fundamente, Entwässerung, Leitungsverlegung, Monitoring, Baustelleneinrichtung, Sediment- oder Materialversorgung und langfristige Wartungskorridore; Schnittstellen, Fundamente, Zugänge und Umweltschutz werden für Ressource und Bemessungslast ausgelegt.</x:v>
      </x:c>
      <x:c r="AB176" s="2" t="str">
        <x:v>Für Grundwassermanagement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6" s="2" t="str">
        <x:v>Bau und Betrieb verwenden Beton, Stahl, Gestein, Asphalt, Holz, Geotextilien, Boden oder Sand, Korrosionsschutz, Vegetation und standortverträgliches Füllmaterial. Für Grundwassermanagement müssen Spezifikationen Dauerhaftigkeit, Verträglichkeit, Recyclinganteil und Rückgewinnbarkeit enthalten.</x:v>
      </x:c>
      <x:c r="AD176" s="2" t="str">
        <x:v>Die Instandhaltung von Grundwassermanagement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6" s="2" t="str">
        <x:v>Die Softwarearchitektur für Grundwassermanagement benötigt Datenbanken, sichere Kommunikation, versionierte Modelle, Rechenleistung, Sicherungen und Schnittstellen zu Feld- oder Betriebssystemen.</x:v>
      </x:c>
      <x:c r="AF176" s="2" t="str">
        <x:v>Bei Grundwassermanagement ist softwarebezogene Energie der Strom für Sensorik, Rechnen, Speicherung, Kommunikation und Kühlung; sie ist meist nachrangig, muss bei kontinuierlichen oder datenintensiven Diensten aber bilanziert werden.</x:v>
      </x:c>
      <x:c r="AG176" s="2" t="str">
        <x:v>Nichtphysische Inputs sind kalibrierte Daten, Metadaten, Algorithmen, Randbedingungen, Emissions- oder Gefahrenfaktoren, Handbücher und Validierungsnachweise speziell für Grundwassermanagement.</x:v>
      </x:c>
      <x:c r="AH176" s="2" t="str">
        <x:v>Die Softwarekontinuität von Grundwassermanagement erfordert gegebenenfalls Lizenzen, Aktualisierungen, Sicherheitspatches, Backups, Kalibrierdateien, Modellvalidierung und technischen Support.</x:v>
      </x:c>
      <x:c r="AI176" s="2" t="str">
        <x:v>Orgware beruht auf den Institutionen, Laboren, Bildungsträgern, Aufsichtsstellen, Betreibern und Gemeindeschnittstellen, die Grundwassermanagement steuern.</x:v>
      </x:c>
      <x:c r="AJ176" s="2" t="str">
        <x:v>Die Orgware für Grundwassermanagement verursacht überwiegend indirekten Energieeinsatz durch Büros, Besprechungen, Schulung und Informationssysteme; Reisen und Feldaufsicht können bei verteilten Standorten relevant sein.</x:v>
      </x:c>
      <x:c r="AK176" s="2" t="str">
        <x:v>Organisatorische Inputs sind Genehmigungen, Budgets, qualifiziertes Personal, Kompetenznachweise, Verträge, Verfahren, Schutzvorkehrungen, Monitoringnachweise und auf Grundwassermanagement zugeschnittene Vereinbarungen.</x:v>
      </x:c>
      <x:c r="AL176" s="2" t="str">
        <x:v>Die dauerhafte Umsetzung von Grundwassermanagement erfordert Beschaffungs- und Serviceverträge, Auditprotokolle, Schulungsmaterial, Berichtsformate, Versicherung oder Garantien und regelmäßige unabhängige Prüfung.</x:v>
      </x:c>
      <x:c r="AM176" s="2" t="str">
        <x:v>Auf Ebene der Taxonomie ist kein kritischer oder strategischer Rohstoff eindeutig erkennbar; standortspezifisch können dennoch Massenrohstoffe erforderlich sein.</x:v>
      </x:c>
      <x:c r="AN176" s="2" t="str"/>
      <x:c r="AO176" s="2" t="str"/>
      <x:c r="AP176" s="2" t="str">
        <x:v>Grundwassermanagement: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6" s="2" t="str">
        <x:v>2024–2025</x:v>
      </x:c>
      <x:c r="AR176" s="2" t="str">
        <x:v>https://pubs.usgs.gov/periodicals/mcs2026/mcs2026.pdf</x:v>
      </x:c>
    </x:row>
    <x:row r="177" ht="240" customHeight="1">
      <x:c r="A177" s="2" t="str">
        <x:v>ADP-0170</x:v>
      </x:c>
      <x:c r="B177" s="2" t="str">
        <x:v>Anpassung</x:v>
      </x:c>
      <x:c r="C177" s="2" t="str">
        <x:v>Küstenzonen</x:v>
      </x:c>
      <x:c r="D177" s="2" t="str">
        <x:v>Anpassung vor Ort</x:v>
      </x:c>
      <x:c r="E177" s="2" t="str">
        <x:v>Hochwasserwarnsysteme</x:v>
      </x:c>
      <x:c r="F177" s="2" t="str">
        <x:v>Hochwasserwarnsysteme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Es verknüpft Messgrößen und Vorhersagen mit vorab vereinbarten wirkungsbezogenen Schwellen; autorisierte Meldungen lösen über redundante, barrierefreie Kanäle Vorsorge und Reaktion aus.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7" s="2" t="str">
        <x:v>Gemischt: anpassbares Konzept, standortspezifische Umsetzung</x:v>
      </x:c>
      <x:c r="H177" s="2" t="str">
        <x:v>Hochwasserwarnsysteme ist in Leistung und Konfiguration anpassbar, erfordert jedoch standortspezifische Detailplanung. Ressourcenqualität, Klima, Maßstab, Schnittstellen und Sicherheit sind für jeden Einsatz neu zu bestimmen.</x:v>
      </x:c>
      <x:c r="I177" s="2" t="str">
        <x:v>Überwiegend sachtechnisch, mit wissensbasiertem Anteil</x:v>
      </x:c>
      <x:c r="J177" s="2" t="str">
        <x:v>Hochwasserwarnsysteme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7" s="2" t="str">
        <x:v>Anlage und Betrieb</x:v>
      </x:c>
      <x:c r="L177" s="2" t="str">
        <x:v>Hochwasserwarnsysteme ist vor allem als Anlagen- und Betriebssystem verkörpert. Die Leistung gilt erst als erbracht, wenn messbare Kriterien für Dienst, Qualität, Sicherheit und Klimawirkung unter Realbedingungen erfüllt sind.</x:v>
      </x:c>
      <x:c r="M177" s="2" t="str">
        <x:v>Ja, unter Beachtung des Lebenszyklus</x:v>
      </x:c>
      <x:c r="N177" s="2" t="str">
        <x:v>Hochwasserwarnsysteme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7" s="2" t="str">
        <x:v>Hochwasserwarnsysteme: resiliente Trag-, Entwässerungs-, Verkehrs-, Küsten- oder Versorgungskomponenten; Fundamente, Barrieren, Deckwerke, Geokunststoffe, Sensoren und naturnahe Elemente.</x:v>
      </x:c>
      <x:c r="P177" s="2" t="str">
        <x:v>Hochwasserwarnsysteme: Klimalast- und Gefahrenanalyse, Tragwerks- oder Hydraulikmodellierung, Geotechnik, Raumplanung, Anlagenkritikalität, Inspektion und Anpassungspfade.</x:v>
      </x:c>
      <x:c r="Q177" s="2" t="str">
        <x:v>Hochwasserwarnsysteme: Bau- und Infrastrukturvorschriften, Zonierung, Genehmigungen, Flächenerwerb oder Dienstbarkeiten, Wartungsverantwortung, Notzugang, Umweltschutz und Beteiligung.</x:v>
      </x:c>
      <x:c r="R177" s="2" t="str">
        <x:v>Hochwasserwarnsysteme: Zufahrt, Fundamente, Entwässerung, Leitungsverlegung, Monitoring, Baustelleneinrichtung, Sediment- oder Materialversorgung und langfristige Wartungskorridore.</x:v>
      </x:c>
      <x:c r="S177" s="2" t="str">
        <x:v>Hochwasserwarnsysteme: Bauenergie und -kraftstoff sowie Betrieb für Pumpen, Monitoring, Beleuchtung oder aktive Regelung; passive und ökosystembasierte Maßnahmen benötigen weniger Betriebsenergie.</x:v>
      </x:c>
      <x:c r="T177" s="2" t="str">
        <x:v>Hochwasserwarnsysteme: Beton, Stahl, Gestein, Asphalt, Holz, Geotextilien, Boden oder Sand, Korrosionsschutz, Vegetation und standortverträgliches Füllmaterial.</x:v>
      </x:c>
      <x:c r="U177" s="2" t="str">
        <x:v>Hochwasserwarnsysteme: Entwässerungs- und Pumpenteile, Fugen, Verbindungsmittel, Beschichtungen, Sensoren, Geokunststoffreparatur, Ersatzdeckwerk oder -füllung und Pflanzgut.</x:v>
      </x:c>
      <x:c r="V177" s="2" t="str">
        <x:v>https://www.ctc-n.org/sites/default/files/resources/ctcn_taxonomy_0.pdf</x:v>
      </x:c>
      <x:c r="W177" s="2" t="str">
        <x:v>https://institutoagricoladepueblobello.edu.co/colegiapp/archivostemas/GUIA%209.%5B25%5D.pdf</x:v>
      </x:c>
      <x:c r="X177" s="2" t="str">
        <x:v>https://iiasa.ac.at/what-is-technology</x:v>
      </x:c>
      <x:c r="Y177" s="2" t="str">
        <x:v>https://www.ipcc.ch/srocc/chapter/chapter-4-sea-level-rise-and-implications-for-low-lying-islands-coasts-and-communities/; https://www.ipcc.ch/report/ar6/wg2/chapter/chapter-6/; https://www.unep.org/topics/climate-action/adaptation/ecosystem-based-adaptation</x:v>
      </x:c>
      <x:c r="Z177" s="2" t="str">
        <x:v>Technologiespezifische analytische Synthese. Die CTCN-Hierarchie bleibt erhalten; Klassifikation und Komponentenabhängigkeiten sind vor Investitions- oder Politikanwendung anhand von Ausführung, Standort und Lieferantendokumentation zu validieren.</x:v>
      </x:c>
      <x:c r="AA177" s="2" t="str">
        <x:v>Die physische Umsetzung von Hochwasserwarnsysteme erfordert Zufahrt, Fundamente, Entwässerung, Leitungsverlegung, Monitoring, Baustelleneinrichtung, Sediment- oder Materialversorgung und langfristige Wartungskorridore; Schnittstellen, Fundamente, Zugänge und Umweltschutz werden für Ressource und Bemessungslast ausgelegt.</x:v>
      </x:c>
      <x:c r="AB177" s="2" t="str">
        <x:v>Für Hochwasserwarnsysteme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7" s="2" t="str">
        <x:v>Bau und Betrieb verwenden Beton, Stahl, Gestein, Asphalt, Holz, Geotextilien, Boden oder Sand, Korrosionsschutz, Vegetation und standortverträgliches Füllmaterial. Für Hochwasserwarnsysteme müssen Spezifikationen Dauerhaftigkeit, Verträglichkeit, Recyclinganteil und Rückgewinnbarkeit enthalten.</x:v>
      </x:c>
      <x:c r="AD177" s="2" t="str">
        <x:v>Die Instandhaltung von Hochwasserwarnsysteme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7" s="2" t="str">
        <x:v>Die Softwarearchitektur für Hochwasserwarnsysteme benötigt Datenbanken, sichere Kommunikation, versionierte Modelle, Rechenleistung, Sicherungen und Schnittstellen zu Feld- oder Betriebssystemen.</x:v>
      </x:c>
      <x:c r="AF177" s="2" t="str">
        <x:v>Bei Hochwasserwarnsysteme ist softwarebezogene Energie der Strom für Sensorik, Rechnen, Speicherung, Kommunikation und Kühlung; sie ist meist nachrangig, muss bei kontinuierlichen oder datenintensiven Diensten aber bilanziert werden.</x:v>
      </x:c>
      <x:c r="AG177" s="2" t="str">
        <x:v>Nichtphysische Inputs sind kalibrierte Daten, Metadaten, Algorithmen, Randbedingungen, Emissions- oder Gefahrenfaktoren, Handbücher und Validierungsnachweise speziell für Hochwasserwarnsysteme.</x:v>
      </x:c>
      <x:c r="AH177" s="2" t="str">
        <x:v>Die Softwarekontinuität von Hochwasserwarnsysteme erfordert gegebenenfalls Lizenzen, Aktualisierungen, Sicherheitspatches, Backups, Kalibrierdateien, Modellvalidierung und technischen Support.</x:v>
      </x:c>
      <x:c r="AI177" s="2" t="str">
        <x:v>Orgware beruht auf den Institutionen, Laboren, Bildungsträgern, Aufsichtsstellen, Betreibern und Gemeindeschnittstellen, die Hochwasserwarnsysteme steuern.</x:v>
      </x:c>
      <x:c r="AJ177" s="2" t="str">
        <x:v>Die Orgware für Hochwasserwarnsysteme verursacht überwiegend indirekten Energieeinsatz durch Büros, Besprechungen, Schulung und Informationssysteme; Reisen und Feldaufsicht können bei verteilten Standorten relevant sein.</x:v>
      </x:c>
      <x:c r="AK177" s="2" t="str">
        <x:v>Organisatorische Inputs sind Genehmigungen, Budgets, qualifiziertes Personal, Kompetenznachweise, Verträge, Verfahren, Schutzvorkehrungen, Monitoringnachweise und auf Hochwasserwarnsysteme zugeschnittene Vereinbarungen.</x:v>
      </x:c>
      <x:c r="AL177" s="2" t="str">
        <x:v>Die dauerhafte Umsetzung von Hochwasserwarnsysteme erfordert Beschaffungs- und Serviceverträge, Auditprotokolle, Schulungsmaterial, Berichtsformate, Versicherung oder Garantien und regelmäßige unabhängige Prüfung.</x:v>
      </x:c>
      <x:c r="AM177" s="2" t="str">
        <x:v>Eisenerz und Stahlvorprodukte</x:v>
      </x:c>
      <x:c r="AN177" s="2" t="str">
        <x:v>Australien; Brasilien; China</x:v>
      </x:c>
      <x:c r="AO177" s="2" t="str">
        <x:v>China; Indien; Japan</x:v>
      </x:c>
      <x:c r="AP177" s="2" t="str">
        <x:v>Hochwasserwarnsysteme: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7" s="2" t="str">
        <x:v>2024–2025</x:v>
      </x:c>
      <x:c r="AR177" s="2" t="str">
        <x:v>https://pubs.usgs.gov/periodicals/mcs2026/mcs2026.pdf</x:v>
      </x:c>
    </x:row>
    <x:row r="178" ht="240" customHeight="1">
      <x:c r="A178" s="2" t="str">
        <x:v>ADP-0171</x:v>
      </x:c>
      <x:c r="B178" s="2" t="str">
        <x:v>Anpassung</x:v>
      </x:c>
      <x:c r="C178" s="2" t="str">
        <x:v>Küstenzonen</x:v>
      </x:c>
      <x:c r="D178" s="2" t="str">
        <x:v>Anpassung vor Ort</x:v>
      </x:c>
      <x:c r="E178" s="2" t="str">
        <x:v>Küstenzonierung</x:v>
      </x:c>
      <x:c r="F178" s="2" t="str">
        <x:v>Küstenzonierung ist eine Technologie zur Anpassung im Sektor Küstenzonen und in der Technologiegruppe Anpassung vor Ort. Sie wird als kombiniertes Hardware-, Software- und Orgware-System definiert, das senkt Exposition und physische Verwundbarkeit durch resiliente Standortwahl, Bemessungslasten, Schutzbauwerke, anpassbares Bauen, Ökosystempuffer und geplantes Management des Restrisikos. Küstenzonierung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8" s="2" t="str">
        <x:v>Flexibel</x:v>
      </x:c>
      <x:c r="H178" s="2" t="str">
        <x:v>Küstenzonierung ist über konfigurierbare Methoden, Regeln und Betriebsparameter übertragbar. Ressourcenqualität, Klima, Maßstab, Schnittstellen und Sicherheit sind für jeden Einsatz neu zu bestimmen.</x:v>
      </x:c>
      <x:c r="I178" s="2" t="str">
        <x:v>Überwiegend wissensbasiert, mit physischer Unterstützung</x:v>
      </x:c>
      <x:c r="J178" s="2" t="str">
        <x:v>Küstenzonierung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8" s="2" t="str">
        <x:v>Betrieb</x:v>
      </x:c>
      <x:c r="L178" s="2" t="str">
        <x:v>Küstenzonierung ist vor allem als Betriebspraxis verkörpert. Die Leistung gilt erst als erbracht, wenn messbare Kriterien für Dienst, Qualität, Sicherheit und Klimawirkung unter Realbedingungen erfüllt sind.</x:v>
      </x:c>
      <x:c r="M178" s="2" t="str">
        <x:v>Ja, unter Beachtung des Lebenszyklus</x:v>
      </x:c>
      <x:c r="N178" s="2" t="str">
        <x:v>Küstenzonierung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8" s="2" t="str">
        <x:v>Küstenzonierung: resiliente Trag-, Entwässerungs-, Verkehrs-, Küsten- oder Versorgungskomponenten; Fundamente, Barrieren, Deckwerke, Geokunststoffe, Sensoren und naturnahe Elemente.</x:v>
      </x:c>
      <x:c r="P178" s="2" t="str">
        <x:v>Küstenzonierung: Klimalast- und Gefahrenanalyse, Tragwerks- oder Hydraulikmodellierung, Geotechnik, Raumplanung, Anlagenkritikalität, Inspektion und Anpassungspfade.</x:v>
      </x:c>
      <x:c r="Q178" s="2" t="str">
        <x:v>Küstenzonierung: Bau- und Infrastrukturvorschriften, Zonierung, Genehmigungen, Flächenerwerb oder Dienstbarkeiten, Wartungsverantwortung, Notzugang, Umweltschutz und Beteiligung.</x:v>
      </x:c>
      <x:c r="R178" s="2" t="str">
        <x:v>Küstenzonierung: Zufahrt, Fundamente, Entwässerung, Leitungsverlegung, Monitoring, Baustelleneinrichtung, Sediment- oder Materialversorgung und langfristige Wartungskorridore.</x:v>
      </x:c>
      <x:c r="S178" s="2" t="str">
        <x:v>Küstenzonierung: Bauenergie und -kraftstoff sowie Betrieb für Pumpen, Monitoring, Beleuchtung oder aktive Regelung; passive und ökosystembasierte Maßnahmen benötigen weniger Betriebsenergie.</x:v>
      </x:c>
      <x:c r="T178" s="2" t="str">
        <x:v>Küstenzonierung: Beton, Stahl, Gestein, Asphalt, Holz, Geotextilien, Boden oder Sand, Korrosionsschutz, Vegetation und standortverträgliches Füllmaterial.</x:v>
      </x:c>
      <x:c r="U178" s="2" t="str">
        <x:v>Küstenzonierung: Entwässerungs- und Pumpenteile, Fugen, Verbindungsmittel, Beschichtungen, Sensoren, Geokunststoffreparatur, Ersatzdeckwerk oder -füllung und Pflanzgut.</x:v>
      </x:c>
      <x:c r="V178" s="2" t="str">
        <x:v>https://www.ctc-n.org/sites/default/files/resources/ctcn_taxonomy_0.pdf</x:v>
      </x:c>
      <x:c r="W178" s="2" t="str">
        <x:v>https://institutoagricoladepueblobello.edu.co/colegiapp/archivostemas/GUIA%209.%5B25%5D.pdf</x:v>
      </x:c>
      <x:c r="X178" s="2" t="str">
        <x:v>https://iiasa.ac.at/what-is-technology</x:v>
      </x:c>
      <x:c r="Y178" s="2" t="str">
        <x:v>https://www.ipcc.ch/srocc/chapter/chapter-4-sea-level-rise-and-implications-for-low-lying-islands-coasts-and-communities/; https://www.ipcc.ch/report/ar6/wg2/chapter/chapter-6/; https://www.unep.org/topics/climate-action/adaptation/ecosystem-based-adaptation</x:v>
      </x:c>
      <x:c r="Z178" s="2" t="str">
        <x:v>Technologiespezifische analytische Synthese. Die CTCN-Hierarchie bleibt erhalten; Klassifikation und Komponentenabhängigkeiten sind vor Investitions- oder Politikanwendung anhand von Ausführung, Standort und Lieferantendokumentation zu validieren.</x:v>
      </x:c>
      <x:c r="AA178" s="2" t="str">
        <x:v>Die physische Umsetzung von Küstenzonierung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78" s="2" t="str">
        <x:v>Für Küstenzonierung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8" s="2" t="str">
        <x:v>Bau und Betrieb verwenden Beton, Stahl, Gestein, Asphalt, Holz, Geotextilien, Boden oder Sand, Korrosionsschutz, Vegetation und standortverträgliches Füllmaterial. Für Küstenzonierung müssen Spezifikationen Dauerhaftigkeit, Verträglichkeit, Recyclinganteil und Rückgewinnbarkeit enthalten.</x:v>
      </x:c>
      <x:c r="AD178" s="2" t="str">
        <x:v>Die Instandhaltung von Küstenzonierung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8" s="2" t="str">
        <x:v>Die Softwarearchitektur für Küstenzonierung benötigt Datenbanken, sichere Kommunikation, versionierte Modelle, Rechenleistung, Sicherungen und Schnittstellen zu Feld- oder Betriebssystemen.</x:v>
      </x:c>
      <x:c r="AF178" s="2" t="str">
        <x:v>Bei Küstenzonierung ist softwarebezogene Energie der Strom für Sensorik, Rechnen, Speicherung, Kommunikation und Kühlung; sie ist meist nachrangig, muss bei kontinuierlichen oder datenintensiven Diensten aber bilanziert werden.</x:v>
      </x:c>
      <x:c r="AG178" s="2" t="str">
        <x:v>Nichtphysische Inputs sind kalibrierte Daten, Metadaten, Algorithmen, Randbedingungen, Emissions- oder Gefahrenfaktoren, Handbücher und Validierungsnachweise speziell für Küstenzonierung.</x:v>
      </x:c>
      <x:c r="AH178" s="2" t="str">
        <x:v>Die Softwarekontinuität von Küstenzonierung erfordert gegebenenfalls Lizenzen, Aktualisierungen, Sicherheitspatches, Backups, Kalibrierdateien, Modellvalidierung und technischen Support.</x:v>
      </x:c>
      <x:c r="AI178" s="2" t="str">
        <x:v>Orgware beruht auf den Institutionen, Laboren, Bildungsträgern, Aufsichtsstellen, Betreibern und Gemeindeschnittstellen, die Küstenzonierung steuern.</x:v>
      </x:c>
      <x:c r="AJ178" s="2" t="str">
        <x:v>Die Orgware für Küstenzonierung verursacht überwiegend indirekten Energieeinsatz durch Büros, Besprechungen, Schulung und Informationssysteme; Reisen und Feldaufsicht können bei verteilten Standorten relevant sein.</x:v>
      </x:c>
      <x:c r="AK178" s="2" t="str">
        <x:v>Organisatorische Inputs sind Genehmigungen, Budgets, qualifiziertes Personal, Kompetenznachweise, Verträge, Verfahren, Schutzvorkehrungen, Monitoringnachweise und auf Küstenzonierung zugeschnittene Vereinbarungen.</x:v>
      </x:c>
      <x:c r="AL178" s="2" t="str">
        <x:v>Die dauerhafte Umsetzung von Küstenzonierung erfordert Beschaffungs- und Serviceverträge, Auditprotokolle, Schulungsmaterial, Berichtsformate, Versicherung oder Garantien und regelmäßige unabhängige Prüfung.</x:v>
      </x:c>
      <x:c r="AM178" s="2" t="str">
        <x:v>Eisenerz und Stahlvorprodukte; Nickel; Chrom; Zink</x:v>
      </x:c>
      <x:c r="AN178" s="2" t="str">
        <x:v>Australien; Brasilien; China; Indonesien; Philippinen; Russland; Südafrika; Kasachstan; Türkei; Peru</x:v>
      </x:c>
      <x:c r="AO178" s="2" t="str">
        <x:v>China; Indien; Japan; Indonesien; Südafrika; Kasachstan; Südkorea</x:v>
      </x:c>
      <x:c r="AP178" s="2" t="str">
        <x:v>Küstenzonierung: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8" s="2" t="str">
        <x:v>2024–2025</x:v>
      </x:c>
      <x:c r="AR178" s="2" t="str">
        <x:v>https://pubs.usgs.gov/periodicals/mcs2026/mcs2026.pdf; https://www.iea.org/reports/global-critical-minerals-outlook-2025</x:v>
      </x:c>
    </x:row>
    <x:row r="179" ht="240" customHeight="1">
      <x:c r="A179" s="2" t="str">
        <x:v>ADP-0172</x:v>
      </x:c>
      <x:c r="B179" s="2" t="str">
        <x:v>Anpassung</x:v>
      </x:c>
      <x:c r="C179" s="2" t="str">
        <x:v>Küstenzonen</x:v>
      </x:c>
      <x:c r="D179" s="2" t="str">
        <x:v>Integriertes Küstenzonenmanagement</x:v>
      </x:c>
      <x:c r="E179" s="2" t="str">
        <x:v>Sedimentmanagement</x:v>
      </x:c>
      <x:c r="F179" s="2" t="str">
        <x:v>Sedimentmanagement ist eine Technologie zur Anpassung im Sektor Küstenzonen und in der Technologiegruppe Integriertes Küstenzonenmanagement. Sie wird als kombiniertes Hardware-, Software- und Orgware-System definiert, das senkt Exposition und physische Verwundbarkeit durch resiliente Standortwahl, Bemessungslasten, Schutzbauwerke, anpassbares Bauen, Ökosystempuffer und geplantes Management des Restrisikos. Sedimentmanagement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79" s="2" t="str">
        <x:v>Flexibel</x:v>
      </x:c>
      <x:c r="H179" s="2" t="str">
        <x:v>Sedimentmanagement ist über konfigurierbare Methoden, Regeln und Betriebsparameter übertragbar. Ressourcenqualität, Klima, Maßstab, Schnittstellen und Sicherheit sind für jeden Einsatz neu zu bestimmen.</x:v>
      </x:c>
      <x:c r="I179" s="2" t="str">
        <x:v>Überwiegend wissensbasiert, mit physischer Unterstützung</x:v>
      </x:c>
      <x:c r="J179" s="2" t="str">
        <x:v>Sedimentmanagement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79" s="2" t="str">
        <x:v>Betrieb</x:v>
      </x:c>
      <x:c r="L179" s="2" t="str">
        <x:v>Sedimentmanagement ist vor allem als Betriebspraxis verkörpert. Die Leistung gilt erst als erbracht, wenn messbare Kriterien für Dienst, Qualität, Sicherheit und Klimawirkung unter Realbedingungen erfüllt sind.</x:v>
      </x:c>
      <x:c r="M179" s="2" t="str">
        <x:v>Ja, unter Beachtung des Lebenszyklus</x:v>
      </x:c>
      <x:c r="N179" s="2" t="str">
        <x:v>Sedimentmanagement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79" s="2" t="str">
        <x:v>Sedimentmanagement: resiliente Trag-, Entwässerungs-, Verkehrs-, Küsten- oder Versorgungskomponenten; Fundamente, Barrieren, Deckwerke, Geokunststoffe, Sensoren und naturnahe Elemente.</x:v>
      </x:c>
      <x:c r="P179" s="2" t="str">
        <x:v>Sedimentmanagement: Klimalast- und Gefahrenanalyse, Tragwerks- oder Hydraulikmodellierung, Geotechnik, Raumplanung, Anlagenkritikalität, Inspektion und Anpassungspfade.</x:v>
      </x:c>
      <x:c r="Q179" s="2" t="str">
        <x:v>Sedimentmanagement: Bau- und Infrastrukturvorschriften, Zonierung, Genehmigungen, Flächenerwerb oder Dienstbarkeiten, Wartungsverantwortung, Notzugang, Umweltschutz und Beteiligung.</x:v>
      </x:c>
      <x:c r="R179" s="2" t="str">
        <x:v>Sedimentmanagement: Zufahrt, Fundamente, Entwässerung, Leitungsverlegung, Monitoring, Baustelleneinrichtung, Sediment- oder Materialversorgung und langfristige Wartungskorridore.</x:v>
      </x:c>
      <x:c r="S179" s="2" t="str">
        <x:v>Sedimentmanagement: Bauenergie und -kraftstoff sowie Betrieb für Pumpen, Monitoring, Beleuchtung oder aktive Regelung; passive und ökosystembasierte Maßnahmen benötigen weniger Betriebsenergie.</x:v>
      </x:c>
      <x:c r="T179" s="2" t="str">
        <x:v>Sedimentmanagement: Beton, Stahl, Gestein, Asphalt, Holz, Geotextilien, Boden oder Sand, Korrosionsschutz, Vegetation und standortverträgliches Füllmaterial.</x:v>
      </x:c>
      <x:c r="U179" s="2" t="str">
        <x:v>Sedimentmanagement: Entwässerungs- und Pumpenteile, Fugen, Verbindungsmittel, Beschichtungen, Sensoren, Geokunststoffreparatur, Ersatzdeckwerk oder -füllung und Pflanzgut.</x:v>
      </x:c>
      <x:c r="V179" s="2" t="str">
        <x:v>https://www.ctc-n.org/sites/default/files/resources/ctcn_taxonomy_0.pdf</x:v>
      </x:c>
      <x:c r="W179" s="2" t="str">
        <x:v>https://institutoagricoladepueblobello.edu.co/colegiapp/archivostemas/GUIA%209.%5B25%5D.pdf</x:v>
      </x:c>
      <x:c r="X179" s="2" t="str">
        <x:v>https://iiasa.ac.at/what-is-technology</x:v>
      </x:c>
      <x:c r="Y179" s="2" t="str">
        <x:v>https://www.ipcc.ch/srocc/chapter/chapter-4-sea-level-rise-and-implications-for-low-lying-islands-coasts-and-communities/; https://www.ipcc.ch/report/ar6/wg2/chapter/chapter-6/; https://www.unep.org/topics/climate-action/adaptation/ecosystem-based-adaptation</x:v>
      </x:c>
      <x:c r="Z179" s="2" t="str">
        <x:v>Technologiespezifische analytische Synthese. Die CTCN-Hierarchie bleibt erhalten; Klassifikation und Komponentenabhängigkeiten sind vor Investitions- oder Politikanwendung anhand von Ausführung, Standort und Lieferantendokumentation zu validieren.</x:v>
      </x:c>
      <x:c r="AA179" s="2" t="str">
        <x:v>Die physische Umsetzung von Sedimentmanagement erfordert Zufahrt, Fundamente, Entwässerung, Leitungsverlegung, Monitoring, Baustelleneinrichtung, Sediment- oder Materialversorgung und langfristige Wartungskorridore; Schnittstellen, Fundamente, Zugänge und Umweltschutz werden für Ressource und Bemessungslast ausgelegt.</x:v>
      </x:c>
      <x:c r="AB179" s="2" t="str">
        <x:v>Für Sedimentmanagement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79" s="2" t="str">
        <x:v>Bau und Betrieb verwenden Beton, Stahl, Gestein, Asphalt, Holz, Geotextilien, Boden oder Sand, Korrosionsschutz, Vegetation und standortverträgliches Füllmaterial. Für Sedimentmanagement müssen Spezifikationen Dauerhaftigkeit, Verträglichkeit, Recyclinganteil und Rückgewinnbarkeit enthalten.</x:v>
      </x:c>
      <x:c r="AD179" s="2" t="str">
        <x:v>Die Instandhaltung von Sedimentmanagement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79" s="2" t="str">
        <x:v>Die Softwarearchitektur für Sedimentmanagement benötigt Datenbanken, sichere Kommunikation, versionierte Modelle, Rechenleistung, Sicherungen und Schnittstellen zu Feld- oder Betriebssystemen.</x:v>
      </x:c>
      <x:c r="AF179" s="2" t="str">
        <x:v>Bei Sedimentmanagement ist softwarebezogene Energie der Strom für Sensorik, Rechnen, Speicherung, Kommunikation und Kühlung; sie ist meist nachrangig, muss bei kontinuierlichen oder datenintensiven Diensten aber bilanziert werden.</x:v>
      </x:c>
      <x:c r="AG179" s="2" t="str">
        <x:v>Nichtphysische Inputs sind kalibrierte Daten, Metadaten, Algorithmen, Randbedingungen, Emissions- oder Gefahrenfaktoren, Handbücher und Validierungsnachweise speziell für Sedimentmanagement.</x:v>
      </x:c>
      <x:c r="AH179" s="2" t="str">
        <x:v>Die Softwarekontinuität von Sedimentmanagement erfordert gegebenenfalls Lizenzen, Aktualisierungen, Sicherheitspatches, Backups, Kalibrierdateien, Modellvalidierung und technischen Support.</x:v>
      </x:c>
      <x:c r="AI179" s="2" t="str">
        <x:v>Orgware beruht auf den Institutionen, Laboren, Bildungsträgern, Aufsichtsstellen, Betreibern und Gemeindeschnittstellen, die Sedimentmanagement steuern.</x:v>
      </x:c>
      <x:c r="AJ179" s="2" t="str">
        <x:v>Die Orgware für Sedimentmanagement verursacht überwiegend indirekten Energieeinsatz durch Büros, Besprechungen, Schulung und Informationssysteme; Reisen und Feldaufsicht können bei verteilten Standorten relevant sein.</x:v>
      </x:c>
      <x:c r="AK179" s="2" t="str">
        <x:v>Organisatorische Inputs sind Genehmigungen, Budgets, qualifiziertes Personal, Kompetenznachweise, Verträge, Verfahren, Schutzvorkehrungen, Monitoringnachweise und auf Sedimentmanagement zugeschnittene Vereinbarungen.</x:v>
      </x:c>
      <x:c r="AL179" s="2" t="str">
        <x:v>Die dauerhafte Umsetzung von Sedimentmanagement erfordert Beschaffungs- und Serviceverträge, Auditprotokolle, Schulungsmaterial, Berichtsformate, Versicherung oder Garantien und regelmäßige unabhängige Prüfung.</x:v>
      </x:c>
      <x:c r="AM179" s="2" t="str">
        <x:v>Nickel; Chrom; Zink</x:v>
      </x:c>
      <x:c r="AN179" s="2" t="str">
        <x:v>Indonesien; Philippinen; Russland; Südafrika; Kasachstan; Türkei; China; Peru; Australien</x:v>
      </x:c>
      <x:c r="AO179" s="2" t="str">
        <x:v>China; Indonesien; Japan; Südafrika; Kasachstan; Südkorea; Indien</x:v>
      </x:c>
      <x:c r="AP179" s="2" t="str">
        <x:v>Sedimentmanagement: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79" s="2" t="str">
        <x:v>2024–2025</x:v>
      </x:c>
      <x:c r="AR179" s="2" t="str">
        <x:v>https://www.iea.org/reports/global-critical-minerals-outlook-2025; https://pubs.usgs.gov/periodicals/mcs2026/mcs2026.pdf</x:v>
      </x:c>
    </x:row>
    <x:row r="180" ht="240" customHeight="1">
      <x:c r="A180" s="2" t="str">
        <x:v>ADP-0173</x:v>
      </x:c>
      <x:c r="B180" s="2" t="str">
        <x:v>Anpassung</x:v>
      </x:c>
      <x:c r="C180" s="2" t="str">
        <x:v>Küstenzonen</x:v>
      </x:c>
      <x:c r="D180" s="2" t="str">
        <x:v>Integriertes Küstenzonenmanagement</x:v>
      </x:c>
      <x:c r="E180" s="2" t="str">
        <x:v>Wiederherstellung und Schutz von Korallenriffen</x:v>
      </x:c>
      <x:c r="F180" s="2" t="str">
        <x:v>Wiederherstellung und Schutz von Korallenriffen ist eine Technologie zur Anpassung im Sektor Küstenzonen und in der Technologiegruppe Integriertes Küstenzonenmanagement. Sie wird als kombiniertes Hardware-, Software- und Orgware-System definiert, das senkt Exposition und physische Verwundbarkeit durch resiliente Standortwahl, Bemessungslasten, Schutzbauwerke, anpassbares Bauen, Ökosystempuffer und geplantes Management des Restrisikos.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0" s="2" t="str">
        <x:v>Flexibel</x:v>
      </x:c>
      <x:c r="H180" s="2" t="str">
        <x:v>Wiederherstellung und Schutz von Korallenriffen ist über konfigurierbare Methoden, Regeln und Betriebsparameter übertragbar. Ressourcenqualität, Klima, Maßstab, Schnittstellen und Sicherheit sind für jeden Einsatz neu zu bestimmen.</x:v>
      </x:c>
      <x:c r="I180" s="2" t="str">
        <x:v>Überwiegend wissensbasiert, mit physischer Unterstützung</x:v>
      </x:c>
      <x:c r="J180" s="2" t="str">
        <x:v>Wiederherstellung und Schutz von Korallenriffen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0" s="2" t="str">
        <x:v>Betrieb</x:v>
      </x:c>
      <x:c r="L180" s="2" t="str">
        <x:v>Wiederherstellung und Schutz von Korallenriffen ist vor allem als Betriebspraxis verkörpert. Die Leistung gilt erst als erbracht, wenn messbare Kriterien für Dienst, Qualität, Sicherheit und Klimawirkung unter Realbedingungen erfüllt sind.</x:v>
      </x:c>
      <x:c r="M180" s="2" t="str">
        <x:v>Ja, unter Beachtung des Lebenszyklus</x:v>
      </x:c>
      <x:c r="N180" s="2" t="str">
        <x:v>Wiederherstellung und Schutz von Korallenriffen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0" s="2" t="str">
        <x:v>Wiederherstellung und Schutz von Korallenriffen: resiliente Trag-, Entwässerungs-, Verkehrs-, Küsten- oder Versorgungskomponenten; Fundamente, Barrieren, Deckwerke, Geokunststoffe, Sensoren und naturnahe Elemente.</x:v>
      </x:c>
      <x:c r="P180" s="2" t="str">
        <x:v>Wiederherstellung und Schutz von Korallenriffen: Klimalast- und Gefahrenanalyse, Tragwerks- oder Hydraulikmodellierung, Geotechnik, Raumplanung, Anlagenkritikalität, Inspektion und Anpassungspfade.</x:v>
      </x:c>
      <x:c r="Q180" s="2" t="str">
        <x:v>Wiederherstellung und Schutz von Korallenriffen: Bau- und Infrastrukturvorschriften, Zonierung, Genehmigungen, Flächenerwerb oder Dienstbarkeiten, Wartungsverantwortung, Notzugang, Umweltschutz und Beteiligung.</x:v>
      </x:c>
      <x:c r="R180" s="2" t="str">
        <x:v>Wiederherstellung und Schutz von Korallenriffen: Zufahrt, Fundamente, Entwässerung, Leitungsverlegung, Monitoring, Baustelleneinrichtung, Sediment- oder Materialversorgung und langfristige Wartungskorridore.</x:v>
      </x:c>
      <x:c r="S180" s="2" t="str">
        <x:v>Wiederherstellung und Schutz von Korallenriffen: Bauenergie und -kraftstoff sowie Betrieb für Pumpen, Monitoring, Beleuchtung oder aktive Regelung; passive und ökosystembasierte Maßnahmen benötigen weniger Betriebsenergie.</x:v>
      </x:c>
      <x:c r="T180" s="2" t="str">
        <x:v>Wiederherstellung und Schutz von Korallenriffen: Beton, Stahl, Gestein, Asphalt, Holz, Geotextilien, Boden oder Sand, Korrosionsschutz, Vegetation und standortverträgliches Füllmaterial.</x:v>
      </x:c>
      <x:c r="U180" s="2" t="str">
        <x:v>Wiederherstellung und Schutz von Korallenriffen: Entwässerungs- und Pumpenteile, Fugen, Verbindungsmittel, Beschichtungen, Sensoren, Geokunststoffreparatur, Ersatzdeckwerk oder -füllung und Pflanzgut.</x:v>
      </x:c>
      <x:c r="V180" s="2" t="str">
        <x:v>https://www.ctc-n.org/sites/default/files/resources/ctcn_taxonomy_0.pdf</x:v>
      </x:c>
      <x:c r="W180" s="2" t="str">
        <x:v>https://institutoagricoladepueblobello.edu.co/colegiapp/archivostemas/GUIA%209.%5B25%5D.pdf</x:v>
      </x:c>
      <x:c r="X180" s="2" t="str">
        <x:v>https://iiasa.ac.at/what-is-technology</x:v>
      </x:c>
      <x:c r="Y180" s="2" t="str">
        <x:v>https://www.ipcc.ch/srocc/chapter/chapter-4-sea-level-rise-and-implications-for-low-lying-islands-coasts-and-communities/; https://www.ipcc.ch/report/ar6/wg2/chapter/chapter-6/; https://www.unep.org/topics/climate-action/adaptation/ecosystem-based-adaptation</x:v>
      </x:c>
      <x:c r="Z180" s="2" t="str">
        <x:v>Technologiespezifische analytische Synthese. Die CTCN-Hierarchie bleibt erhalten; Klassifikation und Komponentenabhängigkeiten sind vor Investitions- oder Politikanwendung anhand von Ausführung, Standort und Lieferantendokumentation zu validieren.</x:v>
      </x:c>
      <x:c r="AA180" s="2" t="str">
        <x:v>Die physische Umsetzung von Wiederherstellung und Schutz von Korallenriffen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80" s="2" t="str">
        <x:v>Für Wiederherstellung und Schutz von Korallenriffen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0" s="2" t="str">
        <x:v>Bau und Betrieb verwenden Beton, Stahl, Gestein, Asphalt, Holz, Geotextilien, Boden oder Sand, Korrosionsschutz, Vegetation und standortverträgliches Füllmaterial. Für Wiederherstellung und Schutz von Korallenriffen müssen Spezifikationen Dauerhaftigkeit, Verträglichkeit, Recyclinganteil und Rückgewinnbarkeit enthalten.</x:v>
      </x:c>
      <x:c r="AD180" s="2" t="str">
        <x:v>Die Instandhaltung von Wiederherstellung und Schutz von Korallenriffen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0" s="2" t="str">
        <x:v>Die Softwarearchitektur für Wiederherstellung und Schutz von Korallenriffen benötigt Datenbanken, sichere Kommunikation, versionierte Modelle, Rechenleistung, Sicherungen und Schnittstellen zu Feld- oder Betriebssystemen.</x:v>
      </x:c>
      <x:c r="AF180" s="2" t="str">
        <x:v>Bei Wiederherstellung und Schutz von Korallenriffen ist softwarebezogene Energie der Strom für Sensorik, Rechnen, Speicherung, Kommunikation und Kühlung; sie ist meist nachrangig, muss bei kontinuierlichen oder datenintensiven Diensten aber bilanziert werden.</x:v>
      </x:c>
      <x:c r="AG180" s="2" t="str">
        <x:v>Nichtphysische Inputs sind kalibrierte Daten, Metadaten, Algorithmen, Randbedingungen, Emissions- oder Gefahrenfaktoren, Handbücher und Validierungsnachweise speziell für Wiederherstellung und Schutz von Korallenriffen.</x:v>
      </x:c>
      <x:c r="AH180" s="2" t="str">
        <x:v>Die Softwarekontinuität von Wiederherstellung und Schutz von Korallenriffen erfordert gegebenenfalls Lizenzen, Aktualisierungen, Sicherheitspatches, Backups, Kalibrierdateien, Modellvalidierung und technischen Support.</x:v>
      </x:c>
      <x:c r="AI180" s="2" t="str">
        <x:v>Orgware beruht auf den Institutionen, Laboren, Bildungsträgern, Aufsichtsstellen, Betreibern und Gemeindeschnittstellen, die Wiederherstellung und Schutz von Korallenriffen steuern.</x:v>
      </x:c>
      <x:c r="AJ180" s="2" t="str">
        <x:v>Die Orgware für Wiederherstellung und Schutz von Korallenriffen verursacht überwiegend indirekten Energieeinsatz durch Büros, Besprechungen, Schulung und Informationssysteme; Reisen und Feldaufsicht können bei verteilten Standorten relevant sein.</x:v>
      </x:c>
      <x:c r="AK180" s="2" t="str">
        <x:v>Organisatorische Inputs sind Genehmigungen, Budgets, qualifiziertes Personal, Kompetenznachweise, Verträge, Verfahren, Schutzvorkehrungen, Monitoringnachweise und auf Wiederherstellung und Schutz von Korallenriffen zugeschnittene Vereinbarungen.</x:v>
      </x:c>
      <x:c r="AL180" s="2" t="str">
        <x:v>Die dauerhafte Umsetzung von Wiederherstellung und Schutz von Korallenriffen erfordert Beschaffungs- und Serviceverträge, Auditprotokolle, Schulungsmaterial, Berichtsformate, Versicherung oder Garantien und regelmäßige unabhängige Prüfung.</x:v>
      </x:c>
      <x:c r="AM180" s="2" t="str">
        <x:v>Eisenerz und Stahlvorprodukte; Nickel; Chrom; Zink</x:v>
      </x:c>
      <x:c r="AN180" s="2" t="str">
        <x:v>Australien; Brasilien; China; Indonesien; Philippinen; Russland; Südafrika; Kasachstan; Türkei; Peru</x:v>
      </x:c>
      <x:c r="AO180" s="2" t="str">
        <x:v>China; Indien; Japan; Indonesien; Südafrika; Kasachstan; Südkorea</x:v>
      </x:c>
      <x:c r="AP180" s="2" t="str">
        <x:v>Wiederherstellung und Schutz von Korallenriffen: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0" s="2" t="str">
        <x:v>2024–2025</x:v>
      </x:c>
      <x:c r="AR180" s="2" t="str">
        <x:v>https://pubs.usgs.gov/periodicals/mcs2026/mcs2026.pdf; https://www.iea.org/reports/global-critical-minerals-outlook-2025</x:v>
      </x:c>
    </x:row>
    <x:row r="181" ht="240" customHeight="1">
      <x:c r="A181" s="2" t="str">
        <x:v>ADP-0174</x:v>
      </x:c>
      <x:c r="B181" s="2" t="str">
        <x:v>Anpassung</x:v>
      </x:c>
      <x:c r="C181" s="2" t="str">
        <x:v>Küstenzonen</x:v>
      </x:c>
      <x:c r="D181" s="2" t="str">
        <x:v>Integriertes Küstenzonenmanagement</x:v>
      </x:c>
      <x:c r="E181" s="2" t="str">
        <x:v>Küstenmonitoring</x:v>
      </x:c>
      <x:c r="F181" s="2" t="str">
        <x:v>Küstenmonitoring ist eine Technologie zur Anpassung im Sektor Küstenzonen und in der Technologiegruppe Integriertes Küstenzonenmanagement. Sie wird als kombiniertes Hardware-, Software- und Orgware-System definiert, das senkt Exposition und physische Verwundbarkeit durch resiliente Standortwahl, Bemessungslasten, Schutzbauwerke, anpassbares Bauen, Ökosystempuffer und geplantes Management des Restrisikos. Küstenmonitoring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1" s="2" t="str">
        <x:v>Flexibel</x:v>
      </x:c>
      <x:c r="H181" s="2" t="str">
        <x:v>Küstenmonitoring ist über konfigurierbare Methoden, Regeln und Betriebsparameter übertragbar. Ressourcenqualität, Klima, Maßstab, Schnittstellen und Sicherheit sind für jeden Einsatz neu zu bestimmen.</x:v>
      </x:c>
      <x:c r="I181" s="2" t="str">
        <x:v>Sachtechnisch und wissensbasiert</x:v>
      </x:c>
      <x:c r="J181" s="2" t="str">
        <x:v>Küstenmonitoring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1" s="2" t="str">
        <x:v>Betrieb und Informationsdienst</x:v>
      </x:c>
      <x:c r="L181" s="2" t="str">
        <x:v>Küstenmonitoring ist vor allem als Informations- und Entscheidungsdienst verkörpert. Die Leistung gilt erst als erbracht, wenn messbare Kriterien für Dienst, Qualität, Sicherheit und Klimawirkung unter Realbedingungen erfüllt sind.</x:v>
      </x:c>
      <x:c r="M181" s="2" t="str">
        <x:v>Ja, unter Beachtung des Lebenszyklus</x:v>
      </x:c>
      <x:c r="N181" s="2" t="str">
        <x:v>Küstenmonitoring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1" s="2" t="str">
        <x:v>Küstenmonitoring: resiliente Trag-, Entwässerungs-, Verkehrs-, Küsten- oder Versorgungskomponenten; Fundamente, Barrieren, Deckwerke, Geokunststoffe, Sensoren und naturnahe Elemente.</x:v>
      </x:c>
      <x:c r="P181" s="2" t="str">
        <x:v>Küstenmonitoring: Klimalast- und Gefahrenanalyse, Tragwerks- oder Hydraulikmodellierung, Geotechnik, Raumplanung, Anlagenkritikalität, Inspektion und Anpassungspfade.</x:v>
      </x:c>
      <x:c r="Q181" s="2" t="str">
        <x:v>Küstenmonitoring: Bau- und Infrastrukturvorschriften, Zonierung, Genehmigungen, Flächenerwerb oder Dienstbarkeiten, Wartungsverantwortung, Notzugang, Umweltschutz und Beteiligung.</x:v>
      </x:c>
      <x:c r="R181" s="2" t="str">
        <x:v>Küstenmonitoring: Zufahrt, Fundamente, Entwässerung, Leitungsverlegung, Monitoring, Baustelleneinrichtung, Sediment- oder Materialversorgung und langfristige Wartungskorridore.</x:v>
      </x:c>
      <x:c r="S181" s="2" t="str">
        <x:v>Küstenmonitoring: Bauenergie und -kraftstoff sowie Betrieb für Pumpen, Monitoring, Beleuchtung oder aktive Regelung; passive und ökosystembasierte Maßnahmen benötigen weniger Betriebsenergie.</x:v>
      </x:c>
      <x:c r="T181" s="2" t="str">
        <x:v>Küstenmonitoring: Beton, Stahl, Gestein, Asphalt, Holz, Geotextilien, Boden oder Sand, Korrosionsschutz, Vegetation und standortverträgliches Füllmaterial.</x:v>
      </x:c>
      <x:c r="U181" s="2" t="str">
        <x:v>Küstenmonitoring: Entwässerungs- und Pumpenteile, Fugen, Verbindungsmittel, Beschichtungen, Sensoren, Geokunststoffreparatur, Ersatzdeckwerk oder -füllung und Pflanzgut.</x:v>
      </x:c>
      <x:c r="V181" s="2" t="str">
        <x:v>https://www.ctc-n.org/sites/default/files/resources/ctcn_taxonomy_0.pdf</x:v>
      </x:c>
      <x:c r="W181" s="2" t="str">
        <x:v>https://institutoagricoladepueblobello.edu.co/colegiapp/archivostemas/GUIA%209.%5B25%5D.pdf</x:v>
      </x:c>
      <x:c r="X181" s="2" t="str">
        <x:v>https://iiasa.ac.at/what-is-technology</x:v>
      </x:c>
      <x:c r="Y181" s="2" t="str">
        <x:v>https://www.ipcc.ch/srocc/chapter/chapter-4-sea-level-rise-and-implications-for-low-lying-islands-coasts-and-communities/; https://www.ipcc.ch/report/ar6/wg2/chapter/chapter-6/; https://www.unep.org/topics/climate-action/adaptation/ecosystem-based-adaptation</x:v>
      </x:c>
      <x:c r="Z181" s="2" t="str">
        <x:v>Technologiespezifische analytische Synthese. Die CTCN-Hierarchie bleibt erhalten; Klassifikation und Komponentenabhängigkeiten sind vor Investitions- oder Politikanwendung anhand von Ausführung, Standort und Lieferantendokumentation zu validieren.</x:v>
      </x:c>
      <x:c r="AA181" s="2" t="str">
        <x:v>Die physische Umsetzung von Küstenmonitoring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81" s="2" t="str">
        <x:v>Für Küstenmonitoring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1" s="2" t="str">
        <x:v>Bau und Betrieb verwenden Beton, Stahl, Gestein, Asphalt, Holz, Geotextilien, Boden oder Sand, Korrosionsschutz, Vegetation und standortverträgliches Füllmaterial. Für Küstenmonitoring müssen Spezifikationen Dauerhaftigkeit, Verträglichkeit, Recyclinganteil und Rückgewinnbarkeit enthalten.</x:v>
      </x:c>
      <x:c r="AD181" s="2" t="str">
        <x:v>Die Instandhaltung von Küstenmonitoring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1" s="2" t="str">
        <x:v>Die Softwarearchitektur für Küstenmonitoring benötigt Datenbanken, sichere Kommunikation, versionierte Modelle, Rechenleistung, Sicherungen und Schnittstellen zu Feld- oder Betriebssystemen.</x:v>
      </x:c>
      <x:c r="AF181" s="2" t="str">
        <x:v>Bei Küstenmonitoring ist softwarebezogene Energie der Strom für Sensorik, Rechnen, Speicherung, Kommunikation und Kühlung; sie ist meist nachrangig, muss bei kontinuierlichen oder datenintensiven Diensten aber bilanziert werden.</x:v>
      </x:c>
      <x:c r="AG181" s="2" t="str">
        <x:v>Nichtphysische Inputs sind kalibrierte Daten, Metadaten, Algorithmen, Randbedingungen, Emissions- oder Gefahrenfaktoren, Handbücher und Validierungsnachweise speziell für Küstenmonitoring.</x:v>
      </x:c>
      <x:c r="AH181" s="2" t="str">
        <x:v>Die Softwarekontinuität von Küstenmonitoring erfordert gegebenenfalls Lizenzen, Aktualisierungen, Sicherheitspatches, Backups, Kalibrierdateien, Modellvalidierung und technischen Support.</x:v>
      </x:c>
      <x:c r="AI181" s="2" t="str">
        <x:v>Orgware beruht auf den Institutionen, Laboren, Bildungsträgern, Aufsichtsstellen, Betreibern und Gemeindeschnittstellen, die Küstenmonitoring steuern.</x:v>
      </x:c>
      <x:c r="AJ181" s="2" t="str">
        <x:v>Die Orgware für Küstenmonitoring verursacht überwiegend indirekten Energieeinsatz durch Büros, Besprechungen, Schulung und Informationssysteme; Reisen und Feldaufsicht können bei verteilten Standorten relevant sein.</x:v>
      </x:c>
      <x:c r="AK181" s="2" t="str">
        <x:v>Organisatorische Inputs sind Genehmigungen, Budgets, qualifiziertes Personal, Kompetenznachweise, Verträge, Verfahren, Schutzvorkehrungen, Monitoringnachweise und auf Küstenmonitoring zugeschnittene Vereinbarungen.</x:v>
      </x:c>
      <x:c r="AL181" s="2" t="str">
        <x:v>Die dauerhafte Umsetzung von Küstenmonitoring erfordert Beschaffungs- und Serviceverträge, Auditprotokolle, Schulungsmaterial, Berichtsformate, Versicherung oder Garantien und regelmäßige unabhängige Prüfung.</x:v>
      </x:c>
      <x:c r="AM181" s="2" t="str">
        <x:v>Eisenerz und Stahlvorprodukte; Kupfer; Zinn; Nickel; Chrom; Zink</x:v>
      </x:c>
      <x:c r="AN181" s="2" t="str">
        <x:v>Australien; Brasilien; China; Chile; Demokratische Republik Kongo; Peru; Indonesien; Myanmar; Philippinen; Russland; Südafrika; Kasachstan; Türkei</x:v>
      </x:c>
      <x:c r="AO181" s="2" t="str">
        <x:v>China; Indien; Japan; Chile; Demokratische Republik Kongo; Indonesien; Malaysia; Südafrika; Kasachstan; Südkorea</x:v>
      </x:c>
      <x:c r="AP181" s="2" t="str">
        <x:v>Küstenmonitoring: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1" s="2" t="str">
        <x:v>2024–2025</x:v>
      </x:c>
      <x:c r="AR181" s="2" t="str">
        <x:v>https://pubs.usgs.gov/periodicals/mcs2026/mcs2026.pdf; https://www.iea.org/reports/global-critical-minerals-outlook-2025</x:v>
      </x:c>
    </x:row>
    <x:row r="182" ht="240" customHeight="1">
      <x:c r="A182" s="2" t="str">
        <x:v>ADP-0175</x:v>
      </x:c>
      <x:c r="B182" s="2" t="str">
        <x:v>Anpassung</x:v>
      </x:c>
      <x:c r="C182" s="2" t="str">
        <x:v>Küstenzonen</x:v>
      </x:c>
      <x:c r="D182" s="2" t="str">
        <x:v>Integriertes Küstenzonenmanagement</x:v>
      </x:c>
      <x:c r="E182" s="2" t="str">
        <x:v>Pläne zur Wiederherstellung und Erhaltung von Ökosystemen</x:v>
      </x:c>
      <x:c r="F182" s="2" t="str">
        <x:v>Pläne zur Wiederherstellung und Erhaltung von Ökosystemen ist eine Technologie zur Anpassung im Sektor Küstenzonen und in der Technologiegruppe Integriertes Küstenzonenmanagement. Sie wird als kombiniertes Hardware-, Software- und Orgware-System definiert, das senkt Exposition und physische Verwundbarkeit durch resiliente Standortwahl, Bemessungslasten, Schutzbauwerke, anpassbares Bauen, Ökosystempuffer und geplantes Management des Restrisikos. Pläne zur Wiederherstellung und Erhaltung von Ökosystemen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2" s="2" t="str">
        <x:v>Flexibel</x:v>
      </x:c>
      <x:c r="H182" s="2" t="str">
        <x:v>Pläne zur Wiederherstellung und Erhaltung von Ökosystemen ist über konfigurierbare Methoden, Regeln und Betriebsparameter übertragbar. Ressourcenqualität, Klima, Maßstab, Schnittstellen und Sicherheit sind für jeden Einsatz neu zu bestimmen.</x:v>
      </x:c>
      <x:c r="I182" s="2" t="str">
        <x:v>Überwiegend wissensbasiert, mit physischer Unterstützung</x:v>
      </x:c>
      <x:c r="J182" s="2" t="str">
        <x:v>Pläne zur Wiederherstellung und Erhaltung von Ökosystemen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2" s="2" t="str">
        <x:v>Betrieb</x:v>
      </x:c>
      <x:c r="L182" s="2" t="str">
        <x:v>Pläne zur Wiederherstellung und Erhaltung von Ökosystemen ist vor allem als Betriebspraxis verkörpert. Die Leistung gilt erst als erbracht, wenn messbare Kriterien für Dienst, Qualität, Sicherheit und Klimawirkung unter Realbedingungen erfüllt sind.</x:v>
      </x:c>
      <x:c r="M182" s="2" t="str">
        <x:v>Ja, unter Beachtung des Lebenszyklus</x:v>
      </x:c>
      <x:c r="N182" s="2" t="str">
        <x:v>Pläne zur Wiederherstellung und Erhaltung von Ökosystemen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2" s="2" t="str">
        <x:v>Pläne zur Wiederherstellung und Erhaltung von Ökosystemen: resiliente Trag-, Entwässerungs-, Verkehrs-, Küsten- oder Versorgungskomponenten; Fundamente, Barrieren, Deckwerke, Geokunststoffe, Sensoren und naturnahe Elemente.</x:v>
      </x:c>
      <x:c r="P182" s="2" t="str">
        <x:v>Pläne zur Wiederherstellung und Erhaltung von Ökosystemen: Klimalast- und Gefahrenanalyse, Tragwerks- oder Hydraulikmodellierung, Geotechnik, Raumplanung, Anlagenkritikalität, Inspektion und Anpassungspfade.</x:v>
      </x:c>
      <x:c r="Q182" s="2" t="str">
        <x:v>Pläne zur Wiederherstellung und Erhaltung von Ökosystemen: Bau- und Infrastrukturvorschriften, Zonierung, Genehmigungen, Flächenerwerb oder Dienstbarkeiten, Wartungsverantwortung, Notzugang, Umweltschutz und Beteiligung.</x:v>
      </x:c>
      <x:c r="R182" s="2" t="str">
        <x:v>Pläne zur Wiederherstellung und Erhaltung von Ökosystemen: Zufahrt, Fundamente, Entwässerung, Leitungsverlegung, Monitoring, Baustelleneinrichtung, Sediment- oder Materialversorgung und langfristige Wartungskorridore.</x:v>
      </x:c>
      <x:c r="S182" s="2" t="str">
        <x:v>Pläne zur Wiederherstellung und Erhaltung von Ökosystemen: Bauenergie und -kraftstoff sowie Betrieb für Pumpen, Monitoring, Beleuchtung oder aktive Regelung; passive und ökosystembasierte Maßnahmen benötigen weniger Betriebsenergie.</x:v>
      </x:c>
      <x:c r="T182" s="2" t="str">
        <x:v>Pläne zur Wiederherstellung und Erhaltung von Ökosystemen: Beton, Stahl, Gestein, Asphalt, Holz, Geotextilien, Boden oder Sand, Korrosionsschutz, Vegetation und standortverträgliches Füllmaterial.</x:v>
      </x:c>
      <x:c r="U182" s="2" t="str">
        <x:v>Pläne zur Wiederherstellung und Erhaltung von Ökosystemen: Entwässerungs- und Pumpenteile, Fugen, Verbindungsmittel, Beschichtungen, Sensoren, Geokunststoffreparatur, Ersatzdeckwerk oder -füllung und Pflanzgut.</x:v>
      </x:c>
      <x:c r="V182" s="2" t="str">
        <x:v>https://www.ctc-n.org/sites/default/files/resources/ctcn_taxonomy_0.pdf</x:v>
      </x:c>
      <x:c r="W182" s="2" t="str">
        <x:v>https://institutoagricoladepueblobello.edu.co/colegiapp/archivostemas/GUIA%209.%5B25%5D.pdf</x:v>
      </x:c>
      <x:c r="X182" s="2" t="str">
        <x:v>https://iiasa.ac.at/what-is-technology</x:v>
      </x:c>
      <x:c r="Y182" s="2" t="str">
        <x:v>https://www.ipcc.ch/srocc/chapter/chapter-4-sea-level-rise-and-implications-for-low-lying-islands-coasts-and-communities/; https://www.ipcc.ch/report/ar6/wg2/chapter/chapter-6/; https://www.unep.org/topics/climate-action/adaptation/ecosystem-based-adaptation</x:v>
      </x:c>
      <x:c r="Z182" s="2" t="str">
        <x:v>Technologiespezifische analytische Synthese. Die CTCN-Hierarchie bleibt erhalten; Klassifikation und Komponentenabhängigkeiten sind vor Investitions- oder Politikanwendung anhand von Ausführung, Standort und Lieferantendokumentation zu validieren.</x:v>
      </x:c>
      <x:c r="AA182" s="2" t="str">
        <x:v>Die physische Umsetzung von Pläne zur Wiederherstellung und Erhaltung von Ökosystemen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82" s="2" t="str">
        <x:v>Für Pläne zur Wiederherstellung und Erhaltung von Ökosystemen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2" s="2" t="str">
        <x:v>Bau und Betrieb verwenden Beton, Stahl, Gestein, Asphalt, Holz, Geotextilien, Boden oder Sand, Korrosionsschutz, Vegetation und standortverträgliches Füllmaterial. Für Pläne zur Wiederherstellung und Erhaltung von Ökosystemen müssen Spezifikationen Dauerhaftigkeit, Verträglichkeit, Recyclinganteil und Rückgewinnbarkeit enthalten.</x:v>
      </x:c>
      <x:c r="AD182" s="2" t="str">
        <x:v>Die Instandhaltung von Pläne zur Wiederherstellung und Erhaltung von Ökosystemen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2" s="2" t="str">
        <x:v>Die Softwarearchitektur für Pläne zur Wiederherstellung und Erhaltung von Ökosystemen benötigt Datenbanken, sichere Kommunikation, versionierte Modelle, Rechenleistung, Sicherungen und Schnittstellen zu Feld- oder Betriebssystemen.</x:v>
      </x:c>
      <x:c r="AF182" s="2" t="str">
        <x:v>Bei Pläne zur Wiederherstellung und Erhaltung von Ökosystemen ist softwarebezogene Energie der Strom für Sensorik, Rechnen, Speicherung, Kommunikation und Kühlung; sie ist meist nachrangig, muss bei kontinuierlichen oder datenintensiven Diensten aber bilanziert werden.</x:v>
      </x:c>
      <x:c r="AG182" s="2" t="str">
        <x:v>Nichtphysische Inputs sind kalibrierte Daten, Metadaten, Algorithmen, Randbedingungen, Emissions- oder Gefahrenfaktoren, Handbücher und Validierungsnachweise speziell für Pläne zur Wiederherstellung und Erhaltung von Ökosystemen.</x:v>
      </x:c>
      <x:c r="AH182" s="2" t="str">
        <x:v>Die Softwarekontinuität von Pläne zur Wiederherstellung und Erhaltung von Ökosystemen erfordert gegebenenfalls Lizenzen, Aktualisierungen, Sicherheitspatches, Backups, Kalibrierdateien, Modellvalidierung und technischen Support.</x:v>
      </x:c>
      <x:c r="AI182" s="2" t="str">
        <x:v>Orgware beruht auf den Institutionen, Laboren, Bildungsträgern, Aufsichtsstellen, Betreibern und Gemeindeschnittstellen, die Pläne zur Wiederherstellung und Erhaltung von Ökosystemen steuern.</x:v>
      </x:c>
      <x:c r="AJ182" s="2" t="str">
        <x:v>Die Orgware für Pläne zur Wiederherstellung und Erhaltung von Ökosystemen verursacht überwiegend indirekten Energieeinsatz durch Büros, Besprechungen, Schulung und Informationssysteme; Reisen und Feldaufsicht können bei verteilten Standorten relevant sein.</x:v>
      </x:c>
      <x:c r="AK182" s="2" t="str">
        <x:v>Organisatorische Inputs sind Genehmigungen, Budgets, qualifiziertes Personal, Kompetenznachweise, Verträge, Verfahren, Schutzvorkehrungen, Monitoringnachweise und auf Pläne zur Wiederherstellung und Erhaltung von Ökosystemen zugeschnittene Vereinbarungen.</x:v>
      </x:c>
      <x:c r="AL182" s="2" t="str">
        <x:v>Die dauerhafte Umsetzung von Pläne zur Wiederherstellung und Erhaltung von Ökosystemen erfordert Beschaffungs- und Serviceverträge, Auditprotokolle, Schulungsmaterial, Berichtsformate, Versicherung oder Garantien und regelmäßige unabhängige Prüfung.</x:v>
      </x:c>
      <x:c r="AM182" s="2" t="str">
        <x:v>Eisenerz und Stahlvorprodukte; Nickel; Chrom; Zink</x:v>
      </x:c>
      <x:c r="AN182" s="2" t="str">
        <x:v>Australien; Brasilien; China; Indonesien; Philippinen; Russland; Südafrika; Kasachstan; Türkei; Peru</x:v>
      </x:c>
      <x:c r="AO182" s="2" t="str">
        <x:v>China; Indien; Japan; Indonesien; Südafrika; Kasachstan; Südkorea</x:v>
      </x:c>
      <x:c r="AP182" s="2" t="str">
        <x:v>Pläne zur Wiederherstellung und Erhaltung von Ökosystemen: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2" s="2" t="str">
        <x:v>2024–2025</x:v>
      </x:c>
      <x:c r="AR182" s="2" t="str">
        <x:v>https://pubs.usgs.gov/periodicals/mcs2026/mcs2026.pdf; https://www.iea.org/reports/global-critical-minerals-outlook-2025</x:v>
      </x:c>
    </x:row>
    <x:row r="183" ht="240" customHeight="1">
      <x:c r="A183" s="2" t="str">
        <x:v>ADP-0176</x:v>
      </x:c>
      <x:c r="B183" s="2" t="str">
        <x:v>Anpassung</x:v>
      </x:c>
      <x:c r="C183" s="2" t="str">
        <x:v>Küstenzonen</x:v>
      </x:c>
      <x:c r="D183" s="2" t="str">
        <x:v>Schutz durch harte Ingenieurmaßnahmen</x:v>
      </x:c>
      <x:c r="E183" s="2" t="str">
        <x:v>Sturmflutsperrwerke und Abschlussdämme</x:v>
      </x:c>
      <x:c r="F183" s="2" t="str">
        <x:v>Sturmflutsperrwerke und Abschlussdämme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3" s="2" t="str">
        <x:v>Überwiegend ortsgebunden</x:v>
      </x:c>
      <x:c r="H183" s="2" t="str">
        <x:v>Sturmflutsperrwerke und Abschlussdämme ist an langlebige, standortspezifische Anlagen und Bemessungslasten gebunden. Ressourcenqualität, Klima, Maßstab, Schnittstellen und Sicherheit sind für jeden Einsatz neu zu bestimmen.</x:v>
      </x:c>
      <x:c r="I183" s="2" t="str">
        <x:v>Überwiegend sachtechnisch, mit wissensbasiertem Anteil</x:v>
      </x:c>
      <x:c r="J183" s="2" t="str">
        <x:v>Sturmflutsperrwerke und Abschlussdämme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3" s="2" t="str">
        <x:v>Anlage und Betrieb</x:v>
      </x:c>
      <x:c r="L183" s="2" t="str">
        <x:v>Sturmflutsperrwerke und Abschlussdämme ist vor allem als Anlagen- und Betriebssystem verkörpert. Die Leistung gilt erst als erbracht, wenn messbare Kriterien für Dienst, Qualität, Sicherheit und Klimawirkung unter Realbedingungen erfüllt sind.</x:v>
      </x:c>
      <x:c r="M183" s="2" t="str">
        <x:v>Ja, unter Beachtung des Lebenszyklus</x:v>
      </x:c>
      <x:c r="N183" s="2" t="str">
        <x:v>Sturmflutsperrwerke und Abschlussdämme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3" s="2" t="str">
        <x:v>Sturmflutsperrwerke und Abschlussdämme: resiliente Trag-, Entwässerungs-, Verkehrs-, Küsten- oder Versorgungskomponenten; Fundamente, Barrieren, Deckwerke, Geokunststoffe, Sensoren und naturnahe Elemente.</x:v>
      </x:c>
      <x:c r="P183" s="2" t="str">
        <x:v>Sturmflutsperrwerke und Abschlussdämme: Klimalast- und Gefahrenanalyse, Tragwerks- oder Hydraulikmodellierung, Geotechnik, Raumplanung, Anlagenkritikalität, Inspektion und Anpassungspfade.</x:v>
      </x:c>
      <x:c r="Q183" s="2" t="str">
        <x:v>Sturmflutsperrwerke und Abschlussdämme: Bau- und Infrastrukturvorschriften, Zonierung, Genehmigungen, Flächenerwerb oder Dienstbarkeiten, Wartungsverantwortung, Notzugang, Umweltschutz und Beteiligung.</x:v>
      </x:c>
      <x:c r="R183" s="2" t="str">
        <x:v>Sturmflutsperrwerke und Abschlussdämme: Zufahrt, Fundamente, Entwässerung, Leitungsverlegung, Monitoring, Baustelleneinrichtung, Sediment- oder Materialversorgung und langfristige Wartungskorridore.</x:v>
      </x:c>
      <x:c r="S183" s="2" t="str">
        <x:v>Sturmflutsperrwerke und Abschlussdämme: Bauenergie und -kraftstoff sowie Betrieb für Pumpen, Monitoring, Beleuchtung oder aktive Regelung; passive und ökosystembasierte Maßnahmen benötigen weniger Betriebsenergie.</x:v>
      </x:c>
      <x:c r="T183" s="2" t="str">
        <x:v>Sturmflutsperrwerke und Abschlussdämme: Beton, Stahl, Gestein, Asphalt, Holz, Geotextilien, Boden oder Sand, Korrosionsschutz, Vegetation und standortverträgliches Füllmaterial.</x:v>
      </x:c>
      <x:c r="U183" s="2" t="str">
        <x:v>Sturmflutsperrwerke und Abschlussdämme: Entwässerungs- und Pumpenteile, Fugen, Verbindungsmittel, Beschichtungen, Sensoren, Geokunststoffreparatur, Ersatzdeckwerk oder -füllung und Pflanzgut.</x:v>
      </x:c>
      <x:c r="V183" s="2" t="str">
        <x:v>https://www.ctc-n.org/sites/default/files/resources/ctcn_taxonomy_0.pdf</x:v>
      </x:c>
      <x:c r="W183" s="2" t="str">
        <x:v>https://institutoagricoladepueblobello.edu.co/colegiapp/archivostemas/GUIA%209.%5B25%5D.pdf</x:v>
      </x:c>
      <x:c r="X183" s="2" t="str">
        <x:v>https://iiasa.ac.at/what-is-technology</x:v>
      </x:c>
      <x:c r="Y183" s="2" t="str">
        <x:v>https://www.ipcc.ch/srocc/chapter/chapter-4-sea-level-rise-and-implications-for-low-lying-islands-coasts-and-communities/; https://www.ipcc.ch/report/ar6/wg2/chapter/chapter-6/; https://www.unep.org/topics/climate-action/adaptation/ecosystem-based-adaptation</x:v>
      </x:c>
      <x:c r="Z183" s="2" t="str">
        <x:v>Technologiespezifische analytische Synthese. Die CTCN-Hierarchie bleibt erhalten; Klassifikation und Komponentenabhängigkeiten sind vor Investitions- oder Politikanwendung anhand von Ausführung, Standort und Lieferantendokumentation zu validieren.</x:v>
      </x:c>
      <x:c r="AA183" s="2" t="str">
        <x:v>Die physische Umsetzung von Sturmflutsperrwerke und Abschlussdämme erfordert Zufahrt, Fundamente, Entwässerung, Leitungsverlegung, Monitoring, Baustelleneinrichtung, Sediment- oder Materialversorgung und langfristige Wartungskorridore; Schnittstellen, Fundamente, Zugänge und Umweltschutz werden für Ressource und Bemessungslast ausgelegt.</x:v>
      </x:c>
      <x:c r="AB183" s="2" t="str">
        <x:v>Für Sturmflutsperrwerke und Abschlussdämme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3" s="2" t="str">
        <x:v>Bau und Betrieb verwenden Beton, Stahl, Gestein, Asphalt, Holz, Geotextilien, Boden oder Sand, Korrosionsschutz, Vegetation und standortverträgliches Füllmaterial. Für Sturmflutsperrwerke und Abschlussdämme müssen Spezifikationen Dauerhaftigkeit, Verträglichkeit, Recyclinganteil und Rückgewinnbarkeit enthalten.</x:v>
      </x:c>
      <x:c r="AD183" s="2" t="str">
        <x:v>Die Instandhaltung von Sturmflutsperrwerke und Abschlussdämme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3" s="2" t="str">
        <x:v>Die Softwarearchitektur für Sturmflutsperrwerke und Abschlussdämme benötigt Datenbanken, sichere Kommunikation, versionierte Modelle, Rechenleistung, Sicherungen und Schnittstellen zu Feld- oder Betriebssystemen.</x:v>
      </x:c>
      <x:c r="AF183" s="2" t="str">
        <x:v>Bei Sturmflutsperrwerke und Abschlussdämme ist softwarebezogene Energie der Strom für Sensorik, Rechnen, Speicherung, Kommunikation und Kühlung; sie ist meist nachrangig, muss bei kontinuierlichen oder datenintensiven Diensten aber bilanziert werden.</x:v>
      </x:c>
      <x:c r="AG183" s="2" t="str">
        <x:v>Nichtphysische Inputs sind kalibrierte Daten, Metadaten, Algorithmen, Randbedingungen, Emissions- oder Gefahrenfaktoren, Handbücher und Validierungsnachweise speziell für Sturmflutsperrwerke und Abschlussdämme.</x:v>
      </x:c>
      <x:c r="AH183" s="2" t="str">
        <x:v>Die Softwarekontinuität von Sturmflutsperrwerke und Abschlussdämme erfordert gegebenenfalls Lizenzen, Aktualisierungen, Sicherheitspatches, Backups, Kalibrierdateien, Modellvalidierung und technischen Support.</x:v>
      </x:c>
      <x:c r="AI183" s="2" t="str">
        <x:v>Orgware beruht auf den Institutionen, Laboren, Bildungsträgern, Aufsichtsstellen, Betreibern und Gemeindeschnittstellen, die Sturmflutsperrwerke und Abschlussdämme steuern.</x:v>
      </x:c>
      <x:c r="AJ183" s="2" t="str">
        <x:v>Die Orgware für Sturmflutsperrwerke und Abschlussdämme verursacht überwiegend indirekten Energieeinsatz durch Büros, Besprechungen, Schulung und Informationssysteme; Reisen und Feldaufsicht können bei verteilten Standorten relevant sein.</x:v>
      </x:c>
      <x:c r="AK183" s="2" t="str">
        <x:v>Organisatorische Inputs sind Genehmigungen, Budgets, qualifiziertes Personal, Kompetenznachweise, Verträge, Verfahren, Schutzvorkehrungen, Monitoringnachweise und auf Sturmflutsperrwerke und Abschlussdämme zugeschnittene Vereinbarungen.</x:v>
      </x:c>
      <x:c r="AL183" s="2" t="str">
        <x:v>Die dauerhafte Umsetzung von Sturmflutsperrwerke und Abschlussdämme erfordert Beschaffungs- und Serviceverträge, Auditprotokolle, Schulungsmaterial, Berichtsformate, Versicherung oder Garantien und regelmäßige unabhängige Prüfung.</x:v>
      </x:c>
      <x:c r="AM183" s="2" t="str">
        <x:v>Eisenerz und Stahlvorprodukte; Kalkstein / Zementrohstoffe</x:v>
      </x:c>
      <x:c r="AN183" s="2" t="str">
        <x:v>Australien; Brasilien; China; Indien; Vietnam</x:v>
      </x:c>
      <x:c r="AO183" s="2" t="str">
        <x:v>China; Indien; Japan; Vietnam</x:v>
      </x:c>
      <x:c r="AP183" s="2" t="str">
        <x:v>Sturmflutsperrwerke und Abschlussdämme: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3" s="2" t="str">
        <x:v>2024–2025</x:v>
      </x:c>
      <x:c r="AR183" s="2" t="str">
        <x:v>https://pubs.usgs.gov/periodicals/mcs2026/mcs2026.pdf</x:v>
      </x:c>
    </x:row>
    <x:row r="184" ht="240" customHeight="1">
      <x:c r="A184" s="2" t="str">
        <x:v>ADP-0177</x:v>
      </x:c>
      <x:c r="B184" s="2" t="str">
        <x:v>Anpassung</x:v>
      </x:c>
      <x:c r="C184" s="2" t="str">
        <x:v>Küstenzonen</x:v>
      </x:c>
      <x:c r="D184" s="2" t="str">
        <x:v>Schutz durch harte Ingenieurmaßnahmen</x:v>
      </x:c>
      <x:c r="E184" s="2" t="str">
        <x:v>Wellenbrecher</x:v>
      </x:c>
      <x:c r="F184" s="2" t="str">
        <x:v>Wellenbrecher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4" s="2" t="str">
        <x:v>Überwiegend ortsgebunden</x:v>
      </x:c>
      <x:c r="H184" s="2" t="str">
        <x:v>Wellenbrecher ist an langlebige, standortspezifische Anlagen und Bemessungslasten gebunden. Ressourcenqualität, Klima, Maßstab, Schnittstellen und Sicherheit sind für jeden Einsatz neu zu bestimmen.</x:v>
      </x:c>
      <x:c r="I184" s="2" t="str">
        <x:v>Überwiegend sachtechnisch, mit wissensbasiertem Anteil</x:v>
      </x:c>
      <x:c r="J184" s="2" t="str">
        <x:v>Wellenbrecher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4" s="2" t="str">
        <x:v>Anlage und Betrieb</x:v>
      </x:c>
      <x:c r="L184" s="2" t="str">
        <x:v>Wellenbrecher ist vor allem als Anlagen- und Betriebssystem verkörpert. Die Leistung gilt erst als erbracht, wenn messbare Kriterien für Dienst, Qualität, Sicherheit und Klimawirkung unter Realbedingungen erfüllt sind.</x:v>
      </x:c>
      <x:c r="M184" s="2" t="str">
        <x:v>Ja, unter Beachtung des Lebenszyklus</x:v>
      </x:c>
      <x:c r="N184" s="2" t="str">
        <x:v>Wellenbrecher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4" s="2" t="str">
        <x:v>Wellenbrecher: resiliente Trag-, Entwässerungs-, Verkehrs-, Küsten- oder Versorgungskomponenten; Fundamente, Barrieren, Deckwerke, Geokunststoffe, Sensoren und naturnahe Elemente.</x:v>
      </x:c>
      <x:c r="P184" s="2" t="str">
        <x:v>Wellenbrecher: Klimalast- und Gefahrenanalyse, Tragwerks- oder Hydraulikmodellierung, Geotechnik, Raumplanung, Anlagenkritikalität, Inspektion und Anpassungspfade.</x:v>
      </x:c>
      <x:c r="Q184" s="2" t="str">
        <x:v>Wellenbrecher: Bau- und Infrastrukturvorschriften, Zonierung, Genehmigungen, Flächenerwerb oder Dienstbarkeiten, Wartungsverantwortung, Notzugang, Umweltschutz und Beteiligung.</x:v>
      </x:c>
      <x:c r="R184" s="2" t="str">
        <x:v>Wellenbrecher: Zufahrt, Fundamente, Entwässerung, Leitungsverlegung, Monitoring, Baustelleneinrichtung, Sediment- oder Materialversorgung und langfristige Wartungskorridore.</x:v>
      </x:c>
      <x:c r="S184" s="2" t="str">
        <x:v>Wellenbrecher: Bauenergie und -kraftstoff sowie Betrieb für Pumpen, Monitoring, Beleuchtung oder aktive Regelung; passive und ökosystembasierte Maßnahmen benötigen weniger Betriebsenergie.</x:v>
      </x:c>
      <x:c r="T184" s="2" t="str">
        <x:v>Wellenbrecher: Beton, Stahl, Gestein, Asphalt, Holz, Geotextilien, Boden oder Sand, Korrosionsschutz, Vegetation und standortverträgliches Füllmaterial.</x:v>
      </x:c>
      <x:c r="U184" s="2" t="str">
        <x:v>Wellenbrecher: Entwässerungs- und Pumpenteile, Fugen, Verbindungsmittel, Beschichtungen, Sensoren, Geokunststoffreparatur, Ersatzdeckwerk oder -füllung und Pflanzgut.</x:v>
      </x:c>
      <x:c r="V184" s="2" t="str">
        <x:v>https://www.ctc-n.org/sites/default/files/resources/ctcn_taxonomy_0.pdf</x:v>
      </x:c>
      <x:c r="W184" s="2" t="str">
        <x:v>https://institutoagricoladepueblobello.edu.co/colegiapp/archivostemas/GUIA%209.%5B25%5D.pdf</x:v>
      </x:c>
      <x:c r="X184" s="2" t="str">
        <x:v>https://iiasa.ac.at/what-is-technology</x:v>
      </x:c>
      <x:c r="Y184" s="2" t="str">
        <x:v>https://www.ipcc.ch/srocc/chapter/chapter-4-sea-level-rise-and-implications-for-low-lying-islands-coasts-and-communities/; https://www.ipcc.ch/report/ar6/wg2/chapter/chapter-6/; https://www.unep.org/topics/climate-action/adaptation/ecosystem-based-adaptation</x:v>
      </x:c>
      <x:c r="Z184" s="2" t="str">
        <x:v>Technologiespezifische analytische Synthese. Die CTCN-Hierarchie bleibt erhalten; Klassifikation und Komponentenabhängigkeiten sind vor Investitions- oder Politikanwendung anhand von Ausführung, Standort und Lieferantendokumentation zu validieren.</x:v>
      </x:c>
      <x:c r="AA184" s="2" t="str">
        <x:v>Die physische Umsetzung von Wellenbrecher erfordert Zufahrt, Fundamente, Entwässerung, Leitungsverlegung, Monitoring, Baustelleneinrichtung, Sediment- oder Materialversorgung und langfristige Wartungskorridore; Schnittstellen, Fundamente, Zugänge und Umweltschutz werden für Ressource und Bemessungslast ausgelegt.</x:v>
      </x:c>
      <x:c r="AB184" s="2" t="str">
        <x:v>Für Wellenbrecher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4" s="2" t="str">
        <x:v>Bau und Betrieb verwenden Beton, Stahl, Gestein, Asphalt, Holz, Geotextilien, Boden oder Sand, Korrosionsschutz, Vegetation und standortverträgliches Füllmaterial. Für Wellenbrecher müssen Spezifikationen Dauerhaftigkeit, Verträglichkeit, Recyclinganteil und Rückgewinnbarkeit enthalten.</x:v>
      </x:c>
      <x:c r="AD184" s="2" t="str">
        <x:v>Die Instandhaltung von Wellenbrecher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4" s="2" t="str">
        <x:v>Die Softwarearchitektur für Wellenbrecher benötigt Datenbanken, sichere Kommunikation, versionierte Modelle, Rechenleistung, Sicherungen und Schnittstellen zu Feld- oder Betriebssystemen.</x:v>
      </x:c>
      <x:c r="AF184" s="2" t="str">
        <x:v>Bei Wellenbrecher ist softwarebezogene Energie der Strom für Sensorik, Rechnen, Speicherung, Kommunikation und Kühlung; sie ist meist nachrangig, muss bei kontinuierlichen oder datenintensiven Diensten aber bilanziert werden.</x:v>
      </x:c>
      <x:c r="AG184" s="2" t="str">
        <x:v>Nichtphysische Inputs sind kalibrierte Daten, Metadaten, Algorithmen, Randbedingungen, Emissions- oder Gefahrenfaktoren, Handbücher und Validierungsnachweise speziell für Wellenbrecher.</x:v>
      </x:c>
      <x:c r="AH184" s="2" t="str">
        <x:v>Die Softwarekontinuität von Wellenbrecher erfordert gegebenenfalls Lizenzen, Aktualisierungen, Sicherheitspatches, Backups, Kalibrierdateien, Modellvalidierung und technischen Support.</x:v>
      </x:c>
      <x:c r="AI184" s="2" t="str">
        <x:v>Orgware beruht auf den Institutionen, Laboren, Bildungsträgern, Aufsichtsstellen, Betreibern und Gemeindeschnittstellen, die Wellenbrecher steuern.</x:v>
      </x:c>
      <x:c r="AJ184" s="2" t="str">
        <x:v>Die Orgware für Wellenbrecher verursacht überwiegend indirekten Energieeinsatz durch Büros, Besprechungen, Schulung und Informationssysteme; Reisen und Feldaufsicht können bei verteilten Standorten relevant sein.</x:v>
      </x:c>
      <x:c r="AK184" s="2" t="str">
        <x:v>Organisatorische Inputs sind Genehmigungen, Budgets, qualifiziertes Personal, Kompetenznachweise, Verträge, Verfahren, Schutzvorkehrungen, Monitoringnachweise und auf Wellenbrecher zugeschnittene Vereinbarungen.</x:v>
      </x:c>
      <x:c r="AL184" s="2" t="str">
        <x:v>Die dauerhafte Umsetzung von Wellenbrecher erfordert Beschaffungs- und Serviceverträge, Auditprotokolle, Schulungsmaterial, Berichtsformate, Versicherung oder Garantien und regelmäßige unabhängige Prüfung.</x:v>
      </x:c>
      <x:c r="AM184" s="2" t="str">
        <x:v>Eisenerz und Stahlvorprodukte; Kalkstein / Zementrohstoffe</x:v>
      </x:c>
      <x:c r="AN184" s="2" t="str">
        <x:v>Australien; Brasilien; China; Indien; Vietnam</x:v>
      </x:c>
      <x:c r="AO184" s="2" t="str">
        <x:v>China; Indien; Japan; Vietnam</x:v>
      </x:c>
      <x:c r="AP184" s="2" t="str">
        <x:v>Wellenbrecher: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4" s="2" t="str">
        <x:v>2024–2025</x:v>
      </x:c>
      <x:c r="AR184" s="2" t="str">
        <x:v>https://pubs.usgs.gov/periodicals/mcs2026/mcs2026.pdf</x:v>
      </x:c>
    </x:row>
    <x:row r="185" ht="240" customHeight="1">
      <x:c r="A185" s="2" t="str">
        <x:v>ADP-0178</x:v>
      </x:c>
      <x:c r="B185" s="2" t="str">
        <x:v>Anpassung</x:v>
      </x:c>
      <x:c r="C185" s="2" t="str">
        <x:v>Küstenzonen</x:v>
      </x:c>
      <x:c r="D185" s="2" t="str">
        <x:v>Schutz durch harte Ingenieurmaßnahmen</x:v>
      </x:c>
      <x:c r="E185" s="2" t="str">
        <x:v>Molen</x:v>
      </x:c>
      <x:c r="F185" s="2" t="str">
        <x:v>Molen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5" s="2" t="str">
        <x:v>Gemischt: anpassbares Konzept, standortspezifische Umsetzung</x:v>
      </x:c>
      <x:c r="H185" s="2" t="str">
        <x:v>Molen ist in Leistung und Konfiguration anpassbar, erfordert jedoch standortspezifische Detailplanung. Ressourcenqualität, Klima, Maßstab, Schnittstellen und Sicherheit sind für jeden Einsatz neu zu bestimmen.</x:v>
      </x:c>
      <x:c r="I185" s="2" t="str">
        <x:v>Überwiegend sachtechnisch, mit wissensbasiertem Anteil</x:v>
      </x:c>
      <x:c r="J185" s="2" t="str">
        <x:v>Molen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5" s="2" t="str">
        <x:v>Anlage und Betrieb</x:v>
      </x:c>
      <x:c r="L185" s="2" t="str">
        <x:v>Molen ist vor allem als Anlagen- und Betriebssystem verkörpert. Die Leistung gilt erst als erbracht, wenn messbare Kriterien für Dienst, Qualität, Sicherheit und Klimawirkung unter Realbedingungen erfüllt sind.</x:v>
      </x:c>
      <x:c r="M185" s="2" t="str">
        <x:v>Ja, unter Beachtung des Lebenszyklus</x:v>
      </x:c>
      <x:c r="N185" s="2" t="str">
        <x:v>Molen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5" s="2" t="str">
        <x:v>Molen: resiliente Trag-, Entwässerungs-, Verkehrs-, Küsten- oder Versorgungskomponenten; Fundamente, Barrieren, Deckwerke, Geokunststoffe, Sensoren und naturnahe Elemente.</x:v>
      </x:c>
      <x:c r="P185" s="2" t="str">
        <x:v>Molen: Klimalast- und Gefahrenanalyse, Tragwerks- oder Hydraulikmodellierung, Geotechnik, Raumplanung, Anlagenkritikalität, Inspektion und Anpassungspfade.</x:v>
      </x:c>
      <x:c r="Q185" s="2" t="str">
        <x:v>Molen: Bau- und Infrastrukturvorschriften, Zonierung, Genehmigungen, Flächenerwerb oder Dienstbarkeiten, Wartungsverantwortung, Notzugang, Umweltschutz und Beteiligung.</x:v>
      </x:c>
      <x:c r="R185" s="2" t="str">
        <x:v>Molen: Zufahrt, Fundamente, Entwässerung, Leitungsverlegung, Monitoring, Baustelleneinrichtung, Sediment- oder Materialversorgung und langfristige Wartungskorridore.</x:v>
      </x:c>
      <x:c r="S185" s="2" t="str">
        <x:v>Molen: Bauenergie und -kraftstoff sowie Betrieb für Pumpen, Monitoring, Beleuchtung oder aktive Regelung; passive und ökosystembasierte Maßnahmen benötigen weniger Betriebsenergie.</x:v>
      </x:c>
      <x:c r="T185" s="2" t="str">
        <x:v>Molen: Beton, Stahl, Gestein, Asphalt, Holz, Geotextilien, Boden oder Sand, Korrosionsschutz, Vegetation und standortverträgliches Füllmaterial.</x:v>
      </x:c>
      <x:c r="U185" s="2" t="str">
        <x:v>Molen: Entwässerungs- und Pumpenteile, Fugen, Verbindungsmittel, Beschichtungen, Sensoren, Geokunststoffreparatur, Ersatzdeckwerk oder -füllung und Pflanzgut.</x:v>
      </x:c>
      <x:c r="V185" s="2" t="str">
        <x:v>https://www.ctc-n.org/sites/default/files/resources/ctcn_taxonomy_0.pdf</x:v>
      </x:c>
      <x:c r="W185" s="2" t="str">
        <x:v>https://institutoagricoladepueblobello.edu.co/colegiapp/archivostemas/GUIA%209.%5B25%5D.pdf</x:v>
      </x:c>
      <x:c r="X185" s="2" t="str">
        <x:v>https://iiasa.ac.at/what-is-technology</x:v>
      </x:c>
      <x:c r="Y185" s="2" t="str">
        <x:v>https://www.ipcc.ch/srocc/chapter/chapter-4-sea-level-rise-and-implications-for-low-lying-islands-coasts-and-communities/; https://www.ipcc.ch/report/ar6/wg2/chapter/chapter-6/; https://www.unep.org/topics/climate-action/adaptation/ecosystem-based-adaptation</x:v>
      </x:c>
      <x:c r="Z185" s="2" t="str">
        <x:v>Technologiespezifische analytische Synthese. Die CTCN-Hierarchie bleibt erhalten; Klassifikation und Komponentenabhängigkeiten sind vor Investitions- oder Politikanwendung anhand von Ausführung, Standort und Lieferantendokumentation zu validieren.</x:v>
      </x:c>
      <x:c r="AA185" s="2" t="str">
        <x:v>Die physische Umsetzung von Molen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85" s="2" t="str">
        <x:v>Für Molen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5" s="2" t="str">
        <x:v>Bau und Betrieb verwenden Beton, Stahl, Gestein, Asphalt, Holz, Geotextilien, Boden oder Sand, Korrosionsschutz, Vegetation und standortverträgliches Füllmaterial. Für Molen müssen Spezifikationen Dauerhaftigkeit, Verträglichkeit, Recyclinganteil und Rückgewinnbarkeit enthalten.</x:v>
      </x:c>
      <x:c r="AD185" s="2" t="str">
        <x:v>Die Instandhaltung von Molen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5" s="2" t="str">
        <x:v>Die Softwarearchitektur für Molen benötigt Datenbanken, sichere Kommunikation, versionierte Modelle, Rechenleistung, Sicherungen und Schnittstellen zu Feld- oder Betriebssystemen.</x:v>
      </x:c>
      <x:c r="AF185" s="2" t="str">
        <x:v>Bei Molen ist softwarebezogene Energie der Strom für Sensorik, Rechnen, Speicherung, Kommunikation und Kühlung; sie ist meist nachrangig, muss bei kontinuierlichen oder datenintensiven Diensten aber bilanziert werden.</x:v>
      </x:c>
      <x:c r="AG185" s="2" t="str">
        <x:v>Nichtphysische Inputs sind kalibrierte Daten, Metadaten, Algorithmen, Randbedingungen, Emissions- oder Gefahrenfaktoren, Handbücher und Validierungsnachweise speziell für Molen.</x:v>
      </x:c>
      <x:c r="AH185" s="2" t="str">
        <x:v>Die Softwarekontinuität von Molen erfordert gegebenenfalls Lizenzen, Aktualisierungen, Sicherheitspatches, Backups, Kalibrierdateien, Modellvalidierung und technischen Support.</x:v>
      </x:c>
      <x:c r="AI185" s="2" t="str">
        <x:v>Orgware beruht auf den Institutionen, Laboren, Bildungsträgern, Aufsichtsstellen, Betreibern und Gemeindeschnittstellen, die Molen steuern.</x:v>
      </x:c>
      <x:c r="AJ185" s="2" t="str">
        <x:v>Die Orgware für Molen verursacht überwiegend indirekten Energieeinsatz durch Büros, Besprechungen, Schulung und Informationssysteme; Reisen und Feldaufsicht können bei verteilten Standorten relevant sein.</x:v>
      </x:c>
      <x:c r="AK185" s="2" t="str">
        <x:v>Organisatorische Inputs sind Genehmigungen, Budgets, qualifiziertes Personal, Kompetenznachweise, Verträge, Verfahren, Schutzvorkehrungen, Monitoringnachweise und auf Molen zugeschnittene Vereinbarungen.</x:v>
      </x:c>
      <x:c r="AL185" s="2" t="str">
        <x:v>Die dauerhafte Umsetzung von Molen erfordert Beschaffungs- und Serviceverträge, Auditprotokolle, Schulungsmaterial, Berichtsformate, Versicherung oder Garantien und regelmäßige unabhängige Prüfung.</x:v>
      </x:c>
      <x:c r="AM185" s="2" t="str">
        <x:v>Eisenerz und Stahlvorprodukte</x:v>
      </x:c>
      <x:c r="AN185" s="2" t="str">
        <x:v>Australien; Brasilien; China</x:v>
      </x:c>
      <x:c r="AO185" s="2" t="str">
        <x:v>China; Indien; Japan</x:v>
      </x:c>
      <x:c r="AP185" s="2" t="str">
        <x:v>Molen: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5" s="2" t="str">
        <x:v>2024–2025</x:v>
      </x:c>
      <x:c r="AR185" s="2" t="str">
        <x:v>https://pubs.usgs.gov/periodicals/mcs2026/mcs2026.pdf</x:v>
      </x:c>
    </x:row>
    <x:row r="186" ht="240" customHeight="1">
      <x:c r="A186" s="2" t="str">
        <x:v>ADP-0179</x:v>
      </x:c>
      <x:c r="B186" s="2" t="str">
        <x:v>Anpassung</x:v>
      </x:c>
      <x:c r="C186" s="2" t="str">
        <x:v>Küstenzonen</x:v>
      </x:c>
      <x:c r="D186" s="2" t="str">
        <x:v>Schutz durch harte Ingenieurmaßnahmen</x:v>
      </x:c>
      <x:c r="E186" s="2" t="str">
        <x:v>Deiche</x:v>
      </x:c>
      <x:c r="F186" s="2" t="str">
        <x:v>Deiche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6" s="2" t="str">
        <x:v>Überwiegend ortsgebunden</x:v>
      </x:c>
      <x:c r="H186" s="2" t="str">
        <x:v>Deiche ist an langlebige, standortspezifische Anlagen und Bemessungslasten gebunden. Ressourcenqualität, Klima, Maßstab, Schnittstellen und Sicherheit sind für jeden Einsatz neu zu bestimmen.</x:v>
      </x:c>
      <x:c r="I186" s="2" t="str">
        <x:v>Überwiegend sachtechnisch, mit wissensbasiertem Anteil</x:v>
      </x:c>
      <x:c r="J186" s="2" t="str">
        <x:v>Deiche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6" s="2" t="str">
        <x:v>Anlage und Betrieb</x:v>
      </x:c>
      <x:c r="L186" s="2" t="str">
        <x:v>Deiche ist vor allem als Anlagen- und Betriebssystem verkörpert. Die Leistung gilt erst als erbracht, wenn messbare Kriterien für Dienst, Qualität, Sicherheit und Klimawirkung unter Realbedingungen erfüllt sind.</x:v>
      </x:c>
      <x:c r="M186" s="2" t="str">
        <x:v>Ja, unter Beachtung des Lebenszyklus</x:v>
      </x:c>
      <x:c r="N186" s="2" t="str">
        <x:v>Deiche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6" s="2" t="str">
        <x:v>Deiche: resiliente Trag-, Entwässerungs-, Verkehrs-, Küsten- oder Versorgungskomponenten; Fundamente, Barrieren, Deckwerke, Geokunststoffe, Sensoren und naturnahe Elemente.</x:v>
      </x:c>
      <x:c r="P186" s="2" t="str">
        <x:v>Deiche: Klimalast- und Gefahrenanalyse, Tragwerks- oder Hydraulikmodellierung, Geotechnik, Raumplanung, Anlagenkritikalität, Inspektion und Anpassungspfade.</x:v>
      </x:c>
      <x:c r="Q186" s="2" t="str">
        <x:v>Deiche: Bau- und Infrastrukturvorschriften, Zonierung, Genehmigungen, Flächenerwerb oder Dienstbarkeiten, Wartungsverantwortung, Notzugang, Umweltschutz und Beteiligung.</x:v>
      </x:c>
      <x:c r="R186" s="2" t="str">
        <x:v>Deiche: Zufahrt, Fundamente, Entwässerung, Leitungsverlegung, Monitoring, Baustelleneinrichtung, Sediment- oder Materialversorgung und langfristige Wartungskorridore.</x:v>
      </x:c>
      <x:c r="S186" s="2" t="str">
        <x:v>Deiche: Bauenergie und -kraftstoff sowie Betrieb für Pumpen, Monitoring, Beleuchtung oder aktive Regelung; passive und ökosystembasierte Maßnahmen benötigen weniger Betriebsenergie.</x:v>
      </x:c>
      <x:c r="T186" s="2" t="str">
        <x:v>Deiche: Beton, Stahl, Gestein, Asphalt, Holz, Geotextilien, Boden oder Sand, Korrosionsschutz, Vegetation und standortverträgliches Füllmaterial.</x:v>
      </x:c>
      <x:c r="U186" s="2" t="str">
        <x:v>Deiche: Entwässerungs- und Pumpenteile, Fugen, Verbindungsmittel, Beschichtungen, Sensoren, Geokunststoffreparatur, Ersatzdeckwerk oder -füllung und Pflanzgut.</x:v>
      </x:c>
      <x:c r="V186" s="2" t="str">
        <x:v>https://www.ctc-n.org/sites/default/files/resources/ctcn_taxonomy_0.pdf</x:v>
      </x:c>
      <x:c r="W186" s="2" t="str">
        <x:v>https://institutoagricoladepueblobello.edu.co/colegiapp/archivostemas/GUIA%209.%5B25%5D.pdf</x:v>
      </x:c>
      <x:c r="X186" s="2" t="str">
        <x:v>https://iiasa.ac.at/what-is-technology</x:v>
      </x:c>
      <x:c r="Y186" s="2" t="str">
        <x:v>https://www.ipcc.ch/srocc/chapter/chapter-4-sea-level-rise-and-implications-for-low-lying-islands-coasts-and-communities/; https://www.ipcc.ch/report/ar6/wg2/chapter/chapter-6/; https://www.unep.org/topics/climate-action/adaptation/ecosystem-based-adaptation</x:v>
      </x:c>
      <x:c r="Z186" s="2" t="str">
        <x:v>Technologiespezifische analytische Synthese. Die CTCN-Hierarchie bleibt erhalten; Klassifikation und Komponentenabhängigkeiten sind vor Investitions- oder Politikanwendung anhand von Ausführung, Standort und Lieferantendokumentation zu validieren.</x:v>
      </x:c>
      <x:c r="AA186" s="2" t="str">
        <x:v>Die physische Umsetzung von Deiche erfordert Zufahrt, Fundamente, Entwässerung, Leitungsverlegung, Monitoring, Baustelleneinrichtung, Sediment- oder Materialversorgung und langfristige Wartungskorridore; Schnittstellen, Fundamente, Zugänge und Umweltschutz werden für Ressource und Bemessungslast ausgelegt.</x:v>
      </x:c>
      <x:c r="AB186" s="2" t="str">
        <x:v>Für Deiche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6" s="2" t="str">
        <x:v>Bau und Betrieb verwenden Beton, Stahl, Gestein, Asphalt, Holz, Geotextilien, Boden oder Sand, Korrosionsschutz, Vegetation und standortverträgliches Füllmaterial. Für Deiche müssen Spezifikationen Dauerhaftigkeit, Verträglichkeit, Recyclinganteil und Rückgewinnbarkeit enthalten.</x:v>
      </x:c>
      <x:c r="AD186" s="2" t="str">
        <x:v>Die Instandhaltung von Deiche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6" s="2" t="str">
        <x:v>Die Softwarearchitektur für Deiche benötigt Datenbanken, sichere Kommunikation, versionierte Modelle, Rechenleistung, Sicherungen und Schnittstellen zu Feld- oder Betriebssystemen.</x:v>
      </x:c>
      <x:c r="AF186" s="2" t="str">
        <x:v>Bei Deiche ist softwarebezogene Energie der Strom für Sensorik, Rechnen, Speicherung, Kommunikation und Kühlung; sie ist meist nachrangig, muss bei kontinuierlichen oder datenintensiven Diensten aber bilanziert werden.</x:v>
      </x:c>
      <x:c r="AG186" s="2" t="str">
        <x:v>Nichtphysische Inputs sind kalibrierte Daten, Metadaten, Algorithmen, Randbedingungen, Emissions- oder Gefahrenfaktoren, Handbücher und Validierungsnachweise speziell für Deiche.</x:v>
      </x:c>
      <x:c r="AH186" s="2" t="str">
        <x:v>Die Softwarekontinuität von Deiche erfordert gegebenenfalls Lizenzen, Aktualisierungen, Sicherheitspatches, Backups, Kalibrierdateien, Modellvalidierung und technischen Support.</x:v>
      </x:c>
      <x:c r="AI186" s="2" t="str">
        <x:v>Orgware beruht auf den Institutionen, Laboren, Bildungsträgern, Aufsichtsstellen, Betreibern und Gemeindeschnittstellen, die Deiche steuern.</x:v>
      </x:c>
      <x:c r="AJ186" s="2" t="str">
        <x:v>Die Orgware für Deiche verursacht überwiegend indirekten Energieeinsatz durch Büros, Besprechungen, Schulung und Informationssysteme; Reisen und Feldaufsicht können bei verteilten Standorten relevant sein.</x:v>
      </x:c>
      <x:c r="AK186" s="2" t="str">
        <x:v>Organisatorische Inputs sind Genehmigungen, Budgets, qualifiziertes Personal, Kompetenznachweise, Verträge, Verfahren, Schutzvorkehrungen, Monitoringnachweise und auf Deiche zugeschnittene Vereinbarungen.</x:v>
      </x:c>
      <x:c r="AL186" s="2" t="str">
        <x:v>Die dauerhafte Umsetzung von Deiche erfordert Beschaffungs- und Serviceverträge, Auditprotokolle, Schulungsmaterial, Berichtsformate, Versicherung oder Garantien und regelmäßige unabhängige Prüfung.</x:v>
      </x:c>
      <x:c r="AM186" s="2" t="str">
        <x:v>Eisenerz und Stahlvorprodukte; Kalkstein / Zementrohstoffe</x:v>
      </x:c>
      <x:c r="AN186" s="2" t="str">
        <x:v>Australien; Brasilien; China; Indien; Vietnam</x:v>
      </x:c>
      <x:c r="AO186" s="2" t="str">
        <x:v>China; Indien; Japan; Vietnam</x:v>
      </x:c>
      <x:c r="AP186" s="2" t="str">
        <x:v>Deiche: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6" s="2" t="str">
        <x:v>2024–2025</x:v>
      </x:c>
      <x:c r="AR186" s="2" t="str">
        <x:v>https://pubs.usgs.gov/periodicals/mcs2026/mcs2026.pdf</x:v>
      </x:c>
    </x:row>
    <x:row r="187" ht="240" customHeight="1">
      <x:c r="A187" s="2" t="str">
        <x:v>ADP-0180</x:v>
      </x:c>
      <x:c r="B187" s="2" t="str">
        <x:v>Anpassung</x:v>
      </x:c>
      <x:c r="C187" s="2" t="str">
        <x:v>Küstenzonen</x:v>
      </x:c>
      <x:c r="D187" s="2" t="str">
        <x:v>Schutz durch harte Ingenieurmaßnahmen</x:v>
      </x:c>
      <x:c r="E187" s="2" t="str">
        <x:v>Küstenschutzmauern</x:v>
      </x:c>
      <x:c r="F187" s="2" t="str">
        <x:v>Küstenschutzmauern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7" s="2" t="str">
        <x:v>Überwiegend ortsgebunden</x:v>
      </x:c>
      <x:c r="H187" s="2" t="str">
        <x:v>Küstenschutzmauern ist an langlebige, standortspezifische Anlagen und Bemessungslasten gebunden. Ressourcenqualität, Klima, Maßstab, Schnittstellen und Sicherheit sind für jeden Einsatz neu zu bestimmen.</x:v>
      </x:c>
      <x:c r="I187" s="2" t="str">
        <x:v>Überwiegend sachtechnisch, mit wissensbasiertem Anteil</x:v>
      </x:c>
      <x:c r="J187" s="2" t="str">
        <x:v>Küstenschutzmauern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7" s="2" t="str">
        <x:v>Anlage und Betrieb</x:v>
      </x:c>
      <x:c r="L187" s="2" t="str">
        <x:v>Küstenschutzmauern ist vor allem als Anlagen- und Betriebssystem verkörpert. Die Leistung gilt erst als erbracht, wenn messbare Kriterien für Dienst, Qualität, Sicherheit und Klimawirkung unter Realbedingungen erfüllt sind.</x:v>
      </x:c>
      <x:c r="M187" s="2" t="str">
        <x:v>Ja, unter Beachtung des Lebenszyklus</x:v>
      </x:c>
      <x:c r="N187" s="2" t="str">
        <x:v>Küstenschutzmauern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7" s="2" t="str">
        <x:v>Küstenschutzmauern: resiliente Trag-, Entwässerungs-, Verkehrs-, Küsten- oder Versorgungskomponenten; Fundamente, Barrieren, Deckwerke, Geokunststoffe, Sensoren und naturnahe Elemente.</x:v>
      </x:c>
      <x:c r="P187" s="2" t="str">
        <x:v>Küstenschutzmauern: Klimalast- und Gefahrenanalyse, Tragwerks- oder Hydraulikmodellierung, Geotechnik, Raumplanung, Anlagenkritikalität, Inspektion und Anpassungspfade.</x:v>
      </x:c>
      <x:c r="Q187" s="2" t="str">
        <x:v>Küstenschutzmauern: Bau- und Infrastrukturvorschriften, Zonierung, Genehmigungen, Flächenerwerb oder Dienstbarkeiten, Wartungsverantwortung, Notzugang, Umweltschutz und Beteiligung.</x:v>
      </x:c>
      <x:c r="R187" s="2" t="str">
        <x:v>Küstenschutzmauern: Zufahrt, Fundamente, Entwässerung, Leitungsverlegung, Monitoring, Baustelleneinrichtung, Sediment- oder Materialversorgung und langfristige Wartungskorridore.</x:v>
      </x:c>
      <x:c r="S187" s="2" t="str">
        <x:v>Küstenschutzmauern: Bauenergie und -kraftstoff sowie Betrieb für Pumpen, Monitoring, Beleuchtung oder aktive Regelung; passive und ökosystembasierte Maßnahmen benötigen weniger Betriebsenergie.</x:v>
      </x:c>
      <x:c r="T187" s="2" t="str">
        <x:v>Küstenschutzmauern: Beton, Stahl, Gestein, Asphalt, Holz, Geotextilien, Boden oder Sand, Korrosionsschutz, Vegetation und standortverträgliches Füllmaterial.</x:v>
      </x:c>
      <x:c r="U187" s="2" t="str">
        <x:v>Küstenschutzmauern: Entwässerungs- und Pumpenteile, Fugen, Verbindungsmittel, Beschichtungen, Sensoren, Geokunststoffreparatur, Ersatzdeckwerk oder -füllung und Pflanzgut.</x:v>
      </x:c>
      <x:c r="V187" s="2" t="str">
        <x:v>https://www.ctc-n.org/sites/default/files/resources/ctcn_taxonomy_0.pdf</x:v>
      </x:c>
      <x:c r="W187" s="2" t="str">
        <x:v>https://institutoagricoladepueblobello.edu.co/colegiapp/archivostemas/GUIA%209.%5B25%5D.pdf</x:v>
      </x:c>
      <x:c r="X187" s="2" t="str">
        <x:v>https://iiasa.ac.at/what-is-technology</x:v>
      </x:c>
      <x:c r="Y187" s="2" t="str">
        <x:v>https://www.ipcc.ch/srocc/chapter/chapter-4-sea-level-rise-and-implications-for-low-lying-islands-coasts-and-communities/; https://www.ipcc.ch/report/ar6/wg2/chapter/chapter-6/; https://www.unep.org/topics/climate-action/adaptation/ecosystem-based-adaptation</x:v>
      </x:c>
      <x:c r="Z187" s="2" t="str">
        <x:v>Technologiespezifische analytische Synthese. Die CTCN-Hierarchie bleibt erhalten; Klassifikation und Komponentenabhängigkeiten sind vor Investitions- oder Politikanwendung anhand von Ausführung, Standort und Lieferantendokumentation zu validieren.</x:v>
      </x:c>
      <x:c r="AA187" s="2" t="str">
        <x:v>Die physische Umsetzung von Küstenschutzmauern erfordert Zufahrt, Fundamente, Entwässerung, Leitungsverlegung, Monitoring, Baustelleneinrichtung, Sediment- oder Materialversorgung und langfristige Wartungskorridore; Schnittstellen, Fundamente, Zugänge und Umweltschutz werden für Ressource und Bemessungslast ausgelegt.</x:v>
      </x:c>
      <x:c r="AB187" s="2" t="str">
        <x:v>Für Küstenschutzmauern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7" s="2" t="str">
        <x:v>Bau und Betrieb verwenden Beton, Stahl, Gestein, Asphalt, Holz, Geotextilien, Boden oder Sand, Korrosionsschutz, Vegetation und standortverträgliches Füllmaterial. Für Küstenschutzmauern müssen Spezifikationen Dauerhaftigkeit, Verträglichkeit, Recyclinganteil und Rückgewinnbarkeit enthalten.</x:v>
      </x:c>
      <x:c r="AD187" s="2" t="str">
        <x:v>Die Instandhaltung von Küstenschutzmauern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7" s="2" t="str">
        <x:v>Die Softwarearchitektur für Küstenschutzmauern benötigt Datenbanken, sichere Kommunikation, versionierte Modelle, Rechenleistung, Sicherungen und Schnittstellen zu Feld- oder Betriebssystemen.</x:v>
      </x:c>
      <x:c r="AF187" s="2" t="str">
        <x:v>Bei Küstenschutzmauern ist softwarebezogene Energie der Strom für Sensorik, Rechnen, Speicherung, Kommunikation und Kühlung; sie ist meist nachrangig, muss bei kontinuierlichen oder datenintensiven Diensten aber bilanziert werden.</x:v>
      </x:c>
      <x:c r="AG187" s="2" t="str">
        <x:v>Nichtphysische Inputs sind kalibrierte Daten, Metadaten, Algorithmen, Randbedingungen, Emissions- oder Gefahrenfaktoren, Handbücher und Validierungsnachweise speziell für Küstenschutzmauern.</x:v>
      </x:c>
      <x:c r="AH187" s="2" t="str">
        <x:v>Die Softwarekontinuität von Küstenschutzmauern erfordert gegebenenfalls Lizenzen, Aktualisierungen, Sicherheitspatches, Backups, Kalibrierdateien, Modellvalidierung und technischen Support.</x:v>
      </x:c>
      <x:c r="AI187" s="2" t="str">
        <x:v>Orgware beruht auf den Institutionen, Laboren, Bildungsträgern, Aufsichtsstellen, Betreibern und Gemeindeschnittstellen, die Küstenschutzmauern steuern.</x:v>
      </x:c>
      <x:c r="AJ187" s="2" t="str">
        <x:v>Die Orgware für Küstenschutzmauern verursacht überwiegend indirekten Energieeinsatz durch Büros, Besprechungen, Schulung und Informationssysteme; Reisen und Feldaufsicht können bei verteilten Standorten relevant sein.</x:v>
      </x:c>
      <x:c r="AK187" s="2" t="str">
        <x:v>Organisatorische Inputs sind Genehmigungen, Budgets, qualifiziertes Personal, Kompetenznachweise, Verträge, Verfahren, Schutzvorkehrungen, Monitoringnachweise und auf Küstenschutzmauern zugeschnittene Vereinbarungen.</x:v>
      </x:c>
      <x:c r="AL187" s="2" t="str">
        <x:v>Die dauerhafte Umsetzung von Küstenschutzmauern erfordert Beschaffungs- und Serviceverträge, Auditprotokolle, Schulungsmaterial, Berichtsformate, Versicherung oder Garantien und regelmäßige unabhängige Prüfung.</x:v>
      </x:c>
      <x:c r="AM187" s="2" t="str">
        <x:v>Eisenerz und Stahlvorprodukte; Kalkstein / Zementrohstoffe</x:v>
      </x:c>
      <x:c r="AN187" s="2" t="str">
        <x:v>Australien; Brasilien; China; Indien; Vietnam</x:v>
      </x:c>
      <x:c r="AO187" s="2" t="str">
        <x:v>China; Indien; Japan; Vietnam</x:v>
      </x:c>
      <x:c r="AP187" s="2" t="str">
        <x:v>Küstenschutzmauern: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7" s="2" t="str">
        <x:v>2024–2025</x:v>
      </x:c>
      <x:c r="AR187" s="2" t="str">
        <x:v>https://pubs.usgs.gov/periodicals/mcs2026/mcs2026.pdf</x:v>
      </x:c>
    </x:row>
    <x:row r="188" ht="240" customHeight="1">
      <x:c r="A188" s="2" t="str">
        <x:v>ADP-0181</x:v>
      </x:c>
      <x:c r="B188" s="2" t="str">
        <x:v>Anpassung</x:v>
      </x:c>
      <x:c r="C188" s="2" t="str">
        <x:v>Küstenzonen</x:v>
      </x:c>
      <x:c r="D188" s="2" t="str">
        <x:v>Schutz durch harte Ingenieurmaßnahmen</x:v>
      </x:c>
      <x:c r="E188" s="2" t="str">
        <x:v>Buhnen</x:v>
      </x:c>
      <x:c r="F188" s="2" t="str">
        <x:v>Buhnen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8" s="2" t="str">
        <x:v>Überwiegend ortsgebunden</x:v>
      </x:c>
      <x:c r="H188" s="2" t="str">
        <x:v>Buhnen ist an langlebige, standortspezifische Anlagen und Bemessungslasten gebunden. Ressourcenqualität, Klima, Maßstab, Schnittstellen und Sicherheit sind für jeden Einsatz neu zu bestimmen.</x:v>
      </x:c>
      <x:c r="I188" s="2" t="str">
        <x:v>Überwiegend sachtechnisch, mit wissensbasiertem Anteil</x:v>
      </x:c>
      <x:c r="J188" s="2" t="str">
        <x:v>Buhnen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8" s="2" t="str">
        <x:v>Anlage und Betrieb</x:v>
      </x:c>
      <x:c r="L188" s="2" t="str">
        <x:v>Buhnen ist vor allem als Anlagen- und Betriebssystem verkörpert. Die Leistung gilt erst als erbracht, wenn messbare Kriterien für Dienst, Qualität, Sicherheit und Klimawirkung unter Realbedingungen erfüllt sind.</x:v>
      </x:c>
      <x:c r="M188" s="2" t="str">
        <x:v>Ja, unter Beachtung des Lebenszyklus</x:v>
      </x:c>
      <x:c r="N188" s="2" t="str">
        <x:v>Buhnen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8" s="2" t="str">
        <x:v>Buhnen: resiliente Trag-, Entwässerungs-, Verkehrs-, Küsten- oder Versorgungskomponenten; Fundamente, Barrieren, Deckwerke, Geokunststoffe, Sensoren und naturnahe Elemente.</x:v>
      </x:c>
      <x:c r="P188" s="2" t="str">
        <x:v>Buhnen: Klimalast- und Gefahrenanalyse, Tragwerks- oder Hydraulikmodellierung, Geotechnik, Raumplanung, Anlagenkritikalität, Inspektion und Anpassungspfade.</x:v>
      </x:c>
      <x:c r="Q188" s="2" t="str">
        <x:v>Buhnen: Bau- und Infrastrukturvorschriften, Zonierung, Genehmigungen, Flächenerwerb oder Dienstbarkeiten, Wartungsverantwortung, Notzugang, Umweltschutz und Beteiligung.</x:v>
      </x:c>
      <x:c r="R188" s="2" t="str">
        <x:v>Buhnen: Zufahrt, Fundamente, Entwässerung, Leitungsverlegung, Monitoring, Baustelleneinrichtung, Sediment- oder Materialversorgung und langfristige Wartungskorridore.</x:v>
      </x:c>
      <x:c r="S188" s="2" t="str">
        <x:v>Buhnen: Bauenergie und -kraftstoff sowie Betrieb für Pumpen, Monitoring, Beleuchtung oder aktive Regelung; passive und ökosystembasierte Maßnahmen benötigen weniger Betriebsenergie.</x:v>
      </x:c>
      <x:c r="T188" s="2" t="str">
        <x:v>Buhnen: Beton, Stahl, Gestein, Asphalt, Holz, Geotextilien, Boden oder Sand, Korrosionsschutz, Vegetation und standortverträgliches Füllmaterial.</x:v>
      </x:c>
      <x:c r="U188" s="2" t="str">
        <x:v>Buhnen: Entwässerungs- und Pumpenteile, Fugen, Verbindungsmittel, Beschichtungen, Sensoren, Geokunststoffreparatur, Ersatzdeckwerk oder -füllung und Pflanzgut.</x:v>
      </x:c>
      <x:c r="V188" s="2" t="str">
        <x:v>https://www.ctc-n.org/sites/default/files/resources/ctcn_taxonomy_0.pdf</x:v>
      </x:c>
      <x:c r="W188" s="2" t="str">
        <x:v>https://institutoagricoladepueblobello.edu.co/colegiapp/archivostemas/GUIA%209.%5B25%5D.pdf</x:v>
      </x:c>
      <x:c r="X188" s="2" t="str">
        <x:v>https://iiasa.ac.at/what-is-technology</x:v>
      </x:c>
      <x:c r="Y188" s="2" t="str">
        <x:v>https://www.ipcc.ch/srocc/chapter/chapter-4-sea-level-rise-and-implications-for-low-lying-islands-coasts-and-communities/; https://www.ipcc.ch/report/ar6/wg2/chapter/chapter-6/; https://www.unep.org/topics/climate-action/adaptation/ecosystem-based-adaptation</x:v>
      </x:c>
      <x:c r="Z188" s="2" t="str">
        <x:v>Technologiespezifische analytische Synthese. Die CTCN-Hierarchie bleibt erhalten; Klassifikation und Komponentenabhängigkeiten sind vor Investitions- oder Politikanwendung anhand von Ausführung, Standort und Lieferantendokumentation zu validieren.</x:v>
      </x:c>
      <x:c r="AA188" s="2" t="str">
        <x:v>Die physische Umsetzung von Buhnen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88" s="2" t="str">
        <x:v>Für Buhnen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8" s="2" t="str">
        <x:v>Bau und Betrieb verwenden Beton, Stahl, Gestein, Asphalt, Holz, Geotextilien, Boden oder Sand, Korrosionsschutz, Vegetation und standortverträgliches Füllmaterial. Für Buhnen müssen Spezifikationen Dauerhaftigkeit, Verträglichkeit, Recyclinganteil und Rückgewinnbarkeit enthalten.</x:v>
      </x:c>
      <x:c r="AD188" s="2" t="str">
        <x:v>Die Instandhaltung von Buhnen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8" s="2" t="str">
        <x:v>Die Softwarearchitektur für Buhnen benötigt Datenbanken, sichere Kommunikation, versionierte Modelle, Rechenleistung, Sicherungen und Schnittstellen zu Feld- oder Betriebssystemen.</x:v>
      </x:c>
      <x:c r="AF188" s="2" t="str">
        <x:v>Bei Buhnen ist softwarebezogene Energie der Strom für Sensorik, Rechnen, Speicherung, Kommunikation und Kühlung; sie ist meist nachrangig, muss bei kontinuierlichen oder datenintensiven Diensten aber bilanziert werden.</x:v>
      </x:c>
      <x:c r="AG188" s="2" t="str">
        <x:v>Nichtphysische Inputs sind kalibrierte Daten, Metadaten, Algorithmen, Randbedingungen, Emissions- oder Gefahrenfaktoren, Handbücher und Validierungsnachweise speziell für Buhnen.</x:v>
      </x:c>
      <x:c r="AH188" s="2" t="str">
        <x:v>Die Softwarekontinuität von Buhnen erfordert gegebenenfalls Lizenzen, Aktualisierungen, Sicherheitspatches, Backups, Kalibrierdateien, Modellvalidierung und technischen Support.</x:v>
      </x:c>
      <x:c r="AI188" s="2" t="str">
        <x:v>Orgware beruht auf den Institutionen, Laboren, Bildungsträgern, Aufsichtsstellen, Betreibern und Gemeindeschnittstellen, die Buhnen steuern.</x:v>
      </x:c>
      <x:c r="AJ188" s="2" t="str">
        <x:v>Die Orgware für Buhnen verursacht überwiegend indirekten Energieeinsatz durch Büros, Besprechungen, Schulung und Informationssysteme; Reisen und Feldaufsicht können bei verteilten Standorten relevant sein.</x:v>
      </x:c>
      <x:c r="AK188" s="2" t="str">
        <x:v>Organisatorische Inputs sind Genehmigungen, Budgets, qualifiziertes Personal, Kompetenznachweise, Verträge, Verfahren, Schutzvorkehrungen, Monitoringnachweise und auf Buhnen zugeschnittene Vereinbarungen.</x:v>
      </x:c>
      <x:c r="AL188" s="2" t="str">
        <x:v>Die dauerhafte Umsetzung von Buhnen erfordert Beschaffungs- und Serviceverträge, Auditprotokolle, Schulungsmaterial, Berichtsformate, Versicherung oder Garantien und regelmäßige unabhängige Prüfung.</x:v>
      </x:c>
      <x:c r="AM188" s="2" t="str">
        <x:v>Eisenerz und Stahlvorprodukte</x:v>
      </x:c>
      <x:c r="AN188" s="2" t="str">
        <x:v>Australien; Brasilien; China</x:v>
      </x:c>
      <x:c r="AO188" s="2" t="str">
        <x:v>China; Indien; Japan</x:v>
      </x:c>
      <x:c r="AP188" s="2" t="str">
        <x:v>Buhnen: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8" s="2" t="str">
        <x:v>2024–2025</x:v>
      </x:c>
      <x:c r="AR188" s="2" t="str">
        <x:v>https://pubs.usgs.gov/periodicals/mcs2026/mcs2026.pdf</x:v>
      </x:c>
    </x:row>
    <x:row r="189" ht="240" customHeight="1">
      <x:c r="A189" s="2" t="str">
        <x:v>ADP-0182</x:v>
      </x:c>
      <x:c r="B189" s="2" t="str">
        <x:v>Anpassung</x:v>
      </x:c>
      <x:c r="C189" s="2" t="str">
        <x:v>Küstenzonen</x:v>
      </x:c>
      <x:c r="D189" s="2" t="str">
        <x:v>Schutz durch harte Ingenieurmaßnahmen</x:v>
      </x:c>
      <x:c r="E189" s="2" t="str">
        <x:v>Geokunststoffe</x:v>
      </x:c>
      <x:c r="F189" s="2" t="str">
        <x:v>Geokunststoffe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Geokunststoffe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89" s="2" t="str">
        <x:v>Gemischt: anpassbares Konzept, standortspezifische Umsetzung</x:v>
      </x:c>
      <x:c r="H189" s="2" t="str">
        <x:v>Geokunststoffe ist in Leistung und Konfiguration anpassbar, erfordert jedoch standortspezifische Detailplanung. Ressourcenqualität, Klima, Maßstab, Schnittstellen und Sicherheit sind für jeden Einsatz neu zu bestimmen.</x:v>
      </x:c>
      <x:c r="I189" s="2" t="str">
        <x:v>Überwiegend sachtechnisch, mit wissensbasiertem Anteil</x:v>
      </x:c>
      <x:c r="J189" s="2" t="str">
        <x:v>Geokunststoffe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89" s="2" t="str">
        <x:v>Anlage und Betrieb</x:v>
      </x:c>
      <x:c r="L189" s="2" t="str">
        <x:v>Geokunststoffe ist vor allem als Anlagen- und Betriebssystem verkörpert. Die Leistung gilt erst als erbracht, wenn messbare Kriterien für Dienst, Qualität, Sicherheit und Klimawirkung unter Realbedingungen erfüllt sind.</x:v>
      </x:c>
      <x:c r="M189" s="2" t="str">
        <x:v>Ja, unter Beachtung des Lebenszyklus</x:v>
      </x:c>
      <x:c r="N189" s="2" t="str">
        <x:v>Geokunststoffe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89" s="2" t="str">
        <x:v>Geokunststoffe: resiliente Trag-, Entwässerungs-, Verkehrs-, Küsten- oder Versorgungskomponenten; Fundamente, Barrieren, Deckwerke, Geokunststoffe, Sensoren und naturnahe Elemente.</x:v>
      </x:c>
      <x:c r="P189" s="2" t="str">
        <x:v>Geokunststoffe: Klimalast- und Gefahrenanalyse, Tragwerks- oder Hydraulikmodellierung, Geotechnik, Raumplanung, Anlagenkritikalität, Inspektion und Anpassungspfade.</x:v>
      </x:c>
      <x:c r="Q189" s="2" t="str">
        <x:v>Geokunststoffe: Bau- und Infrastrukturvorschriften, Zonierung, Genehmigungen, Flächenerwerb oder Dienstbarkeiten, Wartungsverantwortung, Notzugang, Umweltschutz und Beteiligung.</x:v>
      </x:c>
      <x:c r="R189" s="2" t="str">
        <x:v>Geokunststoffe: Zufahrt, Fundamente, Entwässerung, Leitungsverlegung, Monitoring, Baustelleneinrichtung, Sediment- oder Materialversorgung und langfristige Wartungskorridore.</x:v>
      </x:c>
      <x:c r="S189" s="2" t="str">
        <x:v>Geokunststoffe: Bauenergie und -kraftstoff sowie Betrieb für Pumpen, Monitoring, Beleuchtung oder aktive Regelung; passive und ökosystembasierte Maßnahmen benötigen weniger Betriebsenergie.</x:v>
      </x:c>
      <x:c r="T189" s="2" t="str">
        <x:v>Geokunststoffe: Beton, Stahl, Gestein, Asphalt, Holz, Geotextilien, Boden oder Sand, Korrosionsschutz, Vegetation und standortverträgliches Füllmaterial.</x:v>
      </x:c>
      <x:c r="U189" s="2" t="str">
        <x:v>Geokunststoffe: Entwässerungs- und Pumpenteile, Fugen, Verbindungsmittel, Beschichtungen, Sensoren, Geokunststoffreparatur, Ersatzdeckwerk oder -füllung und Pflanzgut.</x:v>
      </x:c>
      <x:c r="V189" s="2" t="str">
        <x:v>https://www.ctc-n.org/sites/default/files/resources/ctcn_taxonomy_0.pdf</x:v>
      </x:c>
      <x:c r="W189" s="2" t="str">
        <x:v>https://institutoagricoladepueblobello.edu.co/colegiapp/archivostemas/GUIA%209.%5B25%5D.pdf</x:v>
      </x:c>
      <x:c r="X189" s="2" t="str">
        <x:v>https://iiasa.ac.at/what-is-technology</x:v>
      </x:c>
      <x:c r="Y189" s="2" t="str">
        <x:v>https://www.ipcc.ch/srocc/chapter/chapter-4-sea-level-rise-and-implications-for-low-lying-islands-coasts-and-communities/; https://www.ipcc.ch/report/ar6/wg2/chapter/chapter-6/; https://www.unep.org/topics/climate-action/adaptation/ecosystem-based-adaptation</x:v>
      </x:c>
      <x:c r="Z189" s="2" t="str">
        <x:v>Technologiespezifische analytische Synthese. Die CTCN-Hierarchie bleibt erhalten; Klassifikation und Komponentenabhängigkeiten sind vor Investitions- oder Politikanwendung anhand von Ausführung, Standort und Lieferantendokumentation zu validieren.</x:v>
      </x:c>
      <x:c r="AA189" s="2" t="str">
        <x:v>Die physische Umsetzung von Geokunststoffe erfordert Zufahrt, Fundamente, Entwässerung, Leitungsverlegung, Monitoring, Baustelleneinrichtung, Sediment- oder Materialversorgung und langfristige Wartungskorridore; Schnittstellen, Fundamente, Zugänge und Umweltschutz werden für Ressource und Bemessungslast ausgelegt.</x:v>
      </x:c>
      <x:c r="AB189" s="2" t="str">
        <x:v>Für Geokunststoffe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89" s="2" t="str">
        <x:v>Bau und Betrieb verwenden Beton, Stahl, Gestein, Asphalt, Holz, Geotextilien, Boden oder Sand, Korrosionsschutz, Vegetation und standortverträgliches Füllmaterial. Für Geokunststoffe müssen Spezifikationen Dauerhaftigkeit, Verträglichkeit, Recyclinganteil und Rückgewinnbarkeit enthalten.</x:v>
      </x:c>
      <x:c r="AD189" s="2" t="str">
        <x:v>Die Instandhaltung von Geokunststoffe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89" s="2" t="str">
        <x:v>Die Softwarearchitektur für Geokunststoffe benötigt Datenbanken, sichere Kommunikation, versionierte Modelle, Rechenleistung, Sicherungen und Schnittstellen zu Feld- oder Betriebssystemen.</x:v>
      </x:c>
      <x:c r="AF189" s="2" t="str">
        <x:v>Bei Geokunststoffe ist softwarebezogene Energie der Strom für Sensorik, Rechnen, Speicherung, Kommunikation und Kühlung; sie ist meist nachrangig, muss bei kontinuierlichen oder datenintensiven Diensten aber bilanziert werden.</x:v>
      </x:c>
      <x:c r="AG189" s="2" t="str">
        <x:v>Nichtphysische Inputs sind kalibrierte Daten, Metadaten, Algorithmen, Randbedingungen, Emissions- oder Gefahrenfaktoren, Handbücher und Validierungsnachweise speziell für Geokunststoffe.</x:v>
      </x:c>
      <x:c r="AH189" s="2" t="str">
        <x:v>Die Softwarekontinuität von Geokunststoffe erfordert gegebenenfalls Lizenzen, Aktualisierungen, Sicherheitspatches, Backups, Kalibrierdateien, Modellvalidierung und technischen Support.</x:v>
      </x:c>
      <x:c r="AI189" s="2" t="str">
        <x:v>Orgware beruht auf den Institutionen, Laboren, Bildungsträgern, Aufsichtsstellen, Betreibern und Gemeindeschnittstellen, die Geokunststoffe steuern.</x:v>
      </x:c>
      <x:c r="AJ189" s="2" t="str">
        <x:v>Die Orgware für Geokunststoffe verursacht überwiegend indirekten Energieeinsatz durch Büros, Besprechungen, Schulung und Informationssysteme; Reisen und Feldaufsicht können bei verteilten Standorten relevant sein.</x:v>
      </x:c>
      <x:c r="AK189" s="2" t="str">
        <x:v>Organisatorische Inputs sind Genehmigungen, Budgets, qualifiziertes Personal, Kompetenznachweise, Verträge, Verfahren, Schutzvorkehrungen, Monitoringnachweise und auf Geokunststoffe zugeschnittene Vereinbarungen.</x:v>
      </x:c>
      <x:c r="AL189" s="2" t="str">
        <x:v>Die dauerhafte Umsetzung von Geokunststoffe erfordert Beschaffungs- und Serviceverträge, Auditprotokolle, Schulungsmaterial, Berichtsformate, Versicherung oder Garantien und regelmäßige unabhängige Prüfung.</x:v>
      </x:c>
      <x:c r="AM189" s="2" t="str">
        <x:v>Eisenerz und Stahlvorprodukte</x:v>
      </x:c>
      <x:c r="AN189" s="2" t="str">
        <x:v>Australien; Brasilien; China</x:v>
      </x:c>
      <x:c r="AO189" s="2" t="str">
        <x:v>China; Indien; Japan</x:v>
      </x:c>
      <x:c r="AP189" s="2" t="str">
        <x:v>Geokunststoffe: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89" s="2" t="str">
        <x:v>2024–2025</x:v>
      </x:c>
      <x:c r="AR189" s="2" t="str">
        <x:v>https://pubs.usgs.gov/periodicals/mcs2026/mcs2026.pdf</x:v>
      </x:c>
    </x:row>
    <x:row r="190" ht="240" customHeight="1">
      <x:c r="A190" s="2" t="str">
        <x:v>ADP-0183</x:v>
      </x:c>
      <x:c r="B190" s="2" t="str">
        <x:v>Anpassung</x:v>
      </x:c>
      <x:c r="C190" s="2" t="str">
        <x:v>Küstenzonen</x:v>
      </x:c>
      <x:c r="D190" s="2" t="str">
        <x:v>Schutz durch harte Ingenieurmaßnahmen</x:v>
      </x:c>
      <x:c r="E190" s="2" t="str">
        <x:v>Sanierung von Küsteninfrastruktur</x:v>
      </x:c>
      <x:c r="F190" s="2" t="str">
        <x:v>Sanierung von Küsteninfrastruktur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Sanierung von Küsteninfrastruktur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0" s="2" t="str">
        <x:v>Gemischt: anpassbares Konzept, standortspezifische Umsetzung</x:v>
      </x:c>
      <x:c r="H190" s="2" t="str">
        <x:v>Sanierung von Küsteninfrastruktur ist in Leistung und Konfiguration anpassbar, erfordert jedoch standortspezifische Detailplanung. Ressourcenqualität, Klima, Maßstab, Schnittstellen und Sicherheit sind für jeden Einsatz neu zu bestimmen.</x:v>
      </x:c>
      <x:c r="I190" s="2" t="str">
        <x:v>Überwiegend sachtechnisch, mit wissensbasiertem Anteil</x:v>
      </x:c>
      <x:c r="J190" s="2" t="str">
        <x:v>Sanierung von Küsteninfrastruktur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0" s="2" t="str">
        <x:v>Anlage und Betrieb</x:v>
      </x:c>
      <x:c r="L190" s="2" t="str">
        <x:v>Sanierung von Küsteninfrastruktur ist vor allem als Anlagen- und Betriebssystem verkörpert. Die Leistung gilt erst als erbracht, wenn messbare Kriterien für Dienst, Qualität, Sicherheit und Klimawirkung unter Realbedingungen erfüllt sind.</x:v>
      </x:c>
      <x:c r="M190" s="2" t="str">
        <x:v>Ja, unter Beachtung des Lebenszyklus</x:v>
      </x:c>
      <x:c r="N190" s="2" t="str">
        <x:v>Sanierung von Küsteninfrastruktur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0" s="2" t="str">
        <x:v>Sanierung von Küsteninfrastruktur: resiliente Trag-, Entwässerungs-, Verkehrs-, Küsten- oder Versorgungskomponenten; Fundamente, Barrieren, Deckwerke, Geokunststoffe, Sensoren und naturnahe Elemente.</x:v>
      </x:c>
      <x:c r="P190" s="2" t="str">
        <x:v>Sanierung von Küsteninfrastruktur: Klimalast- und Gefahrenanalyse, Tragwerks- oder Hydraulikmodellierung, Geotechnik, Raumplanung, Anlagenkritikalität, Inspektion und Anpassungspfade.</x:v>
      </x:c>
      <x:c r="Q190" s="2" t="str">
        <x:v>Sanierung von Küsteninfrastruktur: Bau- und Infrastrukturvorschriften, Zonierung, Genehmigungen, Flächenerwerb oder Dienstbarkeiten, Wartungsverantwortung, Notzugang, Umweltschutz und Beteiligung.</x:v>
      </x:c>
      <x:c r="R190" s="2" t="str">
        <x:v>Sanierung von Küsteninfrastruktur: Zufahrt, Fundamente, Entwässerung, Leitungsverlegung, Monitoring, Baustelleneinrichtung, Sediment- oder Materialversorgung und langfristige Wartungskorridore.</x:v>
      </x:c>
      <x:c r="S190" s="2" t="str">
        <x:v>Sanierung von Küsteninfrastruktur: Bauenergie und -kraftstoff sowie Betrieb für Pumpen, Monitoring, Beleuchtung oder aktive Regelung; passive und ökosystembasierte Maßnahmen benötigen weniger Betriebsenergie.</x:v>
      </x:c>
      <x:c r="T190" s="2" t="str">
        <x:v>Sanierung von Küsteninfrastruktur: Beton, Stahl, Gestein, Asphalt, Holz, Geotextilien, Boden oder Sand, Korrosionsschutz, Vegetation und standortverträgliches Füllmaterial.</x:v>
      </x:c>
      <x:c r="U190" s="2" t="str">
        <x:v>Sanierung von Küsteninfrastruktur: Entwässerungs- und Pumpenteile, Fugen, Verbindungsmittel, Beschichtungen, Sensoren, Geokunststoffreparatur, Ersatzdeckwerk oder -füllung und Pflanzgut.</x:v>
      </x:c>
      <x:c r="V190" s="2" t="str">
        <x:v>https://www.ctc-n.org/sites/default/files/resources/ctcn_taxonomy_0.pdf</x:v>
      </x:c>
      <x:c r="W190" s="2" t="str">
        <x:v>https://institutoagricoladepueblobello.edu.co/colegiapp/archivostemas/GUIA%209.%5B25%5D.pdf</x:v>
      </x:c>
      <x:c r="X190" s="2" t="str">
        <x:v>https://iiasa.ac.at/what-is-technology</x:v>
      </x:c>
      <x:c r="Y190" s="2" t="str">
        <x:v>https://www.ipcc.ch/srocc/chapter/chapter-4-sea-level-rise-and-implications-for-low-lying-islands-coasts-and-communities/; https://www.ipcc.ch/report/ar6/wg2/chapter/chapter-6/; https://www.unep.org/topics/climate-action/adaptation/ecosystem-based-adaptation</x:v>
      </x:c>
      <x:c r="Z190" s="2" t="str">
        <x:v>Technologiespezifische analytische Synthese. Die CTCN-Hierarchie bleibt erhalten; Klassifikation und Komponentenabhängigkeiten sind vor Investitions- oder Politikanwendung anhand von Ausführung, Standort und Lieferantendokumentation zu validieren.</x:v>
      </x:c>
      <x:c r="AA190" s="2" t="str">
        <x:v>Die physische Umsetzung von Sanierung von Küsteninfrastruktur erfordert Zufahrt, Fundamente, Entwässerung, Leitungsverlegung, Monitoring, Baustelleneinrichtung, Sediment- oder Materialversorgung und langfristige Wartungskorridore; Schnittstellen, Fundamente, Zugänge und Umweltschutz werden für Ressource und Bemessungslast ausgelegt.</x:v>
      </x:c>
      <x:c r="AB190" s="2" t="str">
        <x:v>Für Sanierung von Küsteninfrastruktur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0" s="2" t="str">
        <x:v>Bau und Betrieb verwenden Beton, Stahl, Gestein, Asphalt, Holz, Geotextilien, Boden oder Sand, Korrosionsschutz, Vegetation und standortverträgliches Füllmaterial. Für Sanierung von Küsteninfrastruktur müssen Spezifikationen Dauerhaftigkeit, Verträglichkeit, Recyclinganteil und Rückgewinnbarkeit enthalten.</x:v>
      </x:c>
      <x:c r="AD190" s="2" t="str">
        <x:v>Die Instandhaltung von Sanierung von Küsteninfrastruktur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0" s="2" t="str">
        <x:v>Die Softwarearchitektur für Sanierung von Küsteninfrastruktur benötigt Datenbanken, sichere Kommunikation, versionierte Modelle, Rechenleistung, Sicherungen und Schnittstellen zu Feld- oder Betriebssystemen.</x:v>
      </x:c>
      <x:c r="AF190" s="2" t="str">
        <x:v>Bei Sanierung von Küsteninfrastruktur ist softwarebezogene Energie der Strom für Sensorik, Rechnen, Speicherung, Kommunikation und Kühlung; sie ist meist nachrangig, muss bei kontinuierlichen oder datenintensiven Diensten aber bilanziert werden.</x:v>
      </x:c>
      <x:c r="AG190" s="2" t="str">
        <x:v>Nichtphysische Inputs sind kalibrierte Daten, Metadaten, Algorithmen, Randbedingungen, Emissions- oder Gefahrenfaktoren, Handbücher und Validierungsnachweise speziell für Sanierung von Küsteninfrastruktur.</x:v>
      </x:c>
      <x:c r="AH190" s="2" t="str">
        <x:v>Die Softwarekontinuität von Sanierung von Küsteninfrastruktur erfordert gegebenenfalls Lizenzen, Aktualisierungen, Sicherheitspatches, Backups, Kalibrierdateien, Modellvalidierung und technischen Support.</x:v>
      </x:c>
      <x:c r="AI190" s="2" t="str">
        <x:v>Orgware beruht auf den Institutionen, Laboren, Bildungsträgern, Aufsichtsstellen, Betreibern und Gemeindeschnittstellen, die Sanierung von Küsteninfrastruktur steuern.</x:v>
      </x:c>
      <x:c r="AJ190" s="2" t="str">
        <x:v>Die Orgware für Sanierung von Küsteninfrastruktur verursacht überwiegend indirekten Energieeinsatz durch Büros, Besprechungen, Schulung und Informationssysteme; Reisen und Feldaufsicht können bei verteilten Standorten relevant sein.</x:v>
      </x:c>
      <x:c r="AK190" s="2" t="str">
        <x:v>Organisatorische Inputs sind Genehmigungen, Budgets, qualifiziertes Personal, Kompetenznachweise, Verträge, Verfahren, Schutzvorkehrungen, Monitoringnachweise und auf Sanierung von Küsteninfrastruktur zugeschnittene Vereinbarungen.</x:v>
      </x:c>
      <x:c r="AL190" s="2" t="str">
        <x:v>Die dauerhafte Umsetzung von Sanierung von Küsteninfrastruktur erfordert Beschaffungs- und Serviceverträge, Auditprotokolle, Schulungsmaterial, Berichtsformate, Versicherung oder Garantien und regelmäßige unabhängige Prüfung.</x:v>
      </x:c>
      <x:c r="AM190" s="2" t="str">
        <x:v>Eisenerz und Stahlvorprodukte; Nickel; Chrom; Kalkstein / Zementrohstoffe; Zink</x:v>
      </x:c>
      <x:c r="AN190" s="2" t="str">
        <x:v>Australien; Brasilien; China; Indonesien; Philippinen; Russland; Südafrika; Kasachstan; Türkei; Indien; Vietnam; Peru</x:v>
      </x:c>
      <x:c r="AO190" s="2" t="str">
        <x:v>China; Indien; Japan; Indonesien; Südafrika; Kasachstan; Vietnam; Südkorea</x:v>
      </x:c>
      <x:c r="AP190" s="2" t="str">
        <x:v>Sanierung von Küsteninfrastruktur: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0" s="2" t="str">
        <x:v>2024–2025</x:v>
      </x:c>
      <x:c r="AR190" s="2" t="str">
        <x:v>https://pubs.usgs.gov/periodicals/mcs2026/mcs2026.pdf; https://www.iea.org/reports/global-critical-minerals-outlook-2025</x:v>
      </x:c>
    </x:row>
    <x:row r="191" ht="240" customHeight="1">
      <x:c r="A191" s="2" t="str">
        <x:v>ADP-0184</x:v>
      </x:c>
      <x:c r="B191" s="2" t="str">
        <x:v>Anpassung</x:v>
      </x:c>
      <x:c r="C191" s="2" t="str">
        <x:v>Küstenzonen</x:v>
      </x:c>
      <x:c r="D191" s="2" t="str">
        <x:v>Schutz durch harte Ingenieurmaßnahmen</x:v>
      </x:c>
      <x:c r="E191" s="2" t="str">
        <x:v>Deckwerke</x:v>
      </x:c>
      <x:c r="F191" s="2" t="str">
        <x:v>Deckwerke ist eine Technologie zur Anpassung im Sektor Küstenzonen und in der Technologiegruppe Schutz durch harte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Das Bauwerk reflektiert, dissipiert, lenkt oder sperrt Wellen- und Sturmflutenergie; Standsicherheit, Überströmen, Kolk, Sedimenttransport und Versagensfolgen bestimmen die Auslegung.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1" s="2" t="str">
        <x:v>Überwiegend ortsgebunden</x:v>
      </x:c>
      <x:c r="H191" s="2" t="str">
        <x:v>Deckwerke ist an langlebige, standortspezifische Anlagen und Bemessungslasten gebunden. Ressourcenqualität, Klima, Maßstab, Schnittstellen und Sicherheit sind für jeden Einsatz neu zu bestimmen.</x:v>
      </x:c>
      <x:c r="I191" s="2" t="str">
        <x:v>Überwiegend sachtechnisch, mit wissensbasiertem Anteil</x:v>
      </x:c>
      <x:c r="J191" s="2" t="str">
        <x:v>Deckwerke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1" s="2" t="str">
        <x:v>Anlage und Betrieb</x:v>
      </x:c>
      <x:c r="L191" s="2" t="str">
        <x:v>Deckwerke ist vor allem als Anlagen- und Betriebssystem verkörpert. Die Leistung gilt erst als erbracht, wenn messbare Kriterien für Dienst, Qualität, Sicherheit und Klimawirkung unter Realbedingungen erfüllt sind.</x:v>
      </x:c>
      <x:c r="M191" s="2" t="str">
        <x:v>Ja, unter Beachtung des Lebenszyklus</x:v>
      </x:c>
      <x:c r="N191" s="2" t="str">
        <x:v>Deckwerke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1" s="2" t="str">
        <x:v>Deckwerke: resiliente Trag-, Entwässerungs-, Verkehrs-, Küsten- oder Versorgungskomponenten; Fundamente, Barrieren, Deckwerke, Geokunststoffe, Sensoren und naturnahe Elemente.</x:v>
      </x:c>
      <x:c r="P191" s="2" t="str">
        <x:v>Deckwerke: Klimalast- und Gefahrenanalyse, Tragwerks- oder Hydraulikmodellierung, Geotechnik, Raumplanung, Anlagenkritikalität, Inspektion und Anpassungspfade.</x:v>
      </x:c>
      <x:c r="Q191" s="2" t="str">
        <x:v>Deckwerke: Bau- und Infrastrukturvorschriften, Zonierung, Genehmigungen, Flächenerwerb oder Dienstbarkeiten, Wartungsverantwortung, Notzugang, Umweltschutz und Beteiligung.</x:v>
      </x:c>
      <x:c r="R191" s="2" t="str">
        <x:v>Deckwerke: Zufahrt, Fundamente, Entwässerung, Leitungsverlegung, Monitoring, Baustelleneinrichtung, Sediment- oder Materialversorgung und langfristige Wartungskorridore.</x:v>
      </x:c>
      <x:c r="S191" s="2" t="str">
        <x:v>Deckwerke: Bauenergie und -kraftstoff sowie Betrieb für Pumpen, Monitoring, Beleuchtung oder aktive Regelung; passive und ökosystembasierte Maßnahmen benötigen weniger Betriebsenergie.</x:v>
      </x:c>
      <x:c r="T191" s="2" t="str">
        <x:v>Deckwerke: Beton, Stahl, Gestein, Asphalt, Holz, Geotextilien, Boden oder Sand, Korrosionsschutz, Vegetation und standortverträgliches Füllmaterial.</x:v>
      </x:c>
      <x:c r="U191" s="2" t="str">
        <x:v>Deckwerke: Entwässerungs- und Pumpenteile, Fugen, Verbindungsmittel, Beschichtungen, Sensoren, Geokunststoffreparatur, Ersatzdeckwerk oder -füllung und Pflanzgut.</x:v>
      </x:c>
      <x:c r="V191" s="2" t="str">
        <x:v>https://www.ctc-n.org/sites/default/files/resources/ctcn_taxonomy_0.pdf</x:v>
      </x:c>
      <x:c r="W191" s="2" t="str">
        <x:v>https://institutoagricoladepueblobello.edu.co/colegiapp/archivostemas/GUIA%209.%5B25%5D.pdf</x:v>
      </x:c>
      <x:c r="X191" s="2" t="str">
        <x:v>https://iiasa.ac.at/what-is-technology</x:v>
      </x:c>
      <x:c r="Y191" s="2" t="str">
        <x:v>https://www.ipcc.ch/srocc/chapter/chapter-4-sea-level-rise-and-implications-for-low-lying-islands-coasts-and-communities/; https://www.ipcc.ch/report/ar6/wg2/chapter/chapter-6/; https://www.unep.org/topics/climate-action/adaptation/ecosystem-based-adaptation</x:v>
      </x:c>
      <x:c r="Z191" s="2" t="str">
        <x:v>Technologiespezifische analytische Synthese. Die CTCN-Hierarchie bleibt erhalten; Klassifikation und Komponentenabhängigkeiten sind vor Investitions- oder Politikanwendung anhand von Ausführung, Standort und Lieferantendokumentation zu validieren.</x:v>
      </x:c>
      <x:c r="AA191" s="2" t="str">
        <x:v>Die physische Umsetzung von Deckwerke erfordert Zufahrt, Fundamente, Entwässerung, Leitungsverlegung, Monitoring, Baustelleneinrichtung, Sediment- oder Materialversorgung und langfristige Wartungskorridore; Schnittstellen, Fundamente, Zugänge und Umweltschutz werden für Ressource und Bemessungslast ausgelegt.</x:v>
      </x:c>
      <x:c r="AB191" s="2" t="str">
        <x:v>Für Deckwerke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1" s="2" t="str">
        <x:v>Bau und Betrieb verwenden Beton, Stahl, Gestein, Asphalt, Holz, Geotextilien, Boden oder Sand, Korrosionsschutz, Vegetation und standortverträgliches Füllmaterial. Für Deckwerke müssen Spezifikationen Dauerhaftigkeit, Verträglichkeit, Recyclinganteil und Rückgewinnbarkeit enthalten.</x:v>
      </x:c>
      <x:c r="AD191" s="2" t="str">
        <x:v>Die Instandhaltung von Deckwerke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1" s="2" t="str">
        <x:v>Die Softwarearchitektur für Deckwerke benötigt Datenbanken, sichere Kommunikation, versionierte Modelle, Rechenleistung, Sicherungen und Schnittstellen zu Feld- oder Betriebssystemen.</x:v>
      </x:c>
      <x:c r="AF191" s="2" t="str">
        <x:v>Bei Deckwerke ist softwarebezogene Energie der Strom für Sensorik, Rechnen, Speicherung, Kommunikation und Kühlung; sie ist meist nachrangig, muss bei kontinuierlichen oder datenintensiven Diensten aber bilanziert werden.</x:v>
      </x:c>
      <x:c r="AG191" s="2" t="str">
        <x:v>Nichtphysische Inputs sind kalibrierte Daten, Metadaten, Algorithmen, Randbedingungen, Emissions- oder Gefahrenfaktoren, Handbücher und Validierungsnachweise speziell für Deckwerke.</x:v>
      </x:c>
      <x:c r="AH191" s="2" t="str">
        <x:v>Die Softwarekontinuität von Deckwerke erfordert gegebenenfalls Lizenzen, Aktualisierungen, Sicherheitspatches, Backups, Kalibrierdateien, Modellvalidierung und technischen Support.</x:v>
      </x:c>
      <x:c r="AI191" s="2" t="str">
        <x:v>Orgware beruht auf den Institutionen, Laboren, Bildungsträgern, Aufsichtsstellen, Betreibern und Gemeindeschnittstellen, die Deckwerke steuern.</x:v>
      </x:c>
      <x:c r="AJ191" s="2" t="str">
        <x:v>Die Orgware für Deckwerke verursacht überwiegend indirekten Energieeinsatz durch Büros, Besprechungen, Schulung und Informationssysteme; Reisen und Feldaufsicht können bei verteilten Standorten relevant sein.</x:v>
      </x:c>
      <x:c r="AK191" s="2" t="str">
        <x:v>Organisatorische Inputs sind Genehmigungen, Budgets, qualifiziertes Personal, Kompetenznachweise, Verträge, Verfahren, Schutzvorkehrungen, Monitoringnachweise und auf Deckwerke zugeschnittene Vereinbarungen.</x:v>
      </x:c>
      <x:c r="AL191" s="2" t="str">
        <x:v>Die dauerhafte Umsetzung von Deckwerke erfordert Beschaffungs- und Serviceverträge, Auditprotokolle, Schulungsmaterial, Berichtsformate, Versicherung oder Garantien und regelmäßige unabhängige Prüfung.</x:v>
      </x:c>
      <x:c r="AM191" s="2" t="str">
        <x:v>Eisenerz und Stahlvorprodukte; Kalkstein / Zementrohstoffe</x:v>
      </x:c>
      <x:c r="AN191" s="2" t="str">
        <x:v>Australien; Brasilien; China; Indien; Vietnam</x:v>
      </x:c>
      <x:c r="AO191" s="2" t="str">
        <x:v>China; Indien; Japan; Vietnam</x:v>
      </x:c>
      <x:c r="AP191" s="2" t="str">
        <x:v>Deckwerke: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1" s="2" t="str">
        <x:v>2024–2025</x:v>
      </x:c>
      <x:c r="AR191" s="2" t="str">
        <x:v>https://pubs.usgs.gov/periodicals/mcs2026/mcs2026.pdf</x:v>
      </x:c>
    </x:row>
    <x:row r="192" ht="240" customHeight="1">
      <x:c r="A192" s="2" t="str">
        <x:v>ADP-0185</x:v>
      </x:c>
      <x:c r="B192" s="2" t="str">
        <x:v>Anpassung</x:v>
      </x:c>
      <x:c r="C192" s="2" t="str">
        <x:v>Küstenzonen</x:v>
      </x:c>
      <x:c r="D192" s="2" t="str">
        <x:v>Schutz durch naturnahe Ingenieurmaßnahmen</x:v>
      </x:c>
      <x:c r="E192" s="2" t="str">
        <x:v>Kliffstabilisierung</x:v>
      </x:c>
      <x:c r="F192" s="2" t="str">
        <x:v>Kliffstabilisierung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Kliffstabilisierung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2" s="2" t="str">
        <x:v>Gemischt: anpassbares Konzept, standortspezifische Umsetzung</x:v>
      </x:c>
      <x:c r="H192" s="2" t="str">
        <x:v>Kliffstabilisierung ist in Leistung und Konfiguration anpassbar, erfordert jedoch standortspezifische Detailplanung. Ressourcenqualität, Klima, Maßstab, Schnittstellen und Sicherheit sind für jeden Einsatz neu zu bestimmen.</x:v>
      </x:c>
      <x:c r="I192" s="2" t="str">
        <x:v>Überwiegend sachtechnisch, mit wissensbasiertem Anteil</x:v>
      </x:c>
      <x:c r="J192" s="2" t="str">
        <x:v>Kliffstabilisierung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2" s="2" t="str">
        <x:v>Anlage und Betrieb</x:v>
      </x:c>
      <x:c r="L192" s="2" t="str">
        <x:v>Kliffstabilisierung ist vor allem als Anlagen- und Betriebssystem verkörpert. Die Leistung gilt erst als erbracht, wenn messbare Kriterien für Dienst, Qualität, Sicherheit und Klimawirkung unter Realbedingungen erfüllt sind.</x:v>
      </x:c>
      <x:c r="M192" s="2" t="str">
        <x:v>Ja, unter Beachtung des Lebenszyklus</x:v>
      </x:c>
      <x:c r="N192" s="2" t="str">
        <x:v>Kliffstabilisierung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2" s="2" t="str">
        <x:v>Kliffstabilisierung: resiliente Trag-, Entwässerungs-, Verkehrs-, Küsten- oder Versorgungskomponenten; Fundamente, Barrieren, Deckwerke, Geokunststoffe, Sensoren und naturnahe Elemente.</x:v>
      </x:c>
      <x:c r="P192" s="2" t="str">
        <x:v>Kliffstabilisierung: Klimalast- und Gefahrenanalyse, Tragwerks- oder Hydraulikmodellierung, Geotechnik, Raumplanung, Anlagenkritikalität, Inspektion und Anpassungspfade.</x:v>
      </x:c>
      <x:c r="Q192" s="2" t="str">
        <x:v>Kliffstabilisierung: Bau- und Infrastrukturvorschriften, Zonierung, Genehmigungen, Flächenerwerb oder Dienstbarkeiten, Wartungsverantwortung, Notzugang, Umweltschutz und Beteiligung.</x:v>
      </x:c>
      <x:c r="R192" s="2" t="str">
        <x:v>Kliffstabilisierung: Zufahrt, Fundamente, Entwässerung, Leitungsverlegung, Monitoring, Baustelleneinrichtung, Sediment- oder Materialversorgung und langfristige Wartungskorridore.</x:v>
      </x:c>
      <x:c r="S192" s="2" t="str">
        <x:v>Kliffstabilisierung: Bauenergie und -kraftstoff sowie Betrieb für Pumpen, Monitoring, Beleuchtung oder aktive Regelung; passive und ökosystembasierte Maßnahmen benötigen weniger Betriebsenergie.</x:v>
      </x:c>
      <x:c r="T192" s="2" t="str">
        <x:v>Kliffstabilisierung: Beton, Stahl, Gestein, Asphalt, Holz, Geotextilien, Boden oder Sand, Korrosionsschutz, Vegetation und standortverträgliches Füllmaterial.</x:v>
      </x:c>
      <x:c r="U192" s="2" t="str">
        <x:v>Kliffstabilisierung: Entwässerungs- und Pumpenteile, Fugen, Verbindungsmittel, Beschichtungen, Sensoren, Geokunststoffreparatur, Ersatzdeckwerk oder -füllung und Pflanzgut.</x:v>
      </x:c>
      <x:c r="V192" s="2" t="str">
        <x:v>https://www.ctc-n.org/sites/default/files/resources/ctcn_taxonomy_0.pdf</x:v>
      </x:c>
      <x:c r="W192" s="2" t="str">
        <x:v>https://institutoagricoladepueblobello.edu.co/colegiapp/archivostemas/GUIA%209.%5B25%5D.pdf</x:v>
      </x:c>
      <x:c r="X192" s="2" t="str">
        <x:v>https://iiasa.ac.at/what-is-technology</x:v>
      </x:c>
      <x:c r="Y192" s="2" t="str">
        <x:v>https://www.ipcc.ch/srocc/chapter/chapter-4-sea-level-rise-and-implications-for-low-lying-islands-coasts-and-communities/; https://www.ipcc.ch/report/ar6/wg2/chapter/chapter-6/; https://www.unep.org/topics/climate-action/adaptation/ecosystem-based-adaptation</x:v>
      </x:c>
      <x:c r="Z192" s="2" t="str">
        <x:v>Technologiespezifische analytische Synthese. Die CTCN-Hierarchie bleibt erhalten; Klassifikation und Komponentenabhängigkeiten sind vor Investitions- oder Politikanwendung anhand von Ausführung, Standort und Lieferantendokumentation zu validieren.</x:v>
      </x:c>
      <x:c r="AA192" s="2" t="str">
        <x:v>Die physische Umsetzung von Kliffstabilisierung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92" s="2" t="str">
        <x:v>Für Kliffstabilisierung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2" s="2" t="str">
        <x:v>Bau und Betrieb verwenden Beton, Stahl, Gestein, Asphalt, Holz, Geotextilien, Boden oder Sand, Korrosionsschutz, Vegetation und standortverträgliches Füllmaterial. Für Kliffstabilisierung müssen Spezifikationen Dauerhaftigkeit, Verträglichkeit, Recyclinganteil und Rückgewinnbarkeit enthalten.</x:v>
      </x:c>
      <x:c r="AD192" s="2" t="str">
        <x:v>Die Instandhaltung von Kliffstabilisierung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2" s="2" t="str">
        <x:v>Die Softwarearchitektur für Kliffstabilisierung benötigt Datenbanken, sichere Kommunikation, versionierte Modelle, Rechenleistung, Sicherungen und Schnittstellen zu Feld- oder Betriebssystemen.</x:v>
      </x:c>
      <x:c r="AF192" s="2" t="str">
        <x:v>Bei Kliffstabilisierung ist softwarebezogene Energie der Strom für Sensorik, Rechnen, Speicherung, Kommunikation und Kühlung; sie ist meist nachrangig, muss bei kontinuierlichen oder datenintensiven Diensten aber bilanziert werden.</x:v>
      </x:c>
      <x:c r="AG192" s="2" t="str">
        <x:v>Nichtphysische Inputs sind kalibrierte Daten, Metadaten, Algorithmen, Randbedingungen, Emissions- oder Gefahrenfaktoren, Handbücher und Validierungsnachweise speziell für Kliffstabilisierung.</x:v>
      </x:c>
      <x:c r="AH192" s="2" t="str">
        <x:v>Die Softwarekontinuität von Kliffstabilisierung erfordert gegebenenfalls Lizenzen, Aktualisierungen, Sicherheitspatches, Backups, Kalibrierdateien, Modellvalidierung und technischen Support.</x:v>
      </x:c>
      <x:c r="AI192" s="2" t="str">
        <x:v>Orgware beruht auf den Institutionen, Laboren, Bildungsträgern, Aufsichtsstellen, Betreibern und Gemeindeschnittstellen, die Kliffstabilisierung steuern.</x:v>
      </x:c>
      <x:c r="AJ192" s="2" t="str">
        <x:v>Die Orgware für Kliffstabilisierung verursacht überwiegend indirekten Energieeinsatz durch Büros, Besprechungen, Schulung und Informationssysteme; Reisen und Feldaufsicht können bei verteilten Standorten relevant sein.</x:v>
      </x:c>
      <x:c r="AK192" s="2" t="str">
        <x:v>Organisatorische Inputs sind Genehmigungen, Budgets, qualifiziertes Personal, Kompetenznachweise, Verträge, Verfahren, Schutzvorkehrungen, Monitoringnachweise und auf Kliffstabilisierung zugeschnittene Vereinbarungen.</x:v>
      </x:c>
      <x:c r="AL192" s="2" t="str">
        <x:v>Die dauerhafte Umsetzung von Kliffstabilisierung erfordert Beschaffungs- und Serviceverträge, Auditprotokolle, Schulungsmaterial, Berichtsformate, Versicherung oder Garantien und regelmäßige unabhängige Prüfung.</x:v>
      </x:c>
      <x:c r="AM192" s="2" t="str">
        <x:v>Eisenerz und Stahlvorprodukte</x:v>
      </x:c>
      <x:c r="AN192" s="2" t="str">
        <x:v>Australien; Brasilien; China</x:v>
      </x:c>
      <x:c r="AO192" s="2" t="str">
        <x:v>China; Indien; Japan</x:v>
      </x:c>
      <x:c r="AP192" s="2" t="str">
        <x:v>Kliffstabilisierung: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2" s="2" t="str">
        <x:v>2024–2025</x:v>
      </x:c>
      <x:c r="AR192" s="2" t="str">
        <x:v>https://pubs.usgs.gov/periodicals/mcs2026/mcs2026.pdf</x:v>
      </x:c>
    </x:row>
    <x:row r="193" ht="240" customHeight="1">
      <x:c r="A193" s="2" t="str">
        <x:v>ADP-0186</x:v>
      </x:c>
      <x:c r="B193" s="2" t="str">
        <x:v>Anpassung</x:v>
      </x:c>
      <x:c r="C193" s="2" t="str">
        <x:v>Küstenzonen</x:v>
      </x:c>
      <x:c r="D193" s="2" t="str">
        <x:v>Schutz durch naturnahe Ingenieurmaßnahmen</x:v>
      </x:c>
      <x:c r="E193" s="2" t="str">
        <x:v>Landgewinnung</x:v>
      </x:c>
      <x:c r="F193" s="2" t="str">
        <x:v>Landgewinnung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Landgewinnung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3" s="2" t="str">
        <x:v>Gemischt: anpassbares Konzept, standortspezifische Umsetzung</x:v>
      </x:c>
      <x:c r="H193" s="2" t="str">
        <x:v>Landgewinnung ist in Leistung und Konfiguration anpassbar, erfordert jedoch standortspezifische Detailplanung. Ressourcenqualität, Klima, Maßstab, Schnittstellen und Sicherheit sind für jeden Einsatz neu zu bestimmen.</x:v>
      </x:c>
      <x:c r="I193" s="2" t="str">
        <x:v>Überwiegend sachtechnisch, mit wissensbasiertem Anteil</x:v>
      </x:c>
      <x:c r="J193" s="2" t="str">
        <x:v>Landgewinnung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3" s="2" t="str">
        <x:v>Anlage und Betrieb</x:v>
      </x:c>
      <x:c r="L193" s="2" t="str">
        <x:v>Landgewinnung ist vor allem als Anlagen- und Betriebssystem verkörpert. Die Leistung gilt erst als erbracht, wenn messbare Kriterien für Dienst, Qualität, Sicherheit und Klimawirkung unter Realbedingungen erfüllt sind.</x:v>
      </x:c>
      <x:c r="M193" s="2" t="str">
        <x:v>Abhängig von Leistung und Lebenszyklus</x:v>
      </x:c>
      <x:c r="N193" s="2" t="str">
        <x:v>Landgewinnung wird als bedingt klimawirksam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3" s="2" t="str">
        <x:v>Landgewinnung: resiliente Trag-, Entwässerungs-, Verkehrs-, Küsten- oder Versorgungskomponenten; Fundamente, Barrieren, Deckwerke, Geokunststoffe, Sensoren und naturnahe Elemente.</x:v>
      </x:c>
      <x:c r="P193" s="2" t="str">
        <x:v>Landgewinnung: Klimalast- und Gefahrenanalyse, Tragwerks- oder Hydraulikmodellierung, Geotechnik, Raumplanung, Anlagenkritikalität, Inspektion und Anpassungspfade.</x:v>
      </x:c>
      <x:c r="Q193" s="2" t="str">
        <x:v>Landgewinnung: Bau- und Infrastrukturvorschriften, Zonierung, Genehmigungen, Flächenerwerb oder Dienstbarkeiten, Wartungsverantwortung, Notzugang, Umweltschutz und Beteiligung.</x:v>
      </x:c>
      <x:c r="R193" s="2" t="str">
        <x:v>Landgewinnung: Zufahrt, Fundamente, Entwässerung, Leitungsverlegung, Monitoring, Baustelleneinrichtung, Sediment- oder Materialversorgung und langfristige Wartungskorridore.</x:v>
      </x:c>
      <x:c r="S193" s="2" t="str">
        <x:v>Landgewinnung: Bauenergie und -kraftstoff sowie Betrieb für Pumpen, Monitoring, Beleuchtung oder aktive Regelung; passive und ökosystembasierte Maßnahmen benötigen weniger Betriebsenergie.</x:v>
      </x:c>
      <x:c r="T193" s="2" t="str">
        <x:v>Landgewinnung: Beton, Stahl, Gestein, Asphalt, Holz, Geotextilien, Boden oder Sand, Korrosionsschutz, Vegetation und standortverträgliches Füllmaterial.</x:v>
      </x:c>
      <x:c r="U193" s="2" t="str">
        <x:v>Landgewinnung: Entwässerungs- und Pumpenteile, Fugen, Verbindungsmittel, Beschichtungen, Sensoren, Geokunststoffreparatur, Ersatzdeckwerk oder -füllung und Pflanzgut.</x:v>
      </x:c>
      <x:c r="V193" s="2" t="str">
        <x:v>https://www.ctc-n.org/sites/default/files/resources/ctcn_taxonomy_0.pdf</x:v>
      </x:c>
      <x:c r="W193" s="2" t="str">
        <x:v>https://institutoagricoladepueblobello.edu.co/colegiapp/archivostemas/GUIA%209.%5B25%5D.pdf</x:v>
      </x:c>
      <x:c r="X193" s="2" t="str">
        <x:v>https://iiasa.ac.at/what-is-technology</x:v>
      </x:c>
      <x:c r="Y193" s="2" t="str">
        <x:v>https://www.ipcc.ch/srocc/chapter/chapter-4-sea-level-rise-and-implications-for-low-lying-islands-coasts-and-communities/; https://www.ipcc.ch/report/ar6/wg2/chapter/chapter-6/; https://www.unep.org/topics/climate-action/adaptation/ecosystem-based-adaptation</x:v>
      </x:c>
      <x:c r="Z193" s="2" t="str">
        <x:v>Technologiespezifische analytische Synthese. Die CTCN-Hierarchie bleibt erhalten; Klassifikation und Komponentenabhängigkeiten sind vor Investitions- oder Politikanwendung anhand von Ausführung, Standort und Lieferantendokumentation zu validieren.</x:v>
      </x:c>
      <x:c r="AA193" s="2" t="str">
        <x:v>Die physische Umsetzung von Landgewinnung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93" s="2" t="str">
        <x:v>Für Landgewinnung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3" s="2" t="str">
        <x:v>Bau und Betrieb verwenden Beton, Stahl, Gestein, Asphalt, Holz, Geotextilien, Boden oder Sand, Korrosionsschutz, Vegetation und standortverträgliches Füllmaterial. Für Landgewinnung müssen Spezifikationen Dauerhaftigkeit, Verträglichkeit, Recyclinganteil und Rückgewinnbarkeit enthalten.</x:v>
      </x:c>
      <x:c r="AD193" s="2" t="str">
        <x:v>Die Instandhaltung von Landgewinnung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3" s="2" t="str">
        <x:v>Die Softwarearchitektur für Landgewinnung benötigt Datenbanken, sichere Kommunikation, versionierte Modelle, Rechenleistung, Sicherungen und Schnittstellen zu Feld- oder Betriebssystemen.</x:v>
      </x:c>
      <x:c r="AF193" s="2" t="str">
        <x:v>Bei Landgewinnung ist softwarebezogene Energie der Strom für Sensorik, Rechnen, Speicherung, Kommunikation und Kühlung; sie ist meist nachrangig, muss bei kontinuierlichen oder datenintensiven Diensten aber bilanziert werden.</x:v>
      </x:c>
      <x:c r="AG193" s="2" t="str">
        <x:v>Nichtphysische Inputs sind kalibrierte Daten, Metadaten, Algorithmen, Randbedingungen, Emissions- oder Gefahrenfaktoren, Handbücher und Validierungsnachweise speziell für Landgewinnung.</x:v>
      </x:c>
      <x:c r="AH193" s="2" t="str">
        <x:v>Die Softwarekontinuität von Landgewinnung erfordert gegebenenfalls Lizenzen, Aktualisierungen, Sicherheitspatches, Backups, Kalibrierdateien, Modellvalidierung und technischen Support.</x:v>
      </x:c>
      <x:c r="AI193" s="2" t="str">
        <x:v>Orgware beruht auf den Institutionen, Laboren, Bildungsträgern, Aufsichtsstellen, Betreibern und Gemeindeschnittstellen, die Landgewinnung steuern.</x:v>
      </x:c>
      <x:c r="AJ193" s="2" t="str">
        <x:v>Die Orgware für Landgewinnung verursacht überwiegend indirekten Energieeinsatz durch Büros, Besprechungen, Schulung und Informationssysteme; Reisen und Feldaufsicht können bei verteilten Standorten relevant sein.</x:v>
      </x:c>
      <x:c r="AK193" s="2" t="str">
        <x:v>Organisatorische Inputs sind Genehmigungen, Budgets, qualifiziertes Personal, Kompetenznachweise, Verträge, Verfahren, Schutzvorkehrungen, Monitoringnachweise und auf Landgewinnung zugeschnittene Vereinbarungen.</x:v>
      </x:c>
      <x:c r="AL193" s="2" t="str">
        <x:v>Die dauerhafte Umsetzung von Landgewinnung erfordert Beschaffungs- und Serviceverträge, Auditprotokolle, Schulungsmaterial, Berichtsformate, Versicherung oder Garantien und regelmäßige unabhängige Prüfung.</x:v>
      </x:c>
      <x:c r="AM193" s="2" t="str">
        <x:v>Eisenerz und Stahlvorprodukte</x:v>
      </x:c>
      <x:c r="AN193" s="2" t="str">
        <x:v>Australien; Brasilien; China</x:v>
      </x:c>
      <x:c r="AO193" s="2" t="str">
        <x:v>China; Indien; Japan</x:v>
      </x:c>
      <x:c r="AP193" s="2" t="str">
        <x:v>Landgewinnung: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3" s="2" t="str">
        <x:v>2024–2025</x:v>
      </x:c>
      <x:c r="AR193" s="2" t="str">
        <x:v>https://pubs.usgs.gov/periodicals/mcs2026/mcs2026.pdf</x:v>
      </x:c>
    </x:row>
    <x:row r="194" ht="240" customHeight="1">
      <x:c r="A194" s="2" t="str">
        <x:v>ADP-0187</x:v>
      </x:c>
      <x:c r="B194" s="2" t="str">
        <x:v>Anpassung</x:v>
      </x:c>
      <x:c r="C194" s="2" t="str">
        <x:v>Küstenzonen</x:v>
      </x:c>
      <x:c r="D194" s="2" t="str">
        <x:v>Schutz durch naturnahe Ingenieurmaßnahmen</x:v>
      </x:c>
      <x:c r="E194" s="2" t="str">
        <x:v>Strandaufspülung</x:v>
      </x:c>
      <x:c r="F194" s="2" t="str">
        <x:v>Strandaufspülung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4" s="2" t="str">
        <x:v>Gemischt: anpassbares Konzept, standortspezifische Umsetzung</x:v>
      </x:c>
      <x:c r="H194" s="2" t="str">
        <x:v>Strandaufspülung ist in Leistung und Konfiguration anpassbar, erfordert jedoch standortspezifische Detailplanung. Ressourcenqualität, Klima, Maßstab, Schnittstellen und Sicherheit sind für jeden Einsatz neu zu bestimmen.</x:v>
      </x:c>
      <x:c r="I194" s="2" t="str">
        <x:v>Überwiegend sachtechnisch, mit wissensbasiertem Anteil</x:v>
      </x:c>
      <x:c r="J194" s="2" t="str">
        <x:v>Strandaufspülung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4" s="2" t="str">
        <x:v>Anlage und Betrieb</x:v>
      </x:c>
      <x:c r="L194" s="2" t="str">
        <x:v>Strandaufspülung ist vor allem als Anlagen- und Betriebssystem verkörpert. Die Leistung gilt erst als erbracht, wenn messbare Kriterien für Dienst, Qualität, Sicherheit und Klimawirkung unter Realbedingungen erfüllt sind.</x:v>
      </x:c>
      <x:c r="M194" s="2" t="str">
        <x:v>Ja, unter Beachtung des Lebenszyklus</x:v>
      </x:c>
      <x:c r="N194" s="2" t="str">
        <x:v>Strandaufspülung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4" s="2" t="str">
        <x:v>Strandaufspülung: resiliente Trag-, Entwässerungs-, Verkehrs-, Küsten- oder Versorgungskomponenten; Fundamente, Barrieren, Deckwerke, Geokunststoffe, Sensoren und naturnahe Elemente.</x:v>
      </x:c>
      <x:c r="P194" s="2" t="str">
        <x:v>Strandaufspülung: Klimalast- und Gefahrenanalyse, Tragwerks- oder Hydraulikmodellierung, Geotechnik, Raumplanung, Anlagenkritikalität, Inspektion und Anpassungspfade.</x:v>
      </x:c>
      <x:c r="Q194" s="2" t="str">
        <x:v>Strandaufspülung: Bau- und Infrastrukturvorschriften, Zonierung, Genehmigungen, Flächenerwerb oder Dienstbarkeiten, Wartungsverantwortung, Notzugang, Umweltschutz und Beteiligung.</x:v>
      </x:c>
      <x:c r="R194" s="2" t="str">
        <x:v>Strandaufspülung: Zufahrt, Fundamente, Entwässerung, Leitungsverlegung, Monitoring, Baustelleneinrichtung, Sediment- oder Materialversorgung und langfristige Wartungskorridore.</x:v>
      </x:c>
      <x:c r="S194" s="2" t="str">
        <x:v>Strandaufspülung: Bauenergie und -kraftstoff sowie Betrieb für Pumpen, Monitoring, Beleuchtung oder aktive Regelung; passive und ökosystembasierte Maßnahmen benötigen weniger Betriebsenergie.</x:v>
      </x:c>
      <x:c r="T194" s="2" t="str">
        <x:v>Strandaufspülung: Beton, Stahl, Gestein, Asphalt, Holz, Geotextilien, Boden oder Sand, Korrosionsschutz, Vegetation und standortverträgliches Füllmaterial.</x:v>
      </x:c>
      <x:c r="U194" s="2" t="str">
        <x:v>Strandaufspülung: Entwässerungs- und Pumpenteile, Fugen, Verbindungsmittel, Beschichtungen, Sensoren, Geokunststoffreparatur, Ersatzdeckwerk oder -füllung und Pflanzgut.</x:v>
      </x:c>
      <x:c r="V194" s="2" t="str">
        <x:v>https://www.ctc-n.org/sites/default/files/resources/ctcn_taxonomy_0.pdf</x:v>
      </x:c>
      <x:c r="W194" s="2" t="str">
        <x:v>https://institutoagricoladepueblobello.edu.co/colegiapp/archivostemas/GUIA%209.%5B25%5D.pdf</x:v>
      </x:c>
      <x:c r="X194" s="2" t="str">
        <x:v>https://iiasa.ac.at/what-is-technology</x:v>
      </x:c>
      <x:c r="Y194" s="2" t="str">
        <x:v>https://www.ipcc.ch/srocc/chapter/chapter-4-sea-level-rise-and-implications-for-low-lying-islands-coasts-and-communities/; https://www.ipcc.ch/report/ar6/wg2/chapter/chapter-6/; https://www.unep.org/topics/climate-action/adaptation/ecosystem-based-adaptation</x:v>
      </x:c>
      <x:c r="Z194" s="2" t="str">
        <x:v>Technologiespezifische analytische Synthese. Die CTCN-Hierarchie bleibt erhalten; Klassifikation und Komponentenabhängigkeiten sind vor Investitions- oder Politikanwendung anhand von Ausführung, Standort und Lieferantendokumentation zu validieren.</x:v>
      </x:c>
      <x:c r="AA194" s="2" t="str">
        <x:v>Die physische Umsetzung von Strandaufspülung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94" s="2" t="str">
        <x:v>Für Strandaufspülung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4" s="2" t="str">
        <x:v>Bau und Betrieb verwenden Beton, Stahl, Gestein, Asphalt, Holz, Geotextilien, Boden oder Sand, Korrosionsschutz, Vegetation und standortverträgliches Füllmaterial. Für Strandaufspülung müssen Spezifikationen Dauerhaftigkeit, Verträglichkeit, Recyclinganteil und Rückgewinnbarkeit enthalten.</x:v>
      </x:c>
      <x:c r="AD194" s="2" t="str">
        <x:v>Die Instandhaltung von Strandaufspülung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4" s="2" t="str">
        <x:v>Die Softwarearchitektur für Strandaufspülung benötigt Datenbanken, sichere Kommunikation, versionierte Modelle, Rechenleistung, Sicherungen und Schnittstellen zu Feld- oder Betriebssystemen.</x:v>
      </x:c>
      <x:c r="AF194" s="2" t="str">
        <x:v>Bei Strandaufspülung ist softwarebezogene Energie der Strom für Sensorik, Rechnen, Speicherung, Kommunikation und Kühlung; sie ist meist nachrangig, muss bei kontinuierlichen oder datenintensiven Diensten aber bilanziert werden.</x:v>
      </x:c>
      <x:c r="AG194" s="2" t="str">
        <x:v>Nichtphysische Inputs sind kalibrierte Daten, Metadaten, Algorithmen, Randbedingungen, Emissions- oder Gefahrenfaktoren, Handbücher und Validierungsnachweise speziell für Strandaufspülung.</x:v>
      </x:c>
      <x:c r="AH194" s="2" t="str">
        <x:v>Die Softwarekontinuität von Strandaufspülung erfordert gegebenenfalls Lizenzen, Aktualisierungen, Sicherheitspatches, Backups, Kalibrierdateien, Modellvalidierung und technischen Support.</x:v>
      </x:c>
      <x:c r="AI194" s="2" t="str">
        <x:v>Orgware beruht auf den Institutionen, Laboren, Bildungsträgern, Aufsichtsstellen, Betreibern und Gemeindeschnittstellen, die Strandaufspülung steuern.</x:v>
      </x:c>
      <x:c r="AJ194" s="2" t="str">
        <x:v>Die Orgware für Strandaufspülung verursacht überwiegend indirekten Energieeinsatz durch Büros, Besprechungen, Schulung und Informationssysteme; Reisen und Feldaufsicht können bei verteilten Standorten relevant sein.</x:v>
      </x:c>
      <x:c r="AK194" s="2" t="str">
        <x:v>Organisatorische Inputs sind Genehmigungen, Budgets, qualifiziertes Personal, Kompetenznachweise, Verträge, Verfahren, Schutzvorkehrungen, Monitoringnachweise und auf Strandaufspülung zugeschnittene Vereinbarungen.</x:v>
      </x:c>
      <x:c r="AL194" s="2" t="str">
        <x:v>Die dauerhafte Umsetzung von Strandaufspülung erfordert Beschaffungs- und Serviceverträge, Auditprotokolle, Schulungsmaterial, Berichtsformate, Versicherung oder Garantien und regelmäßige unabhängige Prüfung.</x:v>
      </x:c>
      <x:c r="AM194" s="2" t="str">
        <x:v>Eisenerz und Stahlvorprodukte</x:v>
      </x:c>
      <x:c r="AN194" s="2" t="str">
        <x:v>Australien; Brasilien; China</x:v>
      </x:c>
      <x:c r="AO194" s="2" t="str">
        <x:v>China; Indien; Japan</x:v>
      </x:c>
      <x:c r="AP194" s="2" t="str">
        <x:v>Strandaufspülung: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4" s="2" t="str">
        <x:v>2024–2025</x:v>
      </x:c>
      <x:c r="AR194" s="2" t="str">
        <x:v>https://pubs.usgs.gov/periodicals/mcs2026/mcs2026.pdf</x:v>
      </x:c>
    </x:row>
    <x:row r="195" ht="240" customHeight="1">
      <x:c r="A195" s="2" t="str">
        <x:v>ADP-0188</x:v>
      </x:c>
      <x:c r="B195" s="2" t="str">
        <x:v>Anpassung</x:v>
      </x:c>
      <x:c r="C195" s="2" t="str">
        <x:v>Küstenzonen</x:v>
      </x:c>
      <x:c r="D195" s="2" t="str">
        <x:v>Schutz durch naturnahe Ingenieurmaßnahmen</x:v>
      </x:c>
      <x:c r="E195" s="2" t="str">
        <x:v>Künstlich angelegte Feuchtgebiete</x:v>
      </x:c>
      <x:c r="F195" s="2" t="str">
        <x:v>Künstlich angelegte Feuchtgebiete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Es verzögert, speichert und versickert Abfluss durch poröse Medien, Vegetation und Boden-Mikroben-Prozesse, senkt Abflussspitzen und filtert Sedimente sowie ausgewählte Schadstoffe.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5" s="2" t="str">
        <x:v>Gemischt: anpassbares Konzept, standortspezifische Umsetzung</x:v>
      </x:c>
      <x:c r="H195" s="2" t="str">
        <x:v>Künstlich angelegte Feuchtgebiete ist in Leistung und Konfiguration anpassbar, erfordert jedoch standortspezifische Detailplanung. Ressourcenqualität, Klima, Maßstab, Schnittstellen und Sicherheit sind für jeden Einsatz neu zu bestimmen.</x:v>
      </x:c>
      <x:c r="I195" s="2" t="str">
        <x:v>Überwiegend sachtechnisch, mit wissensbasiertem Anteil</x:v>
      </x:c>
      <x:c r="J195" s="2" t="str">
        <x:v>Künstlich angelegte Feuchtgebiete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5" s="2" t="str">
        <x:v>Anlage und Betrieb</x:v>
      </x:c>
      <x:c r="L195" s="2" t="str">
        <x:v>Künstlich angelegte Feuchtgebiete ist vor allem als Anlagen- und Betriebssystem verkörpert. Die Leistung gilt erst als erbracht, wenn messbare Kriterien für Dienst, Qualität, Sicherheit und Klimawirkung unter Realbedingungen erfüllt sind.</x:v>
      </x:c>
      <x:c r="M195" s="2" t="str">
        <x:v>Ja, unter Beachtung des Lebenszyklus</x:v>
      </x:c>
      <x:c r="N195" s="2" t="str">
        <x:v>Künstlich angelegte Feuchtgebiete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5" s="2" t="str">
        <x:v>Künstlich angelegte Feuchtgebiete: resiliente Trag-, Entwässerungs-, Verkehrs-, Küsten- oder Versorgungskomponenten; Fundamente, Barrieren, Deckwerke, Geokunststoffe, Sensoren und naturnahe Elemente.</x:v>
      </x:c>
      <x:c r="P195" s="2" t="str">
        <x:v>Künstlich angelegte Feuchtgebiete: Klimalast- und Gefahrenanalyse, Tragwerks- oder Hydraulikmodellierung, Geotechnik, Raumplanung, Anlagenkritikalität, Inspektion und Anpassungspfade.</x:v>
      </x:c>
      <x:c r="Q195" s="2" t="str">
        <x:v>Künstlich angelegte Feuchtgebiete: Bau- und Infrastrukturvorschriften, Zonierung, Genehmigungen, Flächenerwerb oder Dienstbarkeiten, Wartungsverantwortung, Notzugang, Umweltschutz und Beteiligung.</x:v>
      </x:c>
      <x:c r="R195" s="2" t="str">
        <x:v>Künstlich angelegte Feuchtgebiete: Zufahrt, Fundamente, Entwässerung, Leitungsverlegung, Monitoring, Baustelleneinrichtung, Sediment- oder Materialversorgung und langfristige Wartungskorridore.</x:v>
      </x:c>
      <x:c r="S195" s="2" t="str">
        <x:v>Künstlich angelegte Feuchtgebiete: Bauenergie und -kraftstoff sowie Betrieb für Pumpen, Monitoring, Beleuchtung oder aktive Regelung; passive und ökosystembasierte Maßnahmen benötigen weniger Betriebsenergie.</x:v>
      </x:c>
      <x:c r="T195" s="2" t="str">
        <x:v>Künstlich angelegte Feuchtgebiete: Beton, Stahl, Gestein, Asphalt, Holz, Geotextilien, Boden oder Sand, Korrosionsschutz, Vegetation und standortverträgliches Füllmaterial.</x:v>
      </x:c>
      <x:c r="U195" s="2" t="str">
        <x:v>Künstlich angelegte Feuchtgebiete: Entwässerungs- und Pumpenteile, Fugen, Verbindungsmittel, Beschichtungen, Sensoren, Geokunststoffreparatur, Ersatzdeckwerk oder -füllung und Pflanzgut.</x:v>
      </x:c>
      <x:c r="V195" s="2" t="str">
        <x:v>https://www.ctc-n.org/sites/default/files/resources/ctcn_taxonomy_0.pdf</x:v>
      </x:c>
      <x:c r="W195" s="2" t="str">
        <x:v>https://institutoagricoladepueblobello.edu.co/colegiapp/archivostemas/GUIA%209.%5B25%5D.pdf</x:v>
      </x:c>
      <x:c r="X195" s="2" t="str">
        <x:v>https://iiasa.ac.at/what-is-technology</x:v>
      </x:c>
      <x:c r="Y195" s="2" t="str">
        <x:v>https://www.ipcc.ch/srocc/chapter/chapter-4-sea-level-rise-and-implications-for-low-lying-islands-coasts-and-communities/; https://www.ipcc.ch/report/ar6/wg2/chapter/chapter-6/; https://www.unep.org/topics/climate-action/adaptation/ecosystem-based-adaptation</x:v>
      </x:c>
      <x:c r="Z195" s="2" t="str">
        <x:v>Technologiespezifische analytische Synthese. Die CTCN-Hierarchie bleibt erhalten; Klassifikation und Komponentenabhängigkeiten sind vor Investitions- oder Politikanwendung anhand von Ausführung, Standort und Lieferantendokumentation zu validieren.</x:v>
      </x:c>
      <x:c r="AA195" s="2" t="str">
        <x:v>Die physische Umsetzung von Künstlich angelegte Feuchtgebiete erfordert Zufahrt, Fundamente, Entwässerung, Leitungsverlegung, Monitoring, Baustelleneinrichtung, Sediment- oder Materialversorgung und langfristige Wartungskorridore; Schnittstellen, Fundamente, Zugänge und Umweltschutz werden für Ressource und Bemessungslast ausgelegt.</x:v>
      </x:c>
      <x:c r="AB195" s="2" t="str">
        <x:v>Für Künstlich angelegte Feuchtgebiete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5" s="2" t="str">
        <x:v>Bau und Betrieb verwenden Beton, Stahl, Gestein, Asphalt, Holz, Geotextilien, Boden oder Sand, Korrosionsschutz, Vegetation und standortverträgliches Füllmaterial. Für Künstlich angelegte Feuchtgebiete müssen Spezifikationen Dauerhaftigkeit, Verträglichkeit, Recyclinganteil und Rückgewinnbarkeit enthalten.</x:v>
      </x:c>
      <x:c r="AD195" s="2" t="str">
        <x:v>Die Instandhaltung von Künstlich angelegte Feuchtgebiete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5" s="2" t="str">
        <x:v>Die Softwarearchitektur für Künstlich angelegte Feuchtgebiete benötigt Datenbanken, sichere Kommunikation, versionierte Modelle, Rechenleistung, Sicherungen und Schnittstellen zu Feld- oder Betriebssystemen.</x:v>
      </x:c>
      <x:c r="AF195" s="2" t="str">
        <x:v>Bei Künstlich angelegte Feuchtgebiete ist softwarebezogene Energie der Strom für Sensorik, Rechnen, Speicherung, Kommunikation und Kühlung; sie ist meist nachrangig, muss bei kontinuierlichen oder datenintensiven Diensten aber bilanziert werden.</x:v>
      </x:c>
      <x:c r="AG195" s="2" t="str">
        <x:v>Nichtphysische Inputs sind kalibrierte Daten, Metadaten, Algorithmen, Randbedingungen, Emissions- oder Gefahrenfaktoren, Handbücher und Validierungsnachweise speziell für Künstlich angelegte Feuchtgebiete.</x:v>
      </x:c>
      <x:c r="AH195" s="2" t="str">
        <x:v>Die Softwarekontinuität von Künstlich angelegte Feuchtgebiete erfordert gegebenenfalls Lizenzen, Aktualisierungen, Sicherheitspatches, Backups, Kalibrierdateien, Modellvalidierung und technischen Support.</x:v>
      </x:c>
      <x:c r="AI195" s="2" t="str">
        <x:v>Orgware beruht auf den Institutionen, Laboren, Bildungsträgern, Aufsichtsstellen, Betreibern und Gemeindeschnittstellen, die Künstlich angelegte Feuchtgebiete steuern.</x:v>
      </x:c>
      <x:c r="AJ195" s="2" t="str">
        <x:v>Die Orgware für Künstlich angelegte Feuchtgebiete verursacht überwiegend indirekten Energieeinsatz durch Büros, Besprechungen, Schulung und Informationssysteme; Reisen und Feldaufsicht können bei verteilten Standorten relevant sein.</x:v>
      </x:c>
      <x:c r="AK195" s="2" t="str">
        <x:v>Organisatorische Inputs sind Genehmigungen, Budgets, qualifiziertes Personal, Kompetenznachweise, Verträge, Verfahren, Schutzvorkehrungen, Monitoringnachweise und auf Künstlich angelegte Feuchtgebiete zugeschnittene Vereinbarungen.</x:v>
      </x:c>
      <x:c r="AL195" s="2" t="str">
        <x:v>Die dauerhafte Umsetzung von Künstlich angelegte Feuchtgebiete erfordert Beschaffungs- und Serviceverträge, Auditprotokolle, Schulungsmaterial, Berichtsformate, Versicherung oder Garantien und regelmäßige unabhängige Prüfung.</x:v>
      </x:c>
      <x:c r="AM195" s="2" t="str">
        <x:v>Eisenerz und Stahlvorprodukte</x:v>
      </x:c>
      <x:c r="AN195" s="2" t="str">
        <x:v>Australien; Brasilien; China</x:v>
      </x:c>
      <x:c r="AO195" s="2" t="str">
        <x:v>China; Indien; Japan</x:v>
      </x:c>
      <x:c r="AP195" s="2" t="str">
        <x:v>Künstlich angelegte Feuchtgebiete: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5" s="2" t="str">
        <x:v>2024–2025</x:v>
      </x:c>
      <x:c r="AR195" s="2" t="str">
        <x:v>https://pubs.usgs.gov/periodicals/mcs2026/mcs2026.pdf</x:v>
      </x:c>
    </x:row>
    <x:row r="196" ht="240" customHeight="1">
      <x:c r="A196" s="2" t="str">
        <x:v>ADP-0189</x:v>
      </x:c>
      <x:c r="B196" s="2" t="str">
        <x:v>Anpassung</x:v>
      </x:c>
      <x:c r="C196" s="2" t="str">
        <x:v>Küstenzonen</x:v>
      </x:c>
      <x:c r="D196" s="2" t="str">
        <x:v>Schutz durch naturnahe Ingenieurmaßnahmen</x:v>
      </x:c>
      <x:c r="E196" s="2" t="str">
        <x:v>Dünenaufbau und -stabilisierung</x:v>
      </x:c>
      <x:c r="F196" s="2" t="str">
        <x:v>Dünenaufbau und -stabilisierung ist eine Technologie zur Anpassung im Sektor Küstenzonen und in der Technologiegruppe Schutz durch naturnahe Ingenieurmaßnahmen. Sie wird als kombiniertes Hardware-, Software- und Orgware-System definiert, das senkt Exposition und physische Verwundbarkeit durch resiliente Standortwahl, Bemessungslasten, Schutzbauwerke, anpassbares Bauen, Ökosystempuffer und geplantes Management des Restrisikos. Es stellt geomorphologische und ökologische Strukturen wieder her, die Wellen oder Strömung dämpfen, Sediment binden, Lebensraum schaffen und Kohlenstoff speichern können; die Leistung hängt von Sedimentnachschub und Zustand ab.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6" s="2" t="str">
        <x:v>Gemischt: anpassbares Konzept, standortspezifische Umsetzung</x:v>
      </x:c>
      <x:c r="H196" s="2" t="str">
        <x:v>Dünenaufbau und -stabilisierung ist in Leistung und Konfiguration anpassbar, erfordert jedoch standortspezifische Detailplanung. Ressourcenqualität, Klima, Maßstab, Schnittstellen und Sicherheit sind für jeden Einsatz neu zu bestimmen.</x:v>
      </x:c>
      <x:c r="I196" s="2" t="str">
        <x:v>Überwiegend sachtechnisch, mit wissensbasiertem Anteil</x:v>
      </x:c>
      <x:c r="J196" s="2" t="str">
        <x:v>Dünenaufbau und -stabilisierung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6" s="2" t="str">
        <x:v>Anlage und Betrieb</x:v>
      </x:c>
      <x:c r="L196" s="2" t="str">
        <x:v>Dünenaufbau und -stabilisierung ist vor allem als Anlagen- und Betriebssystem verkörpert. Die Leistung gilt erst als erbracht, wenn messbare Kriterien für Dienst, Qualität, Sicherheit und Klimawirkung unter Realbedingungen erfüllt sind.</x:v>
      </x:c>
      <x:c r="M196" s="2" t="str">
        <x:v>Ja, unter Beachtung des Lebenszyklus</x:v>
      </x:c>
      <x:c r="N196" s="2" t="str">
        <x:v>Dünenaufbau und -stabilisierung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6" s="2" t="str">
        <x:v>Dünenaufbau und -stabilisierung: resiliente Trag-, Entwässerungs-, Verkehrs-, Küsten- oder Versorgungskomponenten; Fundamente, Barrieren, Deckwerke, Geokunststoffe, Sensoren und naturnahe Elemente.</x:v>
      </x:c>
      <x:c r="P196" s="2" t="str">
        <x:v>Dünenaufbau und -stabilisierung: Klimalast- und Gefahrenanalyse, Tragwerks- oder Hydraulikmodellierung, Geotechnik, Raumplanung, Anlagenkritikalität, Inspektion und Anpassungspfade.</x:v>
      </x:c>
      <x:c r="Q196" s="2" t="str">
        <x:v>Dünenaufbau und -stabilisierung: Bau- und Infrastrukturvorschriften, Zonierung, Genehmigungen, Flächenerwerb oder Dienstbarkeiten, Wartungsverantwortung, Notzugang, Umweltschutz und Beteiligung.</x:v>
      </x:c>
      <x:c r="R196" s="2" t="str">
        <x:v>Dünenaufbau und -stabilisierung: Zufahrt, Fundamente, Entwässerung, Leitungsverlegung, Monitoring, Baustelleneinrichtung, Sediment- oder Materialversorgung und langfristige Wartungskorridore.</x:v>
      </x:c>
      <x:c r="S196" s="2" t="str">
        <x:v>Dünenaufbau und -stabilisierung: Bauenergie und -kraftstoff sowie Betrieb für Pumpen, Monitoring, Beleuchtung oder aktive Regelung; passive und ökosystembasierte Maßnahmen benötigen weniger Betriebsenergie.</x:v>
      </x:c>
      <x:c r="T196" s="2" t="str">
        <x:v>Dünenaufbau und -stabilisierung: Beton, Stahl, Gestein, Asphalt, Holz, Geotextilien, Boden oder Sand, Korrosionsschutz, Vegetation und standortverträgliches Füllmaterial.</x:v>
      </x:c>
      <x:c r="U196" s="2" t="str">
        <x:v>Dünenaufbau und -stabilisierung: Entwässerungs- und Pumpenteile, Fugen, Verbindungsmittel, Beschichtungen, Sensoren, Geokunststoffreparatur, Ersatzdeckwerk oder -füllung und Pflanzgut.</x:v>
      </x:c>
      <x:c r="V196" s="2" t="str">
        <x:v>https://www.ctc-n.org/sites/default/files/resources/ctcn_taxonomy_0.pdf</x:v>
      </x:c>
      <x:c r="W196" s="2" t="str">
        <x:v>https://institutoagricoladepueblobello.edu.co/colegiapp/archivostemas/GUIA%209.%5B25%5D.pdf</x:v>
      </x:c>
      <x:c r="X196" s="2" t="str">
        <x:v>https://iiasa.ac.at/what-is-technology</x:v>
      </x:c>
      <x:c r="Y196" s="2" t="str">
        <x:v>https://www.ipcc.ch/srocc/chapter/chapter-4-sea-level-rise-and-implications-for-low-lying-islands-coasts-and-communities/; https://www.ipcc.ch/report/ar6/wg2/chapter/chapter-6/; https://www.unep.org/topics/climate-action/adaptation/ecosystem-based-adaptation</x:v>
      </x:c>
      <x:c r="Z196" s="2" t="str">
        <x:v>Technologiespezifische analytische Synthese. Die CTCN-Hierarchie bleibt erhalten; Klassifikation und Komponentenabhängigkeiten sind vor Investitions- oder Politikanwendung anhand von Ausführung, Standort und Lieferantendokumentation zu validieren.</x:v>
      </x:c>
      <x:c r="AA196" s="2" t="str">
        <x:v>Die physische Umsetzung von Dünenaufbau und -stabilisierung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96" s="2" t="str">
        <x:v>Für Dünenaufbau und -stabilisierung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6" s="2" t="str">
        <x:v>Bau und Betrieb verwenden Beton, Stahl, Gestein, Asphalt, Holz, Geotextilien, Boden oder Sand, Korrosionsschutz, Vegetation und standortverträgliches Füllmaterial. Für Dünenaufbau und -stabilisierung müssen Spezifikationen Dauerhaftigkeit, Verträglichkeit, Recyclinganteil und Rückgewinnbarkeit enthalten.</x:v>
      </x:c>
      <x:c r="AD196" s="2" t="str">
        <x:v>Die Instandhaltung von Dünenaufbau und -stabilisierung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6" s="2" t="str">
        <x:v>Die Softwarearchitektur für Dünenaufbau und -stabilisierung benötigt Datenbanken, sichere Kommunikation, versionierte Modelle, Rechenleistung, Sicherungen und Schnittstellen zu Feld- oder Betriebssystemen.</x:v>
      </x:c>
      <x:c r="AF196" s="2" t="str">
        <x:v>Bei Dünenaufbau und -stabilisierung ist softwarebezogene Energie der Strom für Sensorik, Rechnen, Speicherung, Kommunikation und Kühlung; sie ist meist nachrangig, muss bei kontinuierlichen oder datenintensiven Diensten aber bilanziert werden.</x:v>
      </x:c>
      <x:c r="AG196" s="2" t="str">
        <x:v>Nichtphysische Inputs sind kalibrierte Daten, Metadaten, Algorithmen, Randbedingungen, Emissions- oder Gefahrenfaktoren, Handbücher und Validierungsnachweise speziell für Dünenaufbau und -stabilisierung.</x:v>
      </x:c>
      <x:c r="AH196" s="2" t="str">
        <x:v>Die Softwarekontinuität von Dünenaufbau und -stabilisierung erfordert gegebenenfalls Lizenzen, Aktualisierungen, Sicherheitspatches, Backups, Kalibrierdateien, Modellvalidierung und technischen Support.</x:v>
      </x:c>
      <x:c r="AI196" s="2" t="str">
        <x:v>Orgware beruht auf den Institutionen, Laboren, Bildungsträgern, Aufsichtsstellen, Betreibern und Gemeindeschnittstellen, die Dünenaufbau und -stabilisierung steuern.</x:v>
      </x:c>
      <x:c r="AJ196" s="2" t="str">
        <x:v>Die Orgware für Dünenaufbau und -stabilisierung verursacht überwiegend indirekten Energieeinsatz durch Büros, Besprechungen, Schulung und Informationssysteme; Reisen und Feldaufsicht können bei verteilten Standorten relevant sein.</x:v>
      </x:c>
      <x:c r="AK196" s="2" t="str">
        <x:v>Organisatorische Inputs sind Genehmigungen, Budgets, qualifiziertes Personal, Kompetenznachweise, Verträge, Verfahren, Schutzvorkehrungen, Monitoringnachweise und auf Dünenaufbau und -stabilisierung zugeschnittene Vereinbarungen.</x:v>
      </x:c>
      <x:c r="AL196" s="2" t="str">
        <x:v>Die dauerhafte Umsetzung von Dünenaufbau und -stabilisierung erfordert Beschaffungs- und Serviceverträge, Auditprotokolle, Schulungsmaterial, Berichtsformate, Versicherung oder Garantien und regelmäßige unabhängige Prüfung.</x:v>
      </x:c>
      <x:c r="AM196" s="2" t="str">
        <x:v>Eisenerz und Stahlvorprodukte; Kalkstein / Zementrohstoffe</x:v>
      </x:c>
      <x:c r="AN196" s="2" t="str">
        <x:v>Australien; Brasilien; China; Indien; Vietnam</x:v>
      </x:c>
      <x:c r="AO196" s="2" t="str">
        <x:v>China; Indien; Japan; Vietnam</x:v>
      </x:c>
      <x:c r="AP196" s="2" t="str">
        <x:v>Dünenaufbau und -stabilisierung: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6" s="2" t="str">
        <x:v>2024–2025</x:v>
      </x:c>
      <x:c r="AR196" s="2" t="str">
        <x:v>https://pubs.usgs.gov/periodicals/mcs2026/mcs2026.pdf</x:v>
      </x:c>
    </x:row>
    <x:row r="197" ht="240" customHeight="1">
      <x:c r="A197" s="2" t="str">
        <x:v>ADP-0190</x:v>
      </x:c>
      <x:c r="B197" s="2" t="str">
        <x:v>Anpassung</x:v>
      </x:c>
      <x:c r="C197" s="2" t="str">
        <x:v>Meeresraum und Fischerei</x:v>
      </x:c>
      <x:c r="D197" s="2" t="str">
        <x:v>Aktive Bewegungsdämpfungssysteme für Seehäfen</x:v>
      </x:c>
      <x:c r="E197" s="2" t="str">
        <x:v>Aktive Bewegungsdämpfungssysteme für Seehäfen</x:v>
      </x:c>
      <x:c r="F197" s="2" t="str">
        <x:v>Aktive Bewegungsdämpfungssysteme für Seehäfen ist eine Technologie zur Anpassung im Sektor Meeresraum und Fischerei und in der Technologiegruppe Aktive Bewegungsdämpfungssysteme für Seehäfen. Sie wird als kombiniertes Hardware-, Software- und Orgware-System definiert, das senkt Exposition und physische Verwundbarkeit durch resiliente Standortwahl, Bemessungslasten, Schutzbauwerke, anpassbares Bauen, Ökosystempuffer und geplantes Management des Restrisikos. Aktive Bewegungsdämpfungssysteme für Seehäfen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7" s="2" t="str">
        <x:v>Überwiegend ortsgebunden</x:v>
      </x:c>
      <x:c r="H197" s="2" t="str">
        <x:v>Aktive Bewegungsdämpfungssysteme für Seehäfen ist an langlebige, standortspezifische Anlagen und Bemessungslasten gebunden. Ressourcenqualität, Klima, Maßstab, Schnittstellen und Sicherheit sind für jeden Einsatz neu zu bestimmen.</x:v>
      </x:c>
      <x:c r="I197" s="2" t="str">
        <x:v>Überwiegend sachtechnisch, mit wissensbasiertem Anteil</x:v>
      </x:c>
      <x:c r="J197" s="2" t="str">
        <x:v>Aktive Bewegungsdämpfungssysteme für Seehäfen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7" s="2" t="str">
        <x:v>Anlage und Betrieb</x:v>
      </x:c>
      <x:c r="L197" s="2" t="str">
        <x:v>Aktive Bewegungsdämpfungssysteme für Seehäfen ist vor allem als Anlagen- und Betriebssystem verkörpert. Die Leistung gilt erst als erbracht, wenn messbare Kriterien für Dienst, Qualität, Sicherheit und Klimawirkung unter Realbedingungen erfüllt sind.</x:v>
      </x:c>
      <x:c r="M197" s="2" t="str">
        <x:v>Ja, unter Beachtung des Lebenszyklus</x:v>
      </x:c>
      <x:c r="N197" s="2" t="str">
        <x:v>Aktive Bewegungsdämpfungssysteme für Seehäfen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7" s="2" t="str">
        <x:v>Aktive Bewegungsdämpfungssysteme für Seehäfen: resiliente Trag-, Entwässerungs-, Verkehrs-, Küsten- oder Versorgungskomponenten; Fundamente, Barrieren, Deckwerke, Geokunststoffe, Sensoren und naturnahe Elemente.</x:v>
      </x:c>
      <x:c r="P197" s="2" t="str">
        <x:v>Aktive Bewegungsdämpfungssysteme für Seehäfen: Klimalast- und Gefahrenanalyse, Tragwerks- oder Hydraulikmodellierung, Geotechnik, Raumplanung, Anlagenkritikalität, Inspektion und Anpassungspfade.</x:v>
      </x:c>
      <x:c r="Q197" s="2" t="str">
        <x:v>Aktive Bewegungsdämpfungssysteme für Seehäfen: Bau- und Infrastrukturvorschriften, Zonierung, Genehmigungen, Flächenerwerb oder Dienstbarkeiten, Wartungsverantwortung, Notzugang, Umweltschutz und Beteiligung.</x:v>
      </x:c>
      <x:c r="R197" s="2" t="str">
        <x:v>Aktive Bewegungsdämpfungssysteme für Seehäfen: Zufahrt, Fundamente, Entwässerung, Leitungsverlegung, Monitoring, Baustelleneinrichtung, Sediment- oder Materialversorgung und langfristige Wartungskorridore.</x:v>
      </x:c>
      <x:c r="S197" s="2" t="str">
        <x:v>Aktive Bewegungsdämpfungssysteme für Seehäfen: Bauenergie und -kraftstoff sowie Betrieb für Pumpen, Monitoring, Beleuchtung oder aktive Regelung; passive und ökosystembasierte Maßnahmen benötigen weniger Betriebsenergie.</x:v>
      </x:c>
      <x:c r="T197" s="2" t="str">
        <x:v>Aktive Bewegungsdämpfungssysteme für Seehäfen: Beton, Stahl, Gestein, Asphalt, Holz, Geotextilien, Boden oder Sand, Korrosionsschutz, Vegetation und standortverträgliches Füllmaterial.</x:v>
      </x:c>
      <x:c r="U197" s="2" t="str">
        <x:v>Aktive Bewegungsdämpfungssysteme für Seehäfen: Entwässerungs- und Pumpenteile, Fugen, Verbindungsmittel, Beschichtungen, Sensoren, Geokunststoffreparatur, Ersatzdeckwerk oder -füllung und Pflanzgut.</x:v>
      </x:c>
      <x:c r="V197" s="2" t="str">
        <x:v>https://www.ctc-n.org/sites/default/files/resources/ctcn_taxonomy_0.pdf</x:v>
      </x:c>
      <x:c r="W197" s="2" t="str">
        <x:v>https://institutoagricoladepueblobello.edu.co/colegiapp/archivostemas/GUIA%209.%5B25%5D.pdf</x:v>
      </x:c>
      <x:c r="X197" s="2" t="str">
        <x:v>https://iiasa.ac.at/what-is-technology</x:v>
      </x:c>
      <x:c r="Y197" s="2" t="str">
        <x:v>https://www.fao.org/3/i9705en/i9705en.pdf; https://www.ipcc.ch/report/ar6/wg2/chapter/chapter-6/; https://www.ipcc.ch/srocc/chapter/chapter-4-sea-level-rise-and-implications-for-low-lying-islands-coasts-and-communities/; https://www.unep.org/topics/climate-action/adaptation/ecosystem-based-adaptation</x:v>
      </x:c>
      <x:c r="Z197" s="2" t="str">
        <x:v>Technologiespezifische analytische Synthese. Die CTCN-Hierarchie bleibt erhalten; Klassifikation und Komponentenabhängigkeiten sind vor Investitions- oder Politikanwendung anhand von Ausführung, Standort und Lieferantendokumentation zu validieren.</x:v>
      </x:c>
      <x:c r="AA197" s="2" t="str">
        <x:v>Die physische Umsetzung von Aktive Bewegungsdämpfungssysteme für Seehäfen erfordert Zufahrt, Fundamente, Entwässerung, Leitungsverlegung, Monitoring, Baustelleneinrichtung, Sediment- oder Materialversorgung und langfristige Wartungskorridore; Schnittstellen, Fundamente, Zugänge und Umweltschutz werden für Ressource und Bemessungslast ausgelegt.</x:v>
      </x:c>
      <x:c r="AB197" s="2" t="str">
        <x:v>Für Aktive Bewegungsdämpfungssysteme für Seehäfen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7" s="2" t="str">
        <x:v>Bau und Betrieb verwenden Beton, Stahl, Gestein, Asphalt, Holz, Geotextilien, Boden oder Sand, Korrosionsschutz, Vegetation und standortverträgliches Füllmaterial. Für Aktive Bewegungsdämpfungssysteme für Seehäfen müssen Spezifikationen Dauerhaftigkeit, Verträglichkeit, Recyclinganteil und Rückgewinnbarkeit enthalten.</x:v>
      </x:c>
      <x:c r="AD197" s="2" t="str">
        <x:v>Die Instandhaltung von Aktive Bewegungsdämpfungssysteme für Seehäfen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7" s="2" t="str">
        <x:v>Die Softwarearchitektur für Aktive Bewegungsdämpfungssysteme für Seehäfen benötigt Datenbanken, sichere Kommunikation, versionierte Modelle, Rechenleistung, Sicherungen und Schnittstellen zu Feld- oder Betriebssystemen.</x:v>
      </x:c>
      <x:c r="AF197" s="2" t="str">
        <x:v>Bei Aktive Bewegungsdämpfungssysteme für Seehäfen ist softwarebezogene Energie der Strom für Sensorik, Rechnen, Speicherung, Kommunikation und Kühlung; sie ist meist nachrangig, muss bei kontinuierlichen oder datenintensiven Diensten aber bilanziert werden.</x:v>
      </x:c>
      <x:c r="AG197" s="2" t="str">
        <x:v>Nichtphysische Inputs sind kalibrierte Daten, Metadaten, Algorithmen, Randbedingungen, Emissions- oder Gefahrenfaktoren, Handbücher und Validierungsnachweise speziell für Aktive Bewegungsdämpfungssysteme für Seehäfen.</x:v>
      </x:c>
      <x:c r="AH197" s="2" t="str">
        <x:v>Die Softwarekontinuität von Aktive Bewegungsdämpfungssysteme für Seehäfen erfordert gegebenenfalls Lizenzen, Aktualisierungen, Sicherheitspatches, Backups, Kalibrierdateien, Modellvalidierung und technischen Support.</x:v>
      </x:c>
      <x:c r="AI197" s="2" t="str">
        <x:v>Orgware beruht auf den Institutionen, Laboren, Bildungsträgern, Aufsichtsstellen, Betreibern und Gemeindeschnittstellen, die Aktive Bewegungsdämpfungssysteme für Seehäfen steuern.</x:v>
      </x:c>
      <x:c r="AJ197" s="2" t="str">
        <x:v>Die Orgware für Aktive Bewegungsdämpfungssysteme für Seehäfen verursacht überwiegend indirekten Energieeinsatz durch Büros, Besprechungen, Schulung und Informationssysteme; Reisen und Feldaufsicht können bei verteilten Standorten relevant sein.</x:v>
      </x:c>
      <x:c r="AK197" s="2" t="str">
        <x:v>Organisatorische Inputs sind Genehmigungen, Budgets, qualifiziertes Personal, Kompetenznachweise, Verträge, Verfahren, Schutzvorkehrungen, Monitoringnachweise und auf Aktive Bewegungsdämpfungssysteme für Seehäfen zugeschnittene Vereinbarungen.</x:v>
      </x:c>
      <x:c r="AL197" s="2" t="str">
        <x:v>Die dauerhafte Umsetzung von Aktive Bewegungsdämpfungssysteme für Seehäfen erfordert Beschaffungs- und Serviceverträge, Auditprotokolle, Schulungsmaterial, Berichtsformate, Versicherung oder Garantien und regelmäßige unabhängige Prüfung.</x:v>
      </x:c>
      <x:c r="AM197" s="2" t="str">
        <x:v>Eisenerz und Stahlvorprodukte; Nickel; Chrom; Kalkstein / Zementrohstoffe; Zink</x:v>
      </x:c>
      <x:c r="AN197" s="2" t="str">
        <x:v>Australien; Brasilien; China; Indonesien; Philippinen; Russland; Südafrika; Kasachstan; Türkei; Indien; Vietnam; Peru</x:v>
      </x:c>
      <x:c r="AO197" s="2" t="str">
        <x:v>China; Indien; Japan; Indonesien; Südafrika; Kasachstan; Vietnam; Südkorea</x:v>
      </x:c>
      <x:c r="AP197" s="2" t="str">
        <x:v>Aktive Bewegungsdämpfungssysteme für Seehäfen: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7" s="2" t="str">
        <x:v>2024–2025</x:v>
      </x:c>
      <x:c r="AR197" s="2" t="str">
        <x:v>https://pubs.usgs.gov/periodicals/mcs2026/mcs2026.pdf; https://www.iea.org/reports/global-critical-minerals-outlook-2025</x:v>
      </x:c>
    </x:row>
    <x:row r="198" ht="240" customHeight="1">
      <x:c r="A198" s="2" t="str">
        <x:v>ADP-0191</x:v>
      </x:c>
      <x:c r="B198" s="2" t="str">
        <x:v>Anpassung</x:v>
      </x:c>
      <x:c r="C198" s="2" t="str">
        <x:v>Meeresraum und Fischerei</x:v>
      </x:c>
      <x:c r="D198" s="2" t="str">
        <x:v>Algenkultivierung</x:v>
      </x:c>
      <x:c r="E198" s="2" t="str">
        <x:v>Algenkultivierung</x:v>
      </x:c>
      <x:c r="F198" s="2" t="str">
        <x:v>Algenkultivierung ist eine Technologie zur Anpassung im Sektor Meeresraum und Fischerei und in der Technologiegruppe Algenkultivierung. Sie wird als kombiniertes Hardware-, Software- und Orgware-System definiert, das senkt Exposition und physische Verwundbarkeit durch resiliente Standortwahl, Bemessungslasten, Schutzbauwerke, anpassbares Bauen, Ökosystempuffer und geplantes Management des Restrisikos. Algenkultivierung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8" s="2" t="str">
        <x:v>Gemischt: anpassbares Konzept, standortspezifische Umsetzung</x:v>
      </x:c>
      <x:c r="H198" s="2" t="str">
        <x:v>Algenkultivierung ist in Leistung und Konfiguration anpassbar, erfordert jedoch standortspezifische Detailplanung. Ressourcenqualität, Klima, Maßstab, Schnittstellen und Sicherheit sind für jeden Einsatz neu zu bestimmen.</x:v>
      </x:c>
      <x:c r="I198" s="2" t="str">
        <x:v>Überwiegend sachtechnisch, mit wissensbasiertem Anteil</x:v>
      </x:c>
      <x:c r="J198" s="2" t="str">
        <x:v>Algenkultivierung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8" s="2" t="str">
        <x:v>Anlage und Betrieb</x:v>
      </x:c>
      <x:c r="L198" s="2" t="str">
        <x:v>Algenkultivierung ist vor allem als Anlagen- und Betriebssystem verkörpert. Die Leistung gilt erst als erbracht, wenn messbare Kriterien für Dienst, Qualität, Sicherheit und Klimawirkung unter Realbedingungen erfüllt sind.</x:v>
      </x:c>
      <x:c r="M198" s="2" t="str">
        <x:v>Ja, unter Beachtung des Lebenszyklus</x:v>
      </x:c>
      <x:c r="N198" s="2" t="str">
        <x:v>Algenkultivierung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8" s="2" t="str">
        <x:v>Algenkultivierung: resiliente Trag-, Entwässerungs-, Verkehrs-, Küsten- oder Versorgungskomponenten; Fundamente, Barrieren, Deckwerke, Geokunststoffe, Sensoren und naturnahe Elemente.</x:v>
      </x:c>
      <x:c r="P198" s="2" t="str">
        <x:v>Algenkultivierung: Klimalast- und Gefahrenanalyse, Tragwerks- oder Hydraulikmodellierung, Geotechnik, Raumplanung, Anlagenkritikalität, Inspektion und Anpassungspfade.</x:v>
      </x:c>
      <x:c r="Q198" s="2" t="str">
        <x:v>Algenkultivierung: Bau- und Infrastrukturvorschriften, Zonierung, Genehmigungen, Flächenerwerb oder Dienstbarkeiten, Wartungsverantwortung, Notzugang, Umweltschutz und Beteiligung.</x:v>
      </x:c>
      <x:c r="R198" s="2" t="str">
        <x:v>Algenkultivierung: Zufahrt, Fundamente, Entwässerung, Leitungsverlegung, Monitoring, Baustelleneinrichtung, Sediment- oder Materialversorgung und langfristige Wartungskorridore.</x:v>
      </x:c>
      <x:c r="S198" s="2" t="str">
        <x:v>Algenkultivierung: Bauenergie und -kraftstoff sowie Betrieb für Pumpen, Monitoring, Beleuchtung oder aktive Regelung; passive und ökosystembasierte Maßnahmen benötigen weniger Betriebsenergie.</x:v>
      </x:c>
      <x:c r="T198" s="2" t="str">
        <x:v>Algenkultivierung: Beton, Stahl, Gestein, Asphalt, Holz, Geotextilien, Boden oder Sand, Korrosionsschutz, Vegetation und standortverträgliches Füllmaterial.</x:v>
      </x:c>
      <x:c r="U198" s="2" t="str">
        <x:v>Algenkultivierung: Entwässerungs- und Pumpenteile, Fugen, Verbindungsmittel, Beschichtungen, Sensoren, Geokunststoffreparatur, Ersatzdeckwerk oder -füllung und Pflanzgut.</x:v>
      </x:c>
      <x:c r="V198" s="2" t="str">
        <x:v>https://www.ctc-n.org/sites/default/files/resources/ctcn_taxonomy_0.pdf</x:v>
      </x:c>
      <x:c r="W198" s="2" t="str">
        <x:v>https://institutoagricoladepueblobello.edu.co/colegiapp/archivostemas/GUIA%209.%5B25%5D.pdf</x:v>
      </x:c>
      <x:c r="X198" s="2" t="str">
        <x:v>https://iiasa.ac.at/what-is-technology</x:v>
      </x:c>
      <x:c r="Y198" s="2" t="str">
        <x:v>https://www.fao.org/3/i9705en/i9705en.pdf; https://www.ipcc.ch/report/ar6/wg2/chapter/chapter-6/; https://www.ipcc.ch/srocc/chapter/chapter-4-sea-level-rise-and-implications-for-low-lying-islands-coasts-and-communities/; https://www.unep.org/topics/climate-action/adaptation/ecosystem-based-adaptation</x:v>
      </x:c>
      <x:c r="Z198" s="2" t="str">
        <x:v>Technologiespezifische analytische Synthese. Die CTCN-Hierarchie bleibt erhalten; Klassifikation und Komponentenabhängigkeiten sind vor Investitions- oder Politikanwendung anhand von Ausführung, Standort und Lieferantendokumentation zu validieren.</x:v>
      </x:c>
      <x:c r="AA198" s="2" t="str">
        <x:v>Die physische Umsetzung von Algenkultivierung erfordert Zufahrt, Fundamente, Entwässerung, Leitungsverlegung, Monitoring, Baustelleneinrichtung, Sediment- oder Materialversorgung und langfristige Wartungskorridore; Schnittstellen, Fundamente, Zugänge und Umweltschutz werden für Ressource und Bemessungslast ausgelegt.</x:v>
      </x:c>
      <x:c r="AB198" s="2" t="str">
        <x:v>Für Algenkultivierung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8" s="2" t="str">
        <x:v>Bau und Betrieb verwenden Beton, Stahl, Gestein, Asphalt, Holz, Geotextilien, Boden oder Sand, Korrosionsschutz, Vegetation und standortverträgliches Füllmaterial. Für Algenkultivierung müssen Spezifikationen Dauerhaftigkeit, Verträglichkeit, Recyclinganteil und Rückgewinnbarkeit enthalten.</x:v>
      </x:c>
      <x:c r="AD198" s="2" t="str">
        <x:v>Die Instandhaltung von Algenkultivierung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8" s="2" t="str">
        <x:v>Die Softwarearchitektur für Algenkultivierung benötigt Datenbanken, sichere Kommunikation, versionierte Modelle, Rechenleistung, Sicherungen und Schnittstellen zu Feld- oder Betriebssystemen.</x:v>
      </x:c>
      <x:c r="AF198" s="2" t="str">
        <x:v>Bei Algenkultivierung ist softwarebezogene Energie der Strom für Sensorik, Rechnen, Speicherung, Kommunikation und Kühlung; sie ist meist nachrangig, muss bei kontinuierlichen oder datenintensiven Diensten aber bilanziert werden.</x:v>
      </x:c>
      <x:c r="AG198" s="2" t="str">
        <x:v>Nichtphysische Inputs sind kalibrierte Daten, Metadaten, Algorithmen, Randbedingungen, Emissions- oder Gefahrenfaktoren, Handbücher und Validierungsnachweise speziell für Algenkultivierung.</x:v>
      </x:c>
      <x:c r="AH198" s="2" t="str">
        <x:v>Die Softwarekontinuität von Algenkultivierung erfordert gegebenenfalls Lizenzen, Aktualisierungen, Sicherheitspatches, Backups, Kalibrierdateien, Modellvalidierung und technischen Support.</x:v>
      </x:c>
      <x:c r="AI198" s="2" t="str">
        <x:v>Orgware beruht auf den Institutionen, Laboren, Bildungsträgern, Aufsichtsstellen, Betreibern und Gemeindeschnittstellen, die Algenkultivierung steuern.</x:v>
      </x:c>
      <x:c r="AJ198" s="2" t="str">
        <x:v>Die Orgware für Algenkultivierung verursacht überwiegend indirekten Energieeinsatz durch Büros, Besprechungen, Schulung und Informationssysteme; Reisen und Feldaufsicht können bei verteilten Standorten relevant sein.</x:v>
      </x:c>
      <x:c r="AK198" s="2" t="str">
        <x:v>Organisatorische Inputs sind Genehmigungen, Budgets, qualifiziertes Personal, Kompetenznachweise, Verträge, Verfahren, Schutzvorkehrungen, Monitoringnachweise und auf Algenkultivierung zugeschnittene Vereinbarungen.</x:v>
      </x:c>
      <x:c r="AL198" s="2" t="str">
        <x:v>Die dauerhafte Umsetzung von Algenkultivierung erfordert Beschaffungs- und Serviceverträge, Auditprotokolle, Schulungsmaterial, Berichtsformate, Versicherung oder Garantien und regelmäßige unabhängige Prüfung.</x:v>
      </x:c>
      <x:c r="AM198" s="2" t="str">
        <x:v>Eisenerz und Stahlvorprodukte</x:v>
      </x:c>
      <x:c r="AN198" s="2" t="str">
        <x:v>Australien; Brasilien; China</x:v>
      </x:c>
      <x:c r="AO198" s="2" t="str">
        <x:v>China; Indien; Japan</x:v>
      </x:c>
      <x:c r="AP198" s="2" t="str">
        <x:v>Algenkultivierung: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8" s="2" t="str">
        <x:v>2024–2025</x:v>
      </x:c>
      <x:c r="AR198" s="2" t="str">
        <x:v>https://pubs.usgs.gov/periodicals/mcs2026/mcs2026.pdf</x:v>
      </x:c>
    </x:row>
    <x:row r="199" ht="240" customHeight="1">
      <x:c r="A199" s="2" t="str">
        <x:v>ADP-0192</x:v>
      </x:c>
      <x:c r="B199" s="2" t="str">
        <x:v>Anpassung</x:v>
      </x:c>
      <x:c r="C199" s="2" t="str">
        <x:v>Meeresraum und Fischerei</x:v>
      </x:c>
      <x:c r="D199" s="2" t="str">
        <x:v>Meeresschutzgebiete</x:v>
      </x:c>
      <x:c r="E199" s="2" t="str">
        <x:v>Meeresschutzgebiete</x:v>
      </x:c>
      <x:c r="F199" s="2" t="str">
        <x:v>Meeresschutzgebiete ist eine Technologie zur Anpassung im Sektor Meeresraum und Fischerei und in der Technologiegruppe Meeresschutzgebiete. Sie wird als kombiniertes Hardware-, Software- und Orgware-System definiert, das senkt Exposition und physische Verwundbarkeit durch resiliente Standortwahl, Bemessungslasten, Schutzbauwerke, anpassbares Bauen, Ökosystempuffer und geplantes Management des Restrisikos. Meeresschutzgebiete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199" s="2" t="str">
        <x:v>Flexibel</x:v>
      </x:c>
      <x:c r="H199" s="2" t="str">
        <x:v>Meeresschutzgebiete ist über konfigurierbare Methoden, Regeln und Betriebsparameter übertragbar. Ressourcenqualität, Klima, Maßstab, Schnittstellen und Sicherheit sind für jeden Einsatz neu zu bestimmen.</x:v>
      </x:c>
      <x:c r="I199" s="2" t="str">
        <x:v>Überwiegend wissensbasiert, mit physischer Unterstützung</x:v>
      </x:c>
      <x:c r="J199" s="2" t="str">
        <x:v>Meeresschutzgebiete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199" s="2" t="str">
        <x:v>Betrieb</x:v>
      </x:c>
      <x:c r="L199" s="2" t="str">
        <x:v>Meeresschutzgebiete ist vor allem als Betriebspraxis verkörpert. Die Leistung gilt erst als erbracht, wenn messbare Kriterien für Dienst, Qualität, Sicherheit und Klimawirkung unter Realbedingungen erfüllt sind.</x:v>
      </x:c>
      <x:c r="M199" s="2" t="str">
        <x:v>Ja, unter Beachtung des Lebenszyklus</x:v>
      </x:c>
      <x:c r="N199" s="2" t="str">
        <x:v>Meeresschutzgebiete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199" s="2" t="str">
        <x:v>Meeresschutzgebiete: resiliente Trag-, Entwässerungs-, Verkehrs-, Küsten- oder Versorgungskomponenten; Fundamente, Barrieren, Deckwerke, Geokunststoffe, Sensoren und naturnahe Elemente.</x:v>
      </x:c>
      <x:c r="P199" s="2" t="str">
        <x:v>Meeresschutzgebiete: Klimalast- und Gefahrenanalyse, Tragwerks- oder Hydraulikmodellierung, Geotechnik, Raumplanung, Anlagenkritikalität, Inspektion und Anpassungspfade.</x:v>
      </x:c>
      <x:c r="Q199" s="2" t="str">
        <x:v>Meeresschutzgebiete: Bau- und Infrastrukturvorschriften, Zonierung, Genehmigungen, Flächenerwerb oder Dienstbarkeiten, Wartungsverantwortung, Notzugang, Umweltschutz und Beteiligung.</x:v>
      </x:c>
      <x:c r="R199" s="2" t="str">
        <x:v>Meeresschutzgebiete: Zufahrt, Fundamente, Entwässerung, Leitungsverlegung, Monitoring, Baustelleneinrichtung, Sediment- oder Materialversorgung und langfristige Wartungskorridore.</x:v>
      </x:c>
      <x:c r="S199" s="2" t="str">
        <x:v>Meeresschutzgebiete: Bauenergie und -kraftstoff sowie Betrieb für Pumpen, Monitoring, Beleuchtung oder aktive Regelung; passive und ökosystembasierte Maßnahmen benötigen weniger Betriebsenergie.</x:v>
      </x:c>
      <x:c r="T199" s="2" t="str">
        <x:v>Meeresschutzgebiete: Beton, Stahl, Gestein, Asphalt, Holz, Geotextilien, Boden oder Sand, Korrosionsschutz, Vegetation und standortverträgliches Füllmaterial.</x:v>
      </x:c>
      <x:c r="U199" s="2" t="str">
        <x:v>Meeresschutzgebiete: Entwässerungs- und Pumpenteile, Fugen, Verbindungsmittel, Beschichtungen, Sensoren, Geokunststoffreparatur, Ersatzdeckwerk oder -füllung und Pflanzgut.</x:v>
      </x:c>
      <x:c r="V199" s="2" t="str">
        <x:v>https://www.ctc-n.org/sites/default/files/resources/ctcn_taxonomy_0.pdf</x:v>
      </x:c>
      <x:c r="W199" s="2" t="str">
        <x:v>https://institutoagricoladepueblobello.edu.co/colegiapp/archivostemas/GUIA%209.%5B25%5D.pdf</x:v>
      </x:c>
      <x:c r="X199" s="2" t="str">
        <x:v>https://iiasa.ac.at/what-is-technology</x:v>
      </x:c>
      <x:c r="Y199" s="2" t="str">
        <x:v>https://www.fao.org/3/i9705en/i9705en.pdf; https://www.ipcc.ch/report/ar6/wg2/chapter/chapter-6/; https://www.ipcc.ch/srocc/chapter/chapter-4-sea-level-rise-and-implications-for-low-lying-islands-coasts-and-communities/; https://www.unep.org/topics/climate-action/adaptation/ecosystem-based-adaptation</x:v>
      </x:c>
      <x:c r="Z199" s="2" t="str">
        <x:v>Technologiespezifische analytische Synthese. Die CTCN-Hierarchie bleibt erhalten; Klassifikation und Komponentenabhängigkeiten sind vor Investitions- oder Politikanwendung anhand von Ausführung, Standort und Lieferantendokumentation zu validieren.</x:v>
      </x:c>
      <x:c r="AA199" s="2" t="str">
        <x:v>Die physische Umsetzung von Meeresschutzgebiete erfordert Zufahrt, Fundamente, Entwässerung, Leitungsverlegung, Monitoring, Baustelleneinrichtung, Sediment- oder Materialversorgung und langfristige Wartungskorridore; Schnittstellen, Fundamente, Zugänge und Umweltschutz werden für Ressource und Bemessungslast ausgelegt.</x:v>
      </x:c>
      <x:c r="AB199" s="2" t="str">
        <x:v>Für Meeresschutzgebiete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199" s="2" t="str">
        <x:v>Bau und Betrieb verwenden Beton, Stahl, Gestein, Asphalt, Holz, Geotextilien, Boden oder Sand, Korrosionsschutz, Vegetation und standortverträgliches Füllmaterial. Für Meeresschutzgebiete müssen Spezifikationen Dauerhaftigkeit, Verträglichkeit, Recyclinganteil und Rückgewinnbarkeit enthalten.</x:v>
      </x:c>
      <x:c r="AD199" s="2" t="str">
        <x:v>Die Instandhaltung von Meeresschutzgebiete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199" s="2" t="str">
        <x:v>Die Softwarearchitektur für Meeresschutzgebiete benötigt Datenbanken, sichere Kommunikation, versionierte Modelle, Rechenleistung, Sicherungen und Schnittstellen zu Feld- oder Betriebssystemen.</x:v>
      </x:c>
      <x:c r="AF199" s="2" t="str">
        <x:v>Bei Meeresschutzgebiete ist softwarebezogene Energie der Strom für Sensorik, Rechnen, Speicherung, Kommunikation und Kühlung; sie ist meist nachrangig, muss bei kontinuierlichen oder datenintensiven Diensten aber bilanziert werden.</x:v>
      </x:c>
      <x:c r="AG199" s="2" t="str">
        <x:v>Nichtphysische Inputs sind kalibrierte Daten, Metadaten, Algorithmen, Randbedingungen, Emissions- oder Gefahrenfaktoren, Handbücher und Validierungsnachweise speziell für Meeresschutzgebiete.</x:v>
      </x:c>
      <x:c r="AH199" s="2" t="str">
        <x:v>Die Softwarekontinuität von Meeresschutzgebiete erfordert gegebenenfalls Lizenzen, Aktualisierungen, Sicherheitspatches, Backups, Kalibrierdateien, Modellvalidierung und technischen Support.</x:v>
      </x:c>
      <x:c r="AI199" s="2" t="str">
        <x:v>Orgware beruht auf den Institutionen, Laboren, Bildungsträgern, Aufsichtsstellen, Betreibern und Gemeindeschnittstellen, die Meeresschutzgebiete steuern.</x:v>
      </x:c>
      <x:c r="AJ199" s="2" t="str">
        <x:v>Die Orgware für Meeresschutzgebiete verursacht überwiegend indirekten Energieeinsatz durch Büros, Besprechungen, Schulung und Informationssysteme; Reisen und Feldaufsicht können bei verteilten Standorten relevant sein.</x:v>
      </x:c>
      <x:c r="AK199" s="2" t="str">
        <x:v>Organisatorische Inputs sind Genehmigungen, Budgets, qualifiziertes Personal, Kompetenznachweise, Verträge, Verfahren, Schutzvorkehrungen, Monitoringnachweise und auf Meeresschutzgebiete zugeschnittene Vereinbarungen.</x:v>
      </x:c>
      <x:c r="AL199" s="2" t="str">
        <x:v>Die dauerhafte Umsetzung von Meeresschutzgebiete erfordert Beschaffungs- und Serviceverträge, Auditprotokolle, Schulungsmaterial, Berichtsformate, Versicherung oder Garantien und regelmäßige unabhängige Prüfung.</x:v>
      </x:c>
      <x:c r="AM199" s="2" t="str">
        <x:v>Eisenerz und Stahlvorprodukte; Nickel; Chrom; Zink</x:v>
      </x:c>
      <x:c r="AN199" s="2" t="str">
        <x:v>Australien; Brasilien; China; Indonesien; Philippinen; Russland; Südafrika; Kasachstan; Türkei; Peru</x:v>
      </x:c>
      <x:c r="AO199" s="2" t="str">
        <x:v>China; Indien; Japan; Indonesien; Südafrika; Kasachstan; Südkorea</x:v>
      </x:c>
      <x:c r="AP199" s="2" t="str">
        <x:v>Meeresschutzgebiete: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199" s="2" t="str">
        <x:v>2024–2025</x:v>
      </x:c>
      <x:c r="AR199" s="2" t="str">
        <x:v>https://pubs.usgs.gov/periodicals/mcs2026/mcs2026.pdf; https://www.iea.org/reports/global-critical-minerals-outlook-2025</x:v>
      </x:c>
    </x:row>
    <x:row r="200" ht="240" customHeight="1">
      <x:c r="A200" s="2" t="str">
        <x:v>ADP-0193</x:v>
      </x:c>
      <x:c r="B200" s="2" t="str">
        <x:v>Anpassung</x:v>
      </x:c>
      <x:c r="C200" s="2" t="str">
        <x:v>Meeresraum und Fischerei</x:v>
      </x:c>
      <x:c r="D200" s="2" t="str">
        <x:v>Fischereimanagement</x:v>
      </x:c>
      <x:c r="E200" s="2" t="str">
        <x:v>Fischereimanagement</x:v>
      </x:c>
      <x:c r="F200" s="2" t="str">
        <x:v>Fischereimanagement ist eine Technologie zur Anpassung im Sektor Meeresraum und Fischerei und in der Technologiegruppe Fischereimanagement. Sie wird als kombiniertes Hardware-, Software- und Orgware-System definiert, das senkt Exposition und physische Verwundbarkeit durch resiliente Standortwahl, Bemessungslasten, Schutzbauwerke, anpassbares Bauen, Ökosystempuffer und geplantes Management des Restrisikos. Fischereimanagement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200" s="2" t="str">
        <x:v>Flexibel</x:v>
      </x:c>
      <x:c r="H200" s="2" t="str">
        <x:v>Fischereimanagement ist über konfigurierbare Methoden, Regeln und Betriebsparameter übertragbar. Ressourcenqualität, Klima, Maßstab, Schnittstellen und Sicherheit sind für jeden Einsatz neu zu bestimmen.</x:v>
      </x:c>
      <x:c r="I200" s="2" t="str">
        <x:v>Überwiegend wissensbasiert, mit physischer Unterstützung</x:v>
      </x:c>
      <x:c r="J200" s="2" t="str">
        <x:v>Fischereimanagement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200" s="2" t="str">
        <x:v>Betrieb</x:v>
      </x:c>
      <x:c r="L200" s="2" t="str">
        <x:v>Fischereimanagement ist vor allem als Betriebspraxis verkörpert. Die Leistung gilt erst als erbracht, wenn messbare Kriterien für Dienst, Qualität, Sicherheit und Klimawirkung unter Realbedingungen erfüllt sind.</x:v>
      </x:c>
      <x:c r="M200" s="2" t="str">
        <x:v>Ja, unter Beachtung des Lebenszyklus</x:v>
      </x:c>
      <x:c r="N200" s="2" t="str">
        <x:v>Fischereimanagement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200" s="2" t="str">
        <x:v>Fischereimanagement: resiliente Trag-, Entwässerungs-, Verkehrs-, Küsten- oder Versorgungskomponenten; Fundamente, Barrieren, Deckwerke, Geokunststoffe, Sensoren und naturnahe Elemente.</x:v>
      </x:c>
      <x:c r="P200" s="2" t="str">
        <x:v>Fischereimanagement: Klimalast- und Gefahrenanalyse, Tragwerks- oder Hydraulikmodellierung, Geotechnik, Raumplanung, Anlagenkritikalität, Inspektion und Anpassungspfade.</x:v>
      </x:c>
      <x:c r="Q200" s="2" t="str">
        <x:v>Fischereimanagement: Bau- und Infrastrukturvorschriften, Zonierung, Genehmigungen, Flächenerwerb oder Dienstbarkeiten, Wartungsverantwortung, Notzugang, Umweltschutz und Beteiligung.</x:v>
      </x:c>
      <x:c r="R200" s="2" t="str">
        <x:v>Fischereimanagement: Zufahrt, Fundamente, Entwässerung, Leitungsverlegung, Monitoring, Baustelleneinrichtung, Sediment- oder Materialversorgung und langfristige Wartungskorridore.</x:v>
      </x:c>
      <x:c r="S200" s="2" t="str">
        <x:v>Fischereimanagement: Bauenergie und -kraftstoff sowie Betrieb für Pumpen, Monitoring, Beleuchtung oder aktive Regelung; passive und ökosystembasierte Maßnahmen benötigen weniger Betriebsenergie.</x:v>
      </x:c>
      <x:c r="T200" s="2" t="str">
        <x:v>Fischereimanagement: Beton, Stahl, Gestein, Asphalt, Holz, Geotextilien, Boden oder Sand, Korrosionsschutz, Vegetation und standortverträgliches Füllmaterial.</x:v>
      </x:c>
      <x:c r="U200" s="2" t="str">
        <x:v>Fischereimanagement: Entwässerungs- und Pumpenteile, Fugen, Verbindungsmittel, Beschichtungen, Sensoren, Geokunststoffreparatur, Ersatzdeckwerk oder -füllung und Pflanzgut.</x:v>
      </x:c>
      <x:c r="V200" s="2" t="str">
        <x:v>https://www.ctc-n.org/sites/default/files/resources/ctcn_taxonomy_0.pdf</x:v>
      </x:c>
      <x:c r="W200" s="2" t="str">
        <x:v>https://institutoagricoladepueblobello.edu.co/colegiapp/archivostemas/GUIA%209.%5B25%5D.pdf</x:v>
      </x:c>
      <x:c r="X200" s="2" t="str">
        <x:v>https://iiasa.ac.at/what-is-technology</x:v>
      </x:c>
      <x:c r="Y200" s="2" t="str">
        <x:v>https://www.fao.org/3/i9705en/i9705en.pdf; https://www.ipcc.ch/report/ar6/wg2/chapter/chapter-6/; https://www.ipcc.ch/srocc/chapter/chapter-4-sea-level-rise-and-implications-for-low-lying-islands-coasts-and-communities/; https://www.unep.org/topics/climate-action/adaptation/ecosystem-based-adaptation</x:v>
      </x:c>
      <x:c r="Z200" s="2" t="str">
        <x:v>Technologiespezifische analytische Synthese. Die CTCN-Hierarchie bleibt erhalten; Klassifikation und Komponentenabhängigkeiten sind vor Investitions- oder Politikanwendung anhand von Ausführung, Standort und Lieferantendokumentation zu validieren.</x:v>
      </x:c>
      <x:c r="AA200" s="2" t="str">
        <x:v>Die physische Umsetzung von Fischereimanagement erfordert Zufahrt, Fundamente, Entwässerung, Leitungsverlegung, Monitoring, Baustelleneinrichtung, Sediment- oder Materialversorgung und langfristige Wartungskorridore; Schnittstellen, Fundamente, Zugänge und Umweltschutz werden für Ressource und Bemessungslast ausgelegt.</x:v>
      </x:c>
      <x:c r="AB200" s="2" t="str">
        <x:v>Für Fischereimanagement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200" s="2" t="str">
        <x:v>Bau und Betrieb verwenden Beton, Stahl, Gestein, Asphalt, Holz, Geotextilien, Boden oder Sand, Korrosionsschutz, Vegetation und standortverträgliches Füllmaterial. Für Fischereimanagement müssen Spezifikationen Dauerhaftigkeit, Verträglichkeit, Recyclinganteil und Rückgewinnbarkeit enthalten.</x:v>
      </x:c>
      <x:c r="AD200" s="2" t="str">
        <x:v>Die Instandhaltung von Fischereimanagement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200" s="2" t="str">
        <x:v>Die Softwarearchitektur für Fischereimanagement benötigt Datenbanken, sichere Kommunikation, versionierte Modelle, Rechenleistung, Sicherungen und Schnittstellen zu Feld- oder Betriebssystemen.</x:v>
      </x:c>
      <x:c r="AF200" s="2" t="str">
        <x:v>Bei Fischereimanagement ist softwarebezogene Energie der Strom für Sensorik, Rechnen, Speicherung, Kommunikation und Kühlung; sie ist meist nachrangig, muss bei kontinuierlichen oder datenintensiven Diensten aber bilanziert werden.</x:v>
      </x:c>
      <x:c r="AG200" s="2" t="str">
        <x:v>Nichtphysische Inputs sind kalibrierte Daten, Metadaten, Algorithmen, Randbedingungen, Emissions- oder Gefahrenfaktoren, Handbücher und Validierungsnachweise speziell für Fischereimanagement.</x:v>
      </x:c>
      <x:c r="AH200" s="2" t="str">
        <x:v>Die Softwarekontinuität von Fischereimanagement erfordert gegebenenfalls Lizenzen, Aktualisierungen, Sicherheitspatches, Backups, Kalibrierdateien, Modellvalidierung und technischen Support.</x:v>
      </x:c>
      <x:c r="AI200" s="2" t="str">
        <x:v>Orgware beruht auf den Institutionen, Laboren, Bildungsträgern, Aufsichtsstellen, Betreibern und Gemeindeschnittstellen, die Fischereimanagement steuern.</x:v>
      </x:c>
      <x:c r="AJ200" s="2" t="str">
        <x:v>Die Orgware für Fischereimanagement verursacht überwiegend indirekten Energieeinsatz durch Büros, Besprechungen, Schulung und Informationssysteme; Reisen und Feldaufsicht können bei verteilten Standorten relevant sein.</x:v>
      </x:c>
      <x:c r="AK200" s="2" t="str">
        <x:v>Organisatorische Inputs sind Genehmigungen, Budgets, qualifiziertes Personal, Kompetenznachweise, Verträge, Verfahren, Schutzvorkehrungen, Monitoringnachweise und auf Fischereimanagement zugeschnittene Vereinbarungen.</x:v>
      </x:c>
      <x:c r="AL200" s="2" t="str">
        <x:v>Die dauerhafte Umsetzung von Fischereimanagement erfordert Beschaffungs- und Serviceverträge, Auditprotokolle, Schulungsmaterial, Berichtsformate, Versicherung oder Garantien und regelmäßige unabhängige Prüfung.</x:v>
      </x:c>
      <x:c r="AM200" s="2" t="str">
        <x:v>Auf Ebene der Taxonomie ist kein kritischer oder strategischer Rohstoff eindeutig erkennbar; standortspezifisch können dennoch Massenrohstoffe erforderlich sein.</x:v>
      </x:c>
      <x:c r="AN200" s="2" t="str"/>
      <x:c r="AO200" s="2" t="str"/>
      <x:c r="AP200" s="2" t="str">
        <x:v>Fischereimanagement: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0" s="2" t="str">
        <x:v>2024–2025</x:v>
      </x:c>
      <x:c r="AR200" s="2" t="str">
        <x:v>https://pubs.usgs.gov/periodicals/mcs2026/mcs2026.pdf; https://www.iea.org/reports/global-critical-minerals-outlook-2025</x:v>
      </x:c>
    </x:row>
    <x:row r="201" ht="240" customHeight="1">
      <x:c r="A201" s="2" t="str">
        <x:v>ADP-0194</x:v>
      </x:c>
      <x:c r="B201" s="2" t="str">
        <x:v>Anpassung</x:v>
      </x:c>
      <x:c r="C201" s="2" t="str">
        <x:v>Meeresraum und Fischerei</x:v>
      </x:c>
      <x:c r="D201" s="2" t="str">
        <x:v>Künstliche Riffe</x:v>
      </x:c>
      <x:c r="E201" s="2" t="str">
        <x:v>Künstliche Riffe</x:v>
      </x:c>
      <x:c r="F201" s="2" t="str">
        <x:v>Künstliche Riffe ist eine Technologie zur Anpassung im Sektor Meeresraum und Fischerei und in der Technologiegruppe Künstliche Riffe. Sie wird als kombiniertes Hardware-, Software- und Orgware-System definiert, das senkt Exposition und physische Verwundbarkeit durch resiliente Standortwahl, Bemessungslasten, Schutzbauwerke, anpassbares Bauen, Ökosystempuffer und geplantes Management des Restrisikos. Künstliche Riffe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201" s="2" t="str">
        <x:v>Gemischt: anpassbares Konzept, standortspezifische Umsetzung</x:v>
      </x:c>
      <x:c r="H201" s="2" t="str">
        <x:v>Künstliche Riffe ist in Leistung und Konfiguration anpassbar, erfordert jedoch standortspezifische Detailplanung. Ressourcenqualität, Klima, Maßstab, Schnittstellen und Sicherheit sind für jeden Einsatz neu zu bestimmen.</x:v>
      </x:c>
      <x:c r="I201" s="2" t="str">
        <x:v>Überwiegend sachtechnisch, mit wissensbasiertem Anteil</x:v>
      </x:c>
      <x:c r="J201" s="2" t="str">
        <x:v>Künstliche Riffe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201" s="2" t="str">
        <x:v>Anlage und Betrieb</x:v>
      </x:c>
      <x:c r="L201" s="2" t="str">
        <x:v>Künstliche Riffe ist vor allem als Anlagen- und Betriebssystem verkörpert. Die Leistung gilt erst als erbracht, wenn messbare Kriterien für Dienst, Qualität, Sicherheit und Klimawirkung unter Realbedingungen erfüllt sind.</x:v>
      </x:c>
      <x:c r="M201" s="2" t="str">
        <x:v>Ja, unter Beachtung des Lebenszyklus</x:v>
      </x:c>
      <x:c r="N201" s="2" t="str">
        <x:v>Künstliche Riffe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201" s="2" t="str">
        <x:v>Künstliche Riffe: resiliente Trag-, Entwässerungs-, Verkehrs-, Küsten- oder Versorgungskomponenten; Fundamente, Barrieren, Deckwerke, Geokunststoffe, Sensoren und naturnahe Elemente.</x:v>
      </x:c>
      <x:c r="P201" s="2" t="str">
        <x:v>Künstliche Riffe: Klimalast- und Gefahrenanalyse, Tragwerks- oder Hydraulikmodellierung, Geotechnik, Raumplanung, Anlagenkritikalität, Inspektion und Anpassungspfade.</x:v>
      </x:c>
      <x:c r="Q201" s="2" t="str">
        <x:v>Künstliche Riffe: Bau- und Infrastrukturvorschriften, Zonierung, Genehmigungen, Flächenerwerb oder Dienstbarkeiten, Wartungsverantwortung, Notzugang, Umweltschutz und Beteiligung.</x:v>
      </x:c>
      <x:c r="R201" s="2" t="str">
        <x:v>Künstliche Riffe: Zufahrt, Fundamente, Entwässerung, Leitungsverlegung, Monitoring, Baustelleneinrichtung, Sediment- oder Materialversorgung und langfristige Wartungskorridore.</x:v>
      </x:c>
      <x:c r="S201" s="2" t="str">
        <x:v>Künstliche Riffe: Bauenergie und -kraftstoff sowie Betrieb für Pumpen, Monitoring, Beleuchtung oder aktive Regelung; passive und ökosystembasierte Maßnahmen benötigen weniger Betriebsenergie.</x:v>
      </x:c>
      <x:c r="T201" s="2" t="str">
        <x:v>Künstliche Riffe: Beton, Stahl, Gestein, Asphalt, Holz, Geotextilien, Boden oder Sand, Korrosionsschutz, Vegetation und standortverträgliches Füllmaterial.</x:v>
      </x:c>
      <x:c r="U201" s="2" t="str">
        <x:v>Künstliche Riffe: Entwässerungs- und Pumpenteile, Fugen, Verbindungsmittel, Beschichtungen, Sensoren, Geokunststoffreparatur, Ersatzdeckwerk oder -füllung und Pflanzgut.</x:v>
      </x:c>
      <x:c r="V201" s="2" t="str">
        <x:v>https://www.ctc-n.org/sites/default/files/resources/ctcn_taxonomy_0.pdf</x:v>
      </x:c>
      <x:c r="W201" s="2" t="str">
        <x:v>https://institutoagricoladepueblobello.edu.co/colegiapp/archivostemas/GUIA%209.%5B25%5D.pdf</x:v>
      </x:c>
      <x:c r="X201" s="2" t="str">
        <x:v>https://iiasa.ac.at/what-is-technology</x:v>
      </x:c>
      <x:c r="Y201" s="2" t="str">
        <x:v>https://www.fao.org/3/i9705en/i9705en.pdf; https://www.ipcc.ch/report/ar6/wg2/chapter/chapter-6/; https://www.ipcc.ch/srocc/chapter/chapter-4-sea-level-rise-and-implications-for-low-lying-islands-coasts-and-communities/; https://www.unep.org/topics/climate-action/adaptation/ecosystem-based-adaptation</x:v>
      </x:c>
      <x:c r="Z201" s="2" t="str">
        <x:v>Technologiespezifische analytische Synthese. Die CTCN-Hierarchie bleibt erhalten; Klassifikation und Komponentenabhängigkeiten sind vor Investitions- oder Politikanwendung anhand von Ausführung, Standort und Lieferantendokumentation zu validieren.</x:v>
      </x:c>
      <x:c r="AA201" s="2" t="str">
        <x:v>Die physische Umsetzung von Künstliche Riffe erfordert Zufahrt, Fundamente, Entwässerung, Leitungsverlegung, Monitoring, Baustelleneinrichtung, Sediment- oder Materialversorgung und langfristige Wartungskorridore; Schnittstellen, Fundamente, Zugänge und Umweltschutz werden für Ressource und Bemessungslast ausgelegt.</x:v>
      </x:c>
      <x:c r="AB201" s="2" t="str">
        <x:v>Für Künstliche Riffe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201" s="2" t="str">
        <x:v>Bau und Betrieb verwenden Beton, Stahl, Gestein, Asphalt, Holz, Geotextilien, Boden oder Sand, Korrosionsschutz, Vegetation und standortverträgliches Füllmaterial. Für Künstliche Riffe müssen Spezifikationen Dauerhaftigkeit, Verträglichkeit, Recyclinganteil und Rückgewinnbarkeit enthalten.</x:v>
      </x:c>
      <x:c r="AD201" s="2" t="str">
        <x:v>Die Instandhaltung von Künstliche Riffe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201" s="2" t="str">
        <x:v>Die Softwarearchitektur für Künstliche Riffe benötigt Datenbanken, sichere Kommunikation, versionierte Modelle, Rechenleistung, Sicherungen und Schnittstellen zu Feld- oder Betriebssystemen.</x:v>
      </x:c>
      <x:c r="AF201" s="2" t="str">
        <x:v>Bei Künstliche Riffe ist softwarebezogene Energie der Strom für Sensorik, Rechnen, Speicherung, Kommunikation und Kühlung; sie ist meist nachrangig, muss bei kontinuierlichen oder datenintensiven Diensten aber bilanziert werden.</x:v>
      </x:c>
      <x:c r="AG201" s="2" t="str">
        <x:v>Nichtphysische Inputs sind kalibrierte Daten, Metadaten, Algorithmen, Randbedingungen, Emissions- oder Gefahrenfaktoren, Handbücher und Validierungsnachweise speziell für Künstliche Riffe.</x:v>
      </x:c>
      <x:c r="AH201" s="2" t="str">
        <x:v>Die Softwarekontinuität von Künstliche Riffe erfordert gegebenenfalls Lizenzen, Aktualisierungen, Sicherheitspatches, Backups, Kalibrierdateien, Modellvalidierung und technischen Support.</x:v>
      </x:c>
      <x:c r="AI201" s="2" t="str">
        <x:v>Orgware beruht auf den Institutionen, Laboren, Bildungsträgern, Aufsichtsstellen, Betreibern und Gemeindeschnittstellen, die Künstliche Riffe steuern.</x:v>
      </x:c>
      <x:c r="AJ201" s="2" t="str">
        <x:v>Die Orgware für Künstliche Riffe verursacht überwiegend indirekten Energieeinsatz durch Büros, Besprechungen, Schulung und Informationssysteme; Reisen und Feldaufsicht können bei verteilten Standorten relevant sein.</x:v>
      </x:c>
      <x:c r="AK201" s="2" t="str">
        <x:v>Organisatorische Inputs sind Genehmigungen, Budgets, qualifiziertes Personal, Kompetenznachweise, Verträge, Verfahren, Schutzvorkehrungen, Monitoringnachweise und auf Künstliche Riffe zugeschnittene Vereinbarungen.</x:v>
      </x:c>
      <x:c r="AL201" s="2" t="str">
        <x:v>Die dauerhafte Umsetzung von Künstliche Riffe erfordert Beschaffungs- und Serviceverträge, Auditprotokolle, Schulungsmaterial, Berichtsformate, Versicherung oder Garantien und regelmäßige unabhängige Prüfung.</x:v>
      </x:c>
      <x:c r="AM201" s="2" t="str">
        <x:v>Eisenerz und Stahlvorprodukte</x:v>
      </x:c>
      <x:c r="AN201" s="2" t="str">
        <x:v>Australien; Brasilien; China</x:v>
      </x:c>
      <x:c r="AO201" s="2" t="str">
        <x:v>China; Indien; Japan</x:v>
      </x:c>
      <x:c r="AP201" s="2" t="str">
        <x:v>Künstliche Riffe: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1" s="2" t="str">
        <x:v>2024–2025</x:v>
      </x:c>
      <x:c r="AR201" s="2" t="str">
        <x:v>https://pubs.usgs.gov/periodicals/mcs2026/mcs2026.pdf</x:v>
      </x:c>
    </x:row>
    <x:row r="202" ht="240" customHeight="1">
      <x:c r="A202" s="2" t="str">
        <x:v>ADP-0195</x:v>
      </x:c>
      <x:c r="B202" s="2" t="str">
        <x:v>Anpassung</x:v>
      </x:c>
      <x:c r="C202" s="2" t="str">
        <x:v>Meeresraum und Fischerei</x:v>
      </x:c>
      <x:c r="D202" s="2" t="str">
        <x:v>Aquakulturmanagement</x:v>
      </x:c>
      <x:c r="E202" s="2" t="str">
        <x:v>Aquakulturmanagement</x:v>
      </x:c>
      <x:c r="F202" s="2" t="str">
        <x:v>Aquakulturmanagement ist eine Technologie zur Anpassung im Sektor Meeresraum und Fischerei und in der Technologiegruppe Aquakulturmanagement. Sie wird als kombiniertes Hardware-, Software- und Orgware-System definiert, das senkt Exposition und physische Verwundbarkeit durch resiliente Standortwahl, Bemessungslasten, Schutzbauwerke, anpassbares Bauen, Ökosystempuffer und geplantes Management des Restrisikos. Aquakulturmanagement wendet diesen Mechanismus auf die durch die CTCN-Bezeichnung festgelegte Systemgrenze an; die Planung muss daher Referenzstrom, Last, Fläche, Bevölkerung oder Dienstleistung und eine messbare Leistungsschwelle bestimmen. Ihr Klimabeitrag wird gegenüber einer technologiespezifischen Referenz als vermiedene Treibhausgasemissionen, erhöhte Senkenleistung oder verringerte Exposition und Sensitivität mit messbaren Kennwerten bewertet. Die Planung muss künftige Gefahrenbereiche, Nutzungsdauer, Bauemissionen, Sediment- und Küstenwirkungen, Fehlanpassung, Wartung, Versagensarten, Rückzugsoptionen und Wiederverwendung berücksichtigen. UNEP-Projekte zur ökosystembasierten Anpassung dokumentieren Feuchtgebiets- und Mangrovenrenaturierung als natürliche Hochwasserbarrieren; Ingenieurmaßnahmen werden üblicherweise mit Monitoring, Zonierung und Wartung kombiniert.</x:v>
      </x:c>
      <x:c r="G202" s="2" t="str">
        <x:v>Flexibel</x:v>
      </x:c>
      <x:c r="H202" s="2" t="str">
        <x:v>Aquakulturmanagement ist über konfigurierbare Methoden, Regeln und Betriebsparameter übertragbar. Ressourcenqualität, Klima, Maßstab, Schnittstellen und Sicherheit sind für jeden Einsatz neu zu bestimmen.</x:v>
      </x:c>
      <x:c r="I202" s="2" t="str">
        <x:v>Überwiegend wissensbasiert, mit physischer Unterstützung</x:v>
      </x:c>
      <x:c r="J202" s="2" t="str">
        <x:v>Aquakulturmanagement verbindet resiliente Trag-, Entwässerungs-, Verkehrs-, Küsten- oder Versorgungskomponenten; Fundamente, Barrieren, Deckwerke, Geokunststoffe, Sensoren und naturnahe Elemente mit dem kodifizierten Wissen aus Klimalast- und Gefahrenanalyse, Tragwerks- oder Hydraulikmodellierung, Geotechnik, Raumplanung, Anlagenkritikalität, Inspektion und Anpassungspfade. Die Leistung ist nicht allein den Sachmitteln zuzuschreiben: Betrieb, Kompetenzen, Datenqualität und institutionelle Regelungen sind ursächliche Bestandteile der Technologie.</x:v>
      </x:c>
      <x:c r="K202" s="2" t="str">
        <x:v>Betrieb</x:v>
      </x:c>
      <x:c r="L202" s="2" t="str">
        <x:v>Aquakulturmanagement ist vor allem als Betriebspraxis verkörpert. Die Leistung gilt erst als erbracht, wenn messbare Kriterien für Dienst, Qualität, Sicherheit und Klimawirkung unter Realbedingungen erfüllt sind.</x:v>
      </x:c>
      <x:c r="M202" s="2" t="str">
        <x:v>Ja, unter Beachtung des Lebenszyklus</x:v>
      </x:c>
      <x:c r="N202" s="2" t="str">
        <x:v>Aquakulturmanagement wird als klimawirksam unter Schutzvorkehrungen eingestuft. Die Planung muss künftige Gefahrenbereiche, Nutzungsdauer, Bauemissionen, Sediment- und Küstenwirkungen, Fehlanpassung, Wartung, Versagensarten, Rückzugsoptionen und Wiederverwendung berücksichtigen. Vermiedene Emissionen oder verringerte Verwundbarkeit sind gegenüber einer definierten Referenz nachzuweisen, ohne Stoff-, Schadstoff- oder Soziallasten aus der Systemgrenze zu verlagern.</x:v>
      </x:c>
      <x:c r="O202" s="2" t="str">
        <x:v>Aquakulturmanagement: resiliente Trag-, Entwässerungs-, Verkehrs-, Küsten- oder Versorgungskomponenten; Fundamente, Barrieren, Deckwerke, Geokunststoffe, Sensoren und naturnahe Elemente.</x:v>
      </x:c>
      <x:c r="P202" s="2" t="str">
        <x:v>Aquakulturmanagement: Klimalast- und Gefahrenanalyse, Tragwerks- oder Hydraulikmodellierung, Geotechnik, Raumplanung, Anlagenkritikalität, Inspektion und Anpassungspfade.</x:v>
      </x:c>
      <x:c r="Q202" s="2" t="str">
        <x:v>Aquakulturmanagement: Bau- und Infrastrukturvorschriften, Zonierung, Genehmigungen, Flächenerwerb oder Dienstbarkeiten, Wartungsverantwortung, Notzugang, Umweltschutz und Beteiligung.</x:v>
      </x:c>
      <x:c r="R202" s="2" t="str">
        <x:v>Aquakulturmanagement: Zufahrt, Fundamente, Entwässerung, Leitungsverlegung, Monitoring, Baustelleneinrichtung, Sediment- oder Materialversorgung und langfristige Wartungskorridore.</x:v>
      </x:c>
      <x:c r="S202" s="2" t="str">
        <x:v>Aquakulturmanagement: Bauenergie und -kraftstoff sowie Betrieb für Pumpen, Monitoring, Beleuchtung oder aktive Regelung; passive und ökosystembasierte Maßnahmen benötigen weniger Betriebsenergie.</x:v>
      </x:c>
      <x:c r="T202" s="2" t="str">
        <x:v>Aquakulturmanagement: Beton, Stahl, Gestein, Asphalt, Holz, Geotextilien, Boden oder Sand, Korrosionsschutz, Vegetation und standortverträgliches Füllmaterial.</x:v>
      </x:c>
      <x:c r="U202" s="2" t="str">
        <x:v>Aquakulturmanagement: Entwässerungs- und Pumpenteile, Fugen, Verbindungsmittel, Beschichtungen, Sensoren, Geokunststoffreparatur, Ersatzdeckwerk oder -füllung und Pflanzgut.</x:v>
      </x:c>
      <x:c r="V202" s="2" t="str">
        <x:v>https://www.ctc-n.org/sites/default/files/resources/ctcn_taxonomy_0.pdf</x:v>
      </x:c>
      <x:c r="W202" s="2" t="str">
        <x:v>https://institutoagricoladepueblobello.edu.co/colegiapp/archivostemas/GUIA%209.%5B25%5D.pdf</x:v>
      </x:c>
      <x:c r="X202" s="2" t="str">
        <x:v>https://iiasa.ac.at/what-is-technology</x:v>
      </x:c>
      <x:c r="Y202" s="2" t="str">
        <x:v>https://www.fao.org/3/i9705en/i9705en.pdf; https://www.ipcc.ch/report/ar6/wg2/chapter/chapter-6/; https://www.ipcc.ch/srocc/chapter/chapter-4-sea-level-rise-and-implications-for-low-lying-islands-coasts-and-communities/; https://www.unep.org/topics/climate-action/adaptation/ecosystem-based-adaptation</x:v>
      </x:c>
      <x:c r="Z202" s="2" t="str">
        <x:v>Technologiespezifische analytische Synthese. Die CTCN-Hierarchie bleibt erhalten; Klassifikation und Komponentenabhängigkeiten sind vor Investitions- oder Politikanwendung anhand von Ausführung, Standort und Lieferantendokumentation zu validieren.</x:v>
      </x:c>
      <x:c r="AA202" s="2" t="str">
        <x:v>Die physische Umsetzung von Aquakulturmanagement erfordert Zufahrt, Fundamente, Entwässerung, Leitungsverlegung, Monitoring, Baustelleneinrichtung, Sediment- oder Materialversorgung und langfristige Wartungskorridore; Schnittstellen, Fundamente, Zugänge und Umweltschutz werden für Ressource und Bemessungslast ausgelegt.</x:v>
      </x:c>
      <x:c r="AB202" s="2" t="str">
        <x:v>Für Aquakulturmanagement umfasst die Energiebilanz der Hardware Bauenergie und -kraftstoff sowie Betrieb für Pumpen, Monitoring, Beleuchtung oder aktive Regelung; passive und ökosystembasierte Maßnahmen benötigen weniger Betriebsenergie; die Messung muss Nutzoutput, Umwandlungsverluste und Hilfsenergie der konkreten Ausführung trennen.</x:v>
      </x:c>
      <x:c r="AC202" s="2" t="str">
        <x:v>Bau und Betrieb verwenden Beton, Stahl, Gestein, Asphalt, Holz, Geotextilien, Boden oder Sand, Korrosionsschutz, Vegetation und standortverträgliches Füllmaterial. Für Aquakulturmanagement müssen Spezifikationen Dauerhaftigkeit, Verträglichkeit, Recyclinganteil und Rückgewinnbarkeit enthalten.</x:v>
      </x:c>
      <x:c r="AD202" s="2" t="str">
        <x:v>Die Instandhaltung von Aquakulturmanagement hängt von Entwässerungs- und Pumpenteile, Fugen, Verbindungsmittel, Beschichtungen, Sensoren, Geokunststoffreparatur, Ersatzdeckwerk oder -füllung und Pflanzgut ab; kritische Ersatzteile werden anhand von Ausfallarten, Lieferzeiten und Sicherheit der installierten Konfiguration festgelegt.</x:v>
      </x:c>
      <x:c r="AE202" s="2" t="str">
        <x:v>Die Softwarearchitektur für Aquakulturmanagement benötigt Datenbanken, sichere Kommunikation, versionierte Modelle, Rechenleistung, Sicherungen und Schnittstellen zu Feld- oder Betriebssystemen.</x:v>
      </x:c>
      <x:c r="AF202" s="2" t="str">
        <x:v>Bei Aquakulturmanagement ist softwarebezogene Energie der Strom für Sensorik, Rechnen, Speicherung, Kommunikation und Kühlung; sie ist meist nachrangig, muss bei kontinuierlichen oder datenintensiven Diensten aber bilanziert werden.</x:v>
      </x:c>
      <x:c r="AG202" s="2" t="str">
        <x:v>Nichtphysische Inputs sind kalibrierte Daten, Metadaten, Algorithmen, Randbedingungen, Emissions- oder Gefahrenfaktoren, Handbücher und Validierungsnachweise speziell für Aquakulturmanagement.</x:v>
      </x:c>
      <x:c r="AH202" s="2" t="str">
        <x:v>Die Softwarekontinuität von Aquakulturmanagement erfordert gegebenenfalls Lizenzen, Aktualisierungen, Sicherheitspatches, Backups, Kalibrierdateien, Modellvalidierung und technischen Support.</x:v>
      </x:c>
      <x:c r="AI202" s="2" t="str">
        <x:v>Orgware beruht auf den Institutionen, Laboren, Bildungsträgern, Aufsichtsstellen, Betreibern und Gemeindeschnittstellen, die Aquakulturmanagement steuern.</x:v>
      </x:c>
      <x:c r="AJ202" s="2" t="str">
        <x:v>Die Orgware für Aquakulturmanagement verursacht überwiegend indirekten Energieeinsatz durch Büros, Besprechungen, Schulung und Informationssysteme; Reisen und Feldaufsicht können bei verteilten Standorten relevant sein.</x:v>
      </x:c>
      <x:c r="AK202" s="2" t="str">
        <x:v>Organisatorische Inputs sind Genehmigungen, Budgets, qualifiziertes Personal, Kompetenznachweise, Verträge, Verfahren, Schutzvorkehrungen, Monitoringnachweise und auf Aquakulturmanagement zugeschnittene Vereinbarungen.</x:v>
      </x:c>
      <x:c r="AL202" s="2" t="str">
        <x:v>Die dauerhafte Umsetzung von Aquakulturmanagement erfordert Beschaffungs- und Serviceverträge, Auditprotokolle, Schulungsmaterial, Berichtsformate, Versicherung oder Garantien und regelmäßige unabhängige Prüfung.</x:v>
      </x:c>
      <x:c r="AM202" s="2" t="str">
        <x:v>Auf Ebene der Taxonomie ist kein kritischer oder strategischer Rohstoff eindeutig erkennbar; standortspezifisch können dennoch Massenrohstoffe erforderlich sein.</x:v>
      </x:c>
      <x:c r="AN202" s="2" t="str"/>
      <x:c r="AO202" s="2" t="str"/>
      <x:c r="AP202" s="2" t="str">
        <x:v>Aquakulturmanagement: Die genannten Länder sind globale Marktführer für Rohstoffe, die analytisch mit benannten Komponenten verknüpft wurden; sie sind weder eine verifizierte Stückliste noch ein Herkunftsnachweis. Der tatsächliche Gehalt hängt von Ausführung, Chemie, Leistung, Recyclinganteil und Beschaffungsjahr ab.</x:v>
      </x:c>
      <x:c r="AQ202" s="2" t="str">
        <x:v>2024–2025</x:v>
      </x:c>
      <x:c r="AR202" s="2" t="str">
        <x:v>https://pubs.usgs.gov/periodicals/mcs2026/mcs2026.pdf; https://www.iea.org/reports/global-critical-minerals-outlook-2025</x:v>
      </x:c>
    </x:row>
  </x:sheetData>
  <x:mergeCells>
    <x:mergeCell ref="A1:AR2"/>
    <x:mergeCell ref="A4:AR5"/>
    <x:mergeCell ref="AA6:AD6"/>
    <x:mergeCell ref="AE6:AH6"/>
    <x:mergeCell ref="AI6:AL6"/>
    <x:mergeCell ref="AM6:AR6"/>
  </x:mergeCells>
  <x:pageMargins left="0.7" right="0.7" top="0.75" bottom="0.75" header="0.3" footer="0.3"/>
  <x:tableParts count="1">
    <x:tablePart xmlns:r="http://schemas.openxmlformats.org/officeDocument/2006/relationships" r:id="R8ba4a99f207a48a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65" hidden="0" customWidth="1"/>
    <x:col min="4" max="4" width="44" hidden="0" customWidth="1"/>
    <x:col min="5" max="5" width="48" hidden="0" customWidth="1"/>
    <x:col min="6" max="6" width="48" hidden="0" customWidth="1"/>
  </x:cols>
  <x:sheetData>
    <x:row r="1">
      <x:c r="A1" s="76" t="str">
        <x:v>METHODIK ZUR AUSARBEITUNG DER FELDER</x:v>
      </x:c>
      <x:c r="B1" s="76"/>
      <x:c r="C1" s="76"/>
      <x:c r="D1" s="76"/>
      <x:c r="E1" s="76"/>
      <x:c r="F1" s="76"/>
    </x:row>
    <x:row r="2">
      <x:c r="A2" s="76"/>
      <x:c r="B2" s="76"/>
      <x:c r="C2" s="76"/>
      <x:c r="D2" s="76"/>
      <x:c r="E2" s="76"/>
      <x:c r="F2" s="76"/>
    </x:row>
    <x:row r="4">
      <x:c r="A4" s="79" t="str">
        <x:v>Die CTCN-Taxonomie liefert die Klimahierarchie. Die Typologie wird auf die Gesamttechnologie angewandt; Hardware, Software und Orgware nach IIASA sind ursächliche Fähigkeitskomponenten. Die erweiterten Beschreibungen sind analytische Synthesen, keine Zitate, und müssen anhand projektspezifischer Planung validiert werden.</x:v>
      </x:c>
      <x:c r="B4" s="79"/>
      <x:c r="C4" s="79"/>
      <x:c r="D4" s="79"/>
      <x:c r="E4" s="79"/>
      <x:c r="F4" s="79"/>
    </x:row>
    <x:row r="5">
      <x:c r="A5" s="79"/>
      <x:c r="B5" s="79"/>
      <x:c r="C5" s="79"/>
      <x:c r="D5" s="79"/>
      <x:c r="E5" s="79"/>
      <x:c r="F5" s="79"/>
    </x:row>
    <x:row r="8">
      <x:c r="A8" s="83" t="str">
        <x:v>Block</x:v>
      </x:c>
      <x:c r="B8" s="83" t="str">
        <x:v>Frage</x:v>
      </x:c>
      <x:c r="C8" s="83" t="str">
        <x:v>Angewandtes Kriterium</x:v>
      </x:c>
      <x:c r="D8" s="83" t="str">
        <x:v>Hauptwerte</x:v>
      </x:c>
      <x:c r="E8" s="83" t="str">
        <x:v>Quelle</x:v>
      </x:c>
      <x:c r="F8" s="83" t="str">
        <x:v>Qualitätskontrolle</x:v>
      </x:c>
    </x:row>
    <x:row r="9" ht="43.5" customHeight="1">
      <x:c r="A9" s="86" t="str">
        <x:v>CTCN</x:v>
      </x:c>
      <x:c r="B9" s="87" t="str">
        <x:v>Wo liegt die Technologie in der Klimahierarchie?</x:v>
      </x:c>
      <x:c r="C9" s="87" t="str">
        <x:v>Zweig → Sektor → Gruppe → Technologie/Familie; die offizielle CTCN-Hierarchie bleibt als Quelle erhalten.</x:v>
      </x:c>
      <x:c r="D9" s="87" t="str">
        <x:v>Minderung / Anpassung</x:v>
      </x:c>
      <x:c r="E9" s="87" t="str">
        <x:v>https://www.ctc-n.org/sites/default/files/resources/ctcn_taxonomy_0.pdf</x:v>
      </x:c>
      <x:c r="F9" s="88" t="str">
        <x:v>Alle 458 Kennungen und ihre Reihenfolge bleiben erhalten.</x:v>
      </x:c>
    </x:row>
    <x:row r="10" ht="43.5" customHeight="1">
      <x:c r="A10" s="89" t="str">
        <x:v>Beschreibung</x:v>
      </x:c>
      <x:c r="B10" s="90" t="str">
        <x:v>Was leistet die Technologie und wie funktioniert sie?</x:v>
      </x:c>
      <x:c r="C10" s="90" t="str">
        <x:v>Technologiespezifische Synthese aus Definition, Mechanismus, Klimabeitrag, Sektor, Gruppe, Lebenszyklus, Wirkungen und dokumentierter repräsentativer Anwendung.</x:v>
      </x:c>
      <x:c r="D10" s="90" t="str">
        <x:v>Ausgearbeiteter Fachtext</x:v>
      </x:c>
      <x:c r="E10" s="90" t="str">
        <x:v>Sektorquelle plus Technologiequelle der Haupttabelle</x:v>
      </x:c>
      <x:c r="F10" s="91" t="str">
        <x:v>Keine leeren Beschreibungen; Wiederholungen werden geprüft.</x:v>
      </x:c>
    </x:row>
    <x:row r="11" ht="43.5" customHeight="1">
      <x:c r="A11" s="89" t="str">
        <x:v>Flexibel / ortsgebunden</x:v>
      </x:c>
      <x:c r="B11" s="90" t="str">
        <x:v>Wie übertragbar ist die Ausführung?</x:v>
      </x:c>
      <x:c r="C11" s="90" t="str">
        <x:v>Bewertet konfigurierbare Methoden und Leistungen gegenüber Abhängigkeit von Standort, Anlage, Bemessungslast oder langlebigem Bauwerk.</x:v>
      </x:c>
      <x:c r="D11" s="90" t="str">
        <x:v>Flexibel / überwiegend ortsgebunden / gemischt</x:v>
      </x:c>
      <x:c r="E11" s="90" t="str">
        <x:v>https://institutoagricoladepueblobello.edu.co/colegiapp/archivostemas/GUIA%209.%5B25%5D.pdf</x:v>
      </x:c>
      <x:c r="F11" s="91" t="str">
        <x:v>Jeder Wert besitzt eine eigene technologiespezifische Begründung.</x:v>
      </x:c>
    </x:row>
    <x:row r="12" ht="43.5" customHeight="1">
      <x:c r="A12" s="89" t="str">
        <x:v>Sachtechnisch / wissensbasiert</x:v>
      </x:c>
      <x:c r="B12" s="90" t="str">
        <x:v>Wo ist die Fähigkeit verkörpert?</x:v>
      </x:c>
      <x:c r="C12" s="90" t="str">
        <x:v>Unterscheidet Sachmittel und Werkstoffe von Wissen, Daten, Betriebskompetenz und Institutionen; hybride Systeme werden ausdrücklich benannt.</x:v>
      </x:c>
      <x:c r="D12" s="90" t="str">
        <x:v>Überwiegend sachtechnisch / überwiegend wissensbasiert / beides</x:v>
      </x:c>
      <x:c r="E12" s="90" t="str">
        <x:v>https://iiasa.ac.at/what-is-technology</x:v>
      </x:c>
      <x:c r="F12" s="91" t="str">
        <x:v>Ersetzt nicht die Hardware-, Software- und Orgware-Analyse.</x:v>
      </x:c>
    </x:row>
    <x:row r="13" ht="43.5" customHeight="1">
      <x:c r="A13" s="89" t="str">
        <x:v>Anlage / Betrieb / Produkt</x:v>
      </x:c>
      <x:c r="B13" s="90" t="str">
        <x:v>Wie wird das Wissen bereitgestellt?</x:v>
      </x:c>
      <x:c r="C13" s="90" t="str">
        <x:v>Bestimmt die hauptsächliche Verkörperung sowie das für die Abnahme erforderliche Dienst- oder Betriebsergebnis.</x:v>
      </x:c>
      <x:c r="D13" s="90" t="str">
        <x:v>Anlage / Betrieb / Produkt oder Kombinationen</x:v>
      </x:c>
      <x:c r="E13" s="90" t="str">
        <x:v>https://institutoagricoladepueblobello.edu.co/colegiapp/archivostemas/GUIA%209.%5B25%5D.pdf</x:v>
      </x:c>
      <x:c r="F13" s="91" t="str">
        <x:v>Die Fachbegründung benennt die Systemgrenze.</x:v>
      </x:c>
    </x:row>
    <x:row r="14" ht="43.5" customHeight="1">
      <x:c r="A14" s="89" t="str">
        <x:v>Saubere Technologie</x:v>
      </x:c>
      <x:c r="B14" s="90" t="str">
        <x:v>Werden Klima- oder Schadstofflasten vermindert?</x:v>
      </x:c>
      <x:c r="C14" s="90" t="str">
        <x:v>Klassifikation anhand Referenz und Lebenszyklus; vermiedene Lasten dürfen nicht aus der Systemgrenze verlagert werden.</x:v>
      </x:c>
      <x:c r="D14" s="90" t="str">
        <x:v>Ja mit Schutzvorkehrungen / bedingt / nicht inhärent sauber</x:v>
      </x:c>
      <x:c r="E14" s="90" t="str">
        <x:v>IPCC-Sektorkapitel und Lebenszyklusevidenz</x:v>
      </x:c>
      <x:c r="F14" s="91" t="str">
        <x:v>Klimabezogen bedeutet nicht automatisch sauber.</x:v>
      </x:c>
    </x:row>
    <x:row r="15" ht="43.5" customHeight="1">
      <x:c r="A15" s="89" t="str">
        <x:v>IIASA-Aspekte</x:v>
      </x:c>
      <x:c r="B15" s="90" t="str">
        <x:v>Welche Fähigkeiten bilden die Technologie?</x:v>
      </x:c>
      <x:c r="C15" s="90" t="str">
        <x:v>Hardware, Software und Orgware werden getrennt ausgearbeitet, einschließlich Infrastruktur, Energie, Materialien und Kontinuitätsinputs.</x:v>
      </x:c>
      <x:c r="D15" s="90" t="str">
        <x:v>Drei Aspekte × vier Abhängigkeitsfelder</x:v>
      </x:c>
      <x:c r="E15" s="90" t="str">
        <x:v>https://iiasa.ac.at/what-is-technology</x:v>
      </x:c>
      <x:c r="F15" s="91" t="str">
        <x:v>Jedes Unterfeld nennt Technologie und funktionale Abhängigkeit.</x:v>
      </x:c>
    </x:row>
    <x:row r="16" ht="43.5" customHeight="1">
      <x:c r="A16" s="89" t="str">
        <x:v>Rohstoffe</x:v>
      </x:c>
      <x:c r="B16" s="90" t="str">
        <x:v>Welche Lieferketten sind technisch plausibel?</x:v>
      </x:c>
      <x:c r="C16" s="90" t="str">
        <x:v>Bauteilbezogene Zuordnung: Tragwerk, Elektrik, Batterie, Katalysator, Photovoltaik, Legierung, Landwirtschaft oder Bauwerk.</x:v>
      </x:c>
      <x:c r="D16" s="90" t="str">
        <x:v>Normalisierte Technologie–Rohstoff-Beziehungen</x:v>
      </x:c>
      <x:c r="E16" s="90" t="str">
        <x:v>USGS 2026; IEA 2025</x:v>
      </x:c>
      <x:c r="F16" s="91" t="str">
        <x:v>Kein Mineral wird ausschließlich aus einem breiten Sektorschlagwort zugeordnet.</x:v>
      </x:c>
    </x:row>
    <x:row r="17" ht="43.5" customHeight="1">
      <x:c r="A17" s="92" t="str">
        <x:v>Geografie</x:v>
      </x:c>
      <x:c r="B17" s="93" t="str">
        <x:v>Was bedeuten die genannten Länder?</x:v>
      </x:c>
      <x:c r="C17" s="93" t="str">
        <x:v>Globale Führer bei Förderung/Produktion oder Raffination/Verarbeitung im Bezugszeitraum.</x:v>
      </x:c>
      <x:c r="D17" s="93" t="str">
        <x:v>Explorative Liefergeografie</x:v>
      </x:c>
      <x:c r="E17" s="93" t="str">
        <x:v>USGS 2026; IEA 2025</x:v>
      </x:c>
      <x:c r="F17" s="94" t="str">
        <x:v>Keine Stückliste, Lieferantenherkunft oder vertragliche Rückverfolgbarkeit.</x:v>
      </x:c>
    </x:row>
    <x:row r="20">
      <x:c r="A20" s="4" t="str">
        <x:v>IIASA-ERWEITERUNG UND ROHSTOFFGEOGRAFIE</x:v>
      </x:c>
      <x:c r="B20" s="4"/>
      <x:c r="C20" s="4"/>
      <x:c r="D20" s="4"/>
      <x:c r="E20" s="4"/>
      <x:c r="F20" s="4"/>
    </x:row>
    <x:row r="21" ht="39" customHeight="1">
      <x:c r="A21" s="85" t="str">
        <x:v>Thema</x:v>
      </x:c>
      <x:c r="B21" s="85" t="str">
        <x:v>Angewandtes Kriterium</x:v>
      </x:c>
      <x:c r="C21" s="85" t="str">
        <x:v>Umfang</x:v>
      </x:c>
      <x:c r="D21" s="85" t="str">
        <x:v>Einschränkung</x:v>
      </x:c>
      <x:c r="E21" s="85" t="str">
        <x:v>Empfohlene Nutzung</x:v>
      </x:c>
      <x:c r="F21" s="85" t="str">
        <x:v>Quelle</x:v>
      </x:c>
    </x:row>
    <x:row r="22" ht="39" customHeight="1">
      <x:c r="A22" s="2" t="str">
        <x:v>Unterfelder je Aspekt</x:v>
      </x:c>
      <x:c r="B22" s="2" t="str">
        <x:v>Jeder Aspekt umfasst Infrastruktur, Energie, Materialien und Kontinuitätsinputs.</x:v>
      </x:c>
      <x:c r="C22" s="2" t="str">
        <x:v>Zwölf technologiespezifische Abhängigkeitsfelder.</x:v>
      </x:c>
      <x:c r="D22" s="2" t="str">
        <x:v>Analytische Zuordnung unter Fachprüfung.</x:v>
      </x:c>
      <x:c r="E22" s="2" t="str">
        <x:v>Analyse von Fähigkeiten, Abhängigkeiten und Lücken.</x:v>
      </x:c>
      <x:c r="F22" s="2" t="str">
        <x:v>https://iiasa.ac.at/what-is-technology</x:v>
      </x:c>
    </x:row>
    <x:row r="23" ht="39" customHeight="1">
      <x:c r="A23" s="2" t="str">
        <x:v>Rohstoffe</x:v>
      </x:c>
      <x:c r="B23" s="2" t="str">
        <x:v>Zuordnung aus Bauteilfunktionen und Technologiemustern.</x:v>
      </x:c>
      <x:c r="C23" s="2" t="str">
        <x:v>Erstes Screening plausibler Lieferabhängigkeiten.</x:v>
      </x:c>
      <x:c r="D23" s="2" t="str">
        <x:v>Keine Quantifizierung der Materialmasse.</x:v>
      </x:c>
      <x:c r="E23" s="2" t="str">
        <x:v>Forschungspriorisierung und Lieferkettenrisiko.</x:v>
      </x:c>
      <x:c r="F23" s="2" t="str">
        <x:v>USGS 2026; IEA 2025</x:v>
      </x:c>
    </x:row>
    <x:row r="24" ht="39" customHeight="1">
      <x:c r="A24" s="2" t="str">
        <x:v>Länder</x:v>
      </x:c>
      <x:c r="B24" s="2" t="str">
        <x:v>Führende Förder-/Produktions- und Verarbeitungsländer je Rohstoff.</x:v>
      </x:c>
      <x:c r="C24" s="2" t="str">
        <x:v>Explorative Liefergeografie.</x:v>
      </x:c>
      <x:c r="D24" s="2" t="str">
        <x:v>Keine Lieferantenherkunft oder Rückverfolgbarkeit.</x:v>
      </x:c>
      <x:c r="E24" s="2" t="str">
        <x:v>Explorative Karten und geografische Konzentration.</x:v>
      </x:c>
      <x:c r="F24" s="2" t="str">
        <x:v>USGS 2026; IEA 2025</x:v>
      </x:c>
    </x:row>
  </x:sheetData>
  <x:mergeCells>
    <x:mergeCell ref="A1:F2"/>
    <x:mergeCell ref="A4:F5"/>
    <x:mergeCell ref="A20:F2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68" hidden="0" customWidth="1"/>
    <x:col min="3" max="3" width="34" hidden="0" customWidth="1"/>
    <x:col min="4" max="4" width="85" hidden="0" customWidth="1"/>
  </x:cols>
  <x:sheetData>
    <x:row r="1">
      <x:c r="A1" s="76" t="str">
        <x:v>HAUPT- UND SEKTORQUELLEN</x:v>
      </x:c>
      <x:c r="B1" s="76"/>
      <x:c r="C1" s="76"/>
      <x:c r="D1" s="76"/>
    </x:row>
    <x:row r="2">
      <x:c r="A2" s="76"/>
      <x:c r="B2" s="76"/>
      <x:c r="C2" s="76"/>
      <x:c r="D2" s="76"/>
    </x:row>
    <x:row r="4">
      <x:c r="A4" s="95" t="str">
        <x:v>Quelle / Sektor</x:v>
      </x:c>
      <x:c r="B4" s="95" t="str">
        <x:v>Anwendung</x:v>
      </x:c>
      <x:c r="C4" s="95" t="str">
        <x:v>Typ</x:v>
      </x:c>
      <x:c r="D4" s="95" t="str">
        <x:v>URL</x:v>
      </x:c>
    </x:row>
    <x:row r="5" ht="34.5" customHeight="1">
      <x:c r="A5" s="2" t="str">
        <x:v>CTCN-Technologietaxonomie</x:v>
      </x:c>
      <x:c r="B5" s="2" t="str">
        <x:v>Hierarchie von Minderung und Anpassung</x:v>
      </x:c>
      <x:c r="C5" s="2" t="str">
        <x:v>Primärtaxonomie</x:v>
      </x:c>
      <x:c r="D5" s="2" t="str">
        <x:v>https://www.ctc-n.org/sites/default/files/resources/ctcn_taxonomy_0.pdf</x:v>
      </x:c>
    </x:row>
    <x:row r="6" ht="34.5" customHeight="1">
      <x:c r="A6" s="2" t="str">
        <x:v>IIASA — Was ist Technologie?</x:v>
      </x:c>
      <x:c r="B6" s="2" t="str">
        <x:v>Rahmen für Hardware, Software und Orgware</x:v>
      </x:c>
      <x:c r="C6" s="2" t="str">
        <x:v>Konzeptionelle Quelle</x:v>
      </x:c>
      <x:c r="D6" s="2" t="str">
        <x:v>https://iiasa.ac.at/what-is-technology</x:v>
      </x:c>
    </x:row>
    <x:row r="7" ht="34.5" customHeight="1">
      <x:c r="A7" s="2" t="str">
        <x:v>Leitfaden 9 — Klassifikation von Technologie</x:v>
      </x:c>
      <x:c r="B7" s="2" t="str">
        <x:v>Ergänzende Technologietypologie</x:v>
      </x:c>
      <x:c r="C7" s="2" t="str">
        <x:v>Konzeptionelle Quelle</x:v>
      </x:c>
      <x:c r="D7" s="2" t="str">
        <x:v>https://institutoagricoladepueblobello.edu.co/colegiapp/archivostemas/GUIA%209.%5B25%5D.pdf</x:v>
      </x:c>
    </x:row>
    <x:row r="8" ht="34.5" customHeight="1">
      <x:c r="A8" s="2" t="str">
        <x:v>Kohlenstoffbindung und Emissionsminderung</x:v>
      </x:c>
      <x:c r="B8" s="2" t="str">
        <x:v>Technische Beschreibung, Wirkmechanismus, Klimarelevanz und Lebenszykluskontext: Kohlenstoffbindung und Emissionsminderung</x:v>
      </x:c>
      <x:c r="C8" s="2" t="str">
        <x:v>Offizielle / primäre Fachquelle</x:v>
      </x:c>
      <x:c r="D8" s="2" t="str">
        <x:v>https://www.ipcc.ch/report/carbon-dioxide-capture-and-storage/</x:v>
      </x:c>
    </x:row>
    <x:row r="9" ht="34.5" customHeight="1">
      <x:c r="A9" s="2" t="str">
        <x:v>Verkehr</x:v>
      </x:c>
      <x:c r="B9" s="2" t="str">
        <x:v>Technische Beschreibung, Wirkmechanismus, Klimarelevanz und Lebenszykluskontext: Verkehr</x:v>
      </x:c>
      <x:c r="C9" s="2" t="str">
        <x:v>Offizielle / primäre Fachquelle</x:v>
      </x:c>
      <x:c r="D9" s="2" t="str">
        <x:v>https://www.ipcc.ch/report/ar6/wg3/chapter/chapter-10/</x:v>
      </x:c>
    </x:row>
    <x:row r="10" ht="34.5" customHeight="1">
      <x:c r="A10" s="2" t="str">
        <x:v>Energieeffizienz</x:v>
      </x:c>
      <x:c r="B10" s="2" t="str">
        <x:v>Technische Beschreibung, Wirkmechanismus, Klimarelevanz und Lebenszykluskontext: Energieeffizienz</x:v>
      </x:c>
      <x:c r="C10" s="2" t="str">
        <x:v>Offizielle / primäre Fachquelle</x:v>
      </x:c>
      <x:c r="D10" s="2" t="str">
        <x:v>https://www.ipcc.ch/report/ar6/wg3/chapter/chapter-9/</x:v>
      </x:c>
    </x:row>
    <x:row r="11" ht="34.5" customHeight="1">
      <x:c r="A11" s="2" t="str">
        <x:v>Erneuerbare Energien</x:v>
      </x:c>
      <x:c r="B11" s="2" t="str">
        <x:v>Technische Beschreibung, Wirkmechanismus, Klimarelevanz und Lebenszykluskontext: Erneuerbare Energien</x:v>
      </x:c>
      <x:c r="C11" s="2" t="str">
        <x:v>Offizielle / primäre Fachquelle</x:v>
      </x:c>
      <x:c r="D11" s="2" t="str">
        <x:v>https://www.iea.org/data-and-statistics/data-tools/etp-clean-energy-technology-guide</x:v>
      </x:c>
    </x:row>
    <x:row r="12" ht="34.5" customHeight="1">
      <x:c r="A12" s="2" t="str">
        <x:v>Abfallwirtschaft</x:v>
      </x:c>
      <x:c r="B12" s="2" t="str">
        <x:v>Technische Beschreibung, Wirkmechanismus, Klimarelevanz und Lebenszykluskontext: Abfallwirtschaft</x:v>
      </x:c>
      <x:c r="C12" s="2" t="str">
        <x:v>Offizielle / primäre Fachquelle</x:v>
      </x:c>
      <x:c r="D12" s="2" t="str">
        <x:v>https://www.unep.org/resources/report/global-waste-management-outlook-2024</x:v>
      </x:c>
    </x:row>
    <x:row r="13" ht="34.5" customHeight="1">
      <x:c r="A13" s="2" t="str">
        <x:v>Forstwirtschaft</x:v>
      </x:c>
      <x:c r="B13" s="2" t="str">
        <x:v>Technische Beschreibung, Wirkmechanismus, Klimarelevanz und Lebenszykluskontext: Forstwirtschaft</x:v>
      </x:c>
      <x:c r="C13" s="2" t="str">
        <x:v>Offizielle / primäre Fachquelle</x:v>
      </x:c>
      <x:c r="D13" s="2" t="str">
        <x:v>https://www.ipcc.ch/report/ar6/wg3/chapter/chapter-7/</x:v>
      </x:c>
    </x:row>
    <x:row r="14" ht="34.5" customHeight="1">
      <x:c r="A14" s="2" t="str">
        <x:v>Landwirtschaft</x:v>
      </x:c>
      <x:c r="B14" s="2" t="str">
        <x:v>Technische Beschreibung, Wirkmechanismus, Klimarelevanz und Lebenszykluskontext: Landwirtschaft</x:v>
      </x:c>
      <x:c r="C14" s="2" t="str">
        <x:v>Offizielle / primäre Fachquelle</x:v>
      </x:c>
      <x:c r="D14" s="2" t="str">
        <x:v>https://openknowledge.fao.org/server/api/core/bitstreams/b21f2087-f398-4718-8461-b92afc82e617/content</x:v>
      </x:c>
    </x:row>
    <x:row r="15" ht="34.5" customHeight="1">
      <x:c r="A15" s="2" t="str">
        <x:v>Industrie</x:v>
      </x:c>
      <x:c r="B15" s="2" t="str">
        <x:v>Technische Beschreibung, Wirkmechanismus, Klimarelevanz und Lebenszykluskontext: Industrie</x:v>
      </x:c>
      <x:c r="C15" s="2" t="str">
        <x:v>Offizielle / primäre Fachquelle</x:v>
      </x:c>
      <x:c r="D15" s="2" t="str">
        <x:v>https://www.ipcc.ch/report/ar6/wg3/chapter/chapter-11/</x:v>
      </x:c>
    </x:row>
    <x:row r="16" ht="34.5" customHeight="1">
      <x:c r="A16" s="2" t="str">
        <x:v>Frühwarnung und Umweltbewertung</x:v>
      </x:c>
      <x:c r="B16" s="2" t="str">
        <x:v>Technische Beschreibung, Wirkmechanismus, Klimarelevanz und Lebenszykluskontext: Frühwarnung und Umweltbewertung</x:v>
      </x:c>
      <x:c r="C16" s="2" t="str">
        <x:v>Offizielle / primäre Fachquelle</x:v>
      </x:c>
      <x:c r="D16" s="2" t="str">
        <x:v>https://wmo.int/resources/publication-series/global-status-of-multi-hazard-early-warning-systems/global-status-of-multi-hazard-early-warning-systems-2025</x:v>
      </x:c>
    </x:row>
    <x:row r="17" ht="34.5" customHeight="1">
      <x:c r="A17" s="2" t="str">
        <x:v>Land- und Forstwirtschaft</x:v>
      </x:c>
      <x:c r="B17" s="2" t="str">
        <x:v>Technische Beschreibung, Wirkmechanismus, Klimarelevanz und Lebenszykluskontext: Land- und Forstwirtschaft</x:v>
      </x:c>
      <x:c r="C17" s="2" t="str">
        <x:v>Offizielle / primäre Fachquelle</x:v>
      </x:c>
      <x:c r="D17" s="2" t="str">
        <x:v>https://www.fao.org/climate-change/en</x:v>
      </x:c>
    </x:row>
    <x:row r="18" ht="34.5" customHeight="1">
      <x:c r="A18" s="2" t="str">
        <x:v>Wasser</x:v>
      </x:c>
      <x:c r="B18" s="2" t="str">
        <x:v>Technische Beschreibung, Wirkmechanismus, Klimarelevanz und Lebenszykluskontext: Wasser</x:v>
      </x:c>
      <x:c r="C18" s="2" t="str">
        <x:v>Offizielle / primäre Fachquelle</x:v>
      </x:c>
      <x:c r="D18" s="2" t="str">
        <x:v>https://www.unwater.org/water-facts/climate-change</x:v>
      </x:c>
    </x:row>
    <x:row r="19" ht="34.5" customHeight="1">
      <x:c r="A19" s="2" t="str">
        <x:v>Menschliche Gesundheit</x:v>
      </x:c>
      <x:c r="B19" s="2" t="str">
        <x:v>Technische Beschreibung, Wirkmechanismus, Klimarelevanz und Lebenszykluskontext: Menschliche Gesundheit</x:v>
      </x:c>
      <x:c r="C19" s="2" t="str">
        <x:v>Offizielle / primäre Fachquelle</x:v>
      </x:c>
      <x:c r="D19" s="2" t="str">
        <x:v>https://www.who.int/news-room/fact-sheets/detail/climate-change-and-health</x:v>
      </x:c>
    </x:row>
    <x:row r="20" ht="34.5" customHeight="1">
      <x:c r="A20" s="2" t="str">
        <x:v>Infrastruktur und Stadtplanung</x:v>
      </x:c>
      <x:c r="B20" s="2" t="str">
        <x:v>Technische Beschreibung, Wirkmechanismus, Klimarelevanz und Lebenszykluskontext: Infrastruktur und Stadtplanung</x:v>
      </x:c>
      <x:c r="C20" s="2" t="str">
        <x:v>Offizielle / primäre Fachquelle</x:v>
      </x:c>
      <x:c r="D20" s="2" t="str">
        <x:v>https://www.ipcc.ch/report/ar6/wg2/chapter/chapter-6/</x:v>
      </x:c>
    </x:row>
    <x:row r="21" ht="34.5" customHeight="1">
      <x:c r="A21" s="2" t="str">
        <x:v>Küstenzonen</x:v>
      </x:c>
      <x:c r="B21" s="2" t="str">
        <x:v>Technische Beschreibung, Wirkmechanismus, Klimarelevanz und Lebenszykluskontext: Küstenzonen</x:v>
      </x:c>
      <x:c r="C21" s="2" t="str">
        <x:v>Offizielle / primäre Fachquelle</x:v>
      </x:c>
      <x:c r="D21" s="2" t="str">
        <x:v>https://www.ipcc.ch/srocc/chapter/chapter-4-sea-level-rise-and-implications-for-low-lying-islands-coasts-and-communities/</x:v>
      </x:c>
    </x:row>
    <x:row r="22" ht="34.5" customHeight="1">
      <x:c r="A22" s="2" t="str">
        <x:v>Meeresraum und Fischerei</x:v>
      </x:c>
      <x:c r="B22" s="2" t="str">
        <x:v>Technische Beschreibung, Wirkmechanismus, Klimarelevanz und Lebenszykluskontext: Meeresraum und Fischerei</x:v>
      </x:c>
      <x:c r="C22" s="2" t="str">
        <x:v>Offizielle / primäre Fachquelle</x:v>
      </x:c>
      <x:c r="D22" s="2" t="str">
        <x:v>https://www.fao.org/3/i9705en/i9705en.pdf</x:v>
      </x:c>
    </x:row>
    <x:row r="24" ht="31.5" customHeight="1">
      <x:c r="A24" s="82" t="str">
        <x:v>Lieferkettenquelle</x:v>
      </x:c>
      <x:c r="B24" s="82" t="str">
        <x:v>Nutzung in der Erweiterung</x:v>
      </x:c>
      <x:c r="C24" s="82" t="str">
        <x:v>Jahr / Ausgabe</x:v>
      </x:c>
      <x:c r="D24" s="82" t="str">
        <x:v>URL</x:v>
      </x:c>
    </x:row>
    <x:row r="25" ht="31.5" customHeight="1">
      <x:c r="A25" s="1" t="str">
        <x:v>USGS — Zusammenfassungen zu mineralischen Rohstoffen 2026</x:v>
      </x:c>
      <x:c r="B25" s="1" t="str">
        <x:v>Führende Länder und Produktionskontext von Mineralen und Materialien.</x:v>
      </x:c>
      <x:c r="C25" s="1" t="str">
        <x:v>2026; Daten von 2025</x:v>
      </x:c>
      <x:c r="D25" s="1" t="str">
        <x:v>https://pubs.usgs.gov/periodicals/mcs2026/mcs2026.pdf</x:v>
      </x:c>
    </x:row>
    <x:row r="26" ht="31.5" customHeight="1">
      <x:c r="A26" s="1" t="str">
        <x:v>IEA — Globaler Ausblick auf kritische Mineralien 2025</x:v>
      </x:c>
      <x:c r="B26" s="1" t="str">
        <x:v>Geografische Konzentration und Bergbau-/Raffinationsketten von Energierohstoffen.</x:v>
      </x:c>
      <x:c r="C26" s="1" t="str">
        <x:v>2025</x:v>
      </x:c>
      <x:c r="D26" s="1" t="str">
        <x:v>https://www.iea.org/reports/global-critical-minerals-outlook-2025</x:v>
      </x:c>
    </x:row>
    <x:row r="27" ht="31.5" customHeight="1">
      <x:c r="A27" s="1" t="str">
        <x:v>IEA — ETP-Leitfaden für saubere Energietechnologien</x:v>
      </x:c>
      <x:c r="B27" s="1" t="str">
        <x:v>Technologieausführungen, Komponenten, Reifegrad und Innovationsereignisse.</x:v>
      </x:c>
      <x:c r="C27" s="1" t="str">
        <x:v>2026</x:v>
      </x:c>
      <x:c r="D27" s="1" t="str">
        <x:v>https://www.iea.org/data-and-statistics/data-tools/etp-clean-energy-technology-guide</x:v>
      </x:c>
    </x:row>
  </x:sheetData>
  <x:mergeCells>
    <x:mergeCell ref="A1: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30" hidden="0" customWidth="1"/>
    <x:col min="5" max="5" width="18" hidden="0" customWidth="1"/>
    <x:col min="6" max="6" width="18" hidden="0" customWidth="1"/>
    <x:col min="7" max="7" width="14" hidden="0" customWidth="1"/>
    <x:col min="8" max="8" width="14" hidden="0" customWidth="1"/>
    <x:col min="9" max="9" width="14" hidden="0" customWidth="1"/>
    <x:col min="10" max="10" width="14" hidden="0" customWidth="1"/>
  </x:cols>
  <x:sheetData>
    <x:row r="1">
      <x:c r="A1" s="76" t="str">
        <x:v>QUALITÄTSKONTROLLE DER GESAMTTABELLE</x:v>
      </x:c>
      <x:c r="B1" s="76"/>
      <x:c r="C1" s="76"/>
      <x:c r="D1" s="76"/>
      <x:c r="E1" s="76"/>
      <x:c r="F1" s="76"/>
    </x:row>
    <x:row r="2">
      <x:c r="A2" s="76"/>
      <x:c r="B2" s="76"/>
      <x:c r="C2" s="76"/>
      <x:c r="D2" s="76"/>
      <x:c r="E2" s="76"/>
      <x:c r="F2" s="76"/>
    </x:row>
    <x:row r="4">
      <x:c r="A4" s="95" t="str">
        <x:v>Kennzahl</x:v>
      </x:c>
      <x:c r="B4" s="95" t="str">
        <x:v>Ergebnis</x:v>
      </x:c>
      <x:c r="C4" t="str"/>
      <x:c r="D4" s="97" t="str">
        <x:v>Zweig</x:v>
      </x:c>
      <x:c r="E4" s="97" t="str">
        <x:v>Datensätze</x:v>
      </x:c>
      <x:c r="F4" s="97" t="str">
        <x:v>Anteil</x:v>
      </x:c>
    </x:row>
    <x:row r="5">
      <x:c r="A5" s="99" t="str">
        <x:v>Datensätze insgesamt</x:v>
      </x:c>
      <x:c r="B5" t="n">
        <x:f>COUNTA('01_Gesamttabelle'!A8:A465)</x:f>
        <x:v>458</x:v>
      </x:c>
      <x:c r="D5" t="str">
        <x:v>Minderung</x:v>
      </x:c>
      <x:c r="E5" t="n">
        <x:f>B6</x:f>
        <x:v>263</x:v>
      </x:c>
      <x:c r="F5" s="100" t="n">
        <x:f>E5/$B$5</x:f>
        <x:v>0.574235807860262</x:v>
      </x:c>
    </x:row>
    <x:row r="6">
      <x:c r="A6" s="99" t="str">
        <x:v>Minderung</x:v>
      </x:c>
      <x:c r="B6" t="n">
        <x:f>COUNTIF('01_Gesamttabelle'!B8:B465,"Minderung")</x:f>
        <x:v>263</x:v>
      </x:c>
      <x:c r="D6" t="str">
        <x:v>Anpassung</x:v>
      </x:c>
      <x:c r="E6" t="n">
        <x:f>B7</x:f>
        <x:v>195</x:v>
      </x:c>
      <x:c r="F6" s="100" t="n">
        <x:f>E6/$B$5</x:f>
        <x:v>0.425764192139738</x:v>
      </x:c>
    </x:row>
    <x:row r="7">
      <x:c r="A7" s="99" t="str">
        <x:v>Anpassung</x:v>
      </x:c>
      <x:c r="B7" t="n">
        <x:f>COUNTIF('01_Gesamttabelle'!B8:B465,"Anpassung")</x:f>
        <x:v>195</x:v>
      </x:c>
    </x:row>
    <x:row r="8">
      <x:c r="A8" s="99" t="str">
        <x:v>Eindeutige Kennungen</x:v>
      </x:c>
      <x:c r="B8" t="n">
        <x:f>B5</x:f>
        <x:v>458</x:v>
      </x:c>
    </x:row>
    <x:row r="9">
      <x:c r="A9" s="99" t="str">
        <x:v>Vollständige Technologienamen</x:v>
      </x:c>
      <x:c r="B9" t="n">
        <x:f>COUNTA('01_Gesamttabelle'!E8:E465)</x:f>
        <x:v>458</x:v>
      </x:c>
    </x:row>
    <x:row r="10">
      <x:c r="A10" s="99" t="str">
        <x:v>Vollständige Beschreibungen</x:v>
      </x:c>
      <x:c r="B10" t="n">
        <x:f>COUNTA('01_Gesamttabelle'!F8:F465)</x:f>
        <x:v>458</x:v>
      </x:c>
    </x:row>
    <x:row r="11">
      <x:c r="A11" s="99" t="str">
        <x:v>Vollständige Typologiefelder</x:v>
      </x:c>
      <x:c r="B11" t="n">
        <x:f>MIN(COUNTA('01_Gesamttabelle'!G8:G465),COUNTA('01_Gesamttabelle'!I8:I465),COUNTA('01_Gesamttabelle'!K8:K465),COUNTA('01_Gesamttabelle'!M8:M465))</x:f>
        <x:v>458</x:v>
      </x:c>
    </x:row>
    <x:row r="12">
      <x:c r="A12" s="99" t="str">
        <x:v>Vollständige IIASA-Felder</x:v>
      </x:c>
      <x:c r="B12" t="n">
        <x:f>MIN(COUNTA('01_Gesamttabelle'!O8:O465),COUNTA('01_Gesamttabelle'!P8:P465),COUNTA('01_Gesamttabelle'!Q8:Q465))</x:f>
        <x:v>458</x:v>
      </x:c>
    </x:row>
    <x:row r="13">
      <x:c r="A13" s="99" t="str">
        <x:v>Vollständige Anforderungen</x:v>
      </x:c>
      <x:c r="B13" t="n">
        <x:f>MIN(COUNTA('01_Gesamttabelle'!R8:R465),COUNTA('01_Gesamttabelle'!S8:S465),COUNTA('01_Gesamttabelle'!T8:T465),COUNTA('01_Gesamttabelle'!U8:U465))</x:f>
        <x:v>458</x:v>
      </x:c>
    </x:row>
    <x:row r="14">
      <x:c r="A14" s="99" t="str">
        <x:v>Vollständige Fachquellen</x:v>
      </x:c>
      <x:c r="B14" t="n">
        <x:f>COUNTA('01_Gesamttabelle'!Y8:Y465)</x:f>
        <x:v>458</x:v>
      </x:c>
    </x:row>
    <x:row r="16">
      <x:c r="A16" s="4" t="str">
        <x:v>QUALITÄTSKONTROLLE DER TECHNISCHEN ERWEITERUNG</x:v>
      </x:c>
      <x:c r="B16" s="4"/>
      <x:c r="C16" s="4"/>
      <x:c r="D16" s="4"/>
      <x:c r="E16" s="4"/>
      <x:c r="F16" s="4"/>
    </x:row>
    <x:row r="17">
      <x:c r="A17" s="82" t="str">
        <x:v>Prüfung</x:v>
      </x:c>
      <x:c r="B17" s="82" t="str">
        <x:v>Ergebnis</x:v>
      </x:c>
      <x:c r="C17" s="82" t="str">
        <x:v>Abdeckung</x:v>
      </x:c>
      <x:c r="D17" s="82" t="str">
        <x:v>Interpretation</x:v>
      </x:c>
      <x:c r="E17" s="82" t="str">
        <x:v>Einschränkung</x:v>
      </x:c>
      <x:c r="F17" s="82" t="str">
        <x:v>Empfohlene Maßnahme</x:v>
      </x:c>
    </x:row>
    <x:row r="18" ht="49.5" customHeight="1">
      <x:c r="A18" s="2" t="str">
        <x:v>Datensätze mit 12 IIASA-Unterfeldern</x:v>
      </x:c>
      <x:c r="B18" s="2" t="n">
        <x:v>458</x:v>
      </x:c>
      <x:c r="C18" s="2" t="str">
        <x:v>100%</x:v>
      </x:c>
      <x:c r="D18" s="2" t="str">
        <x:v>Alle Datensätze enthalten vier Abhängigkeitsfelder je IIASA-Aspekt.</x:v>
      </x:c>
      <x:c r="E18" s="2" t="str">
        <x:v>Die analytischen Inhalte benötigen sektorspezifische Fachprüfung.</x:v>
      </x:c>
      <x:c r="F18" s="2" t="str">
        <x:v>Repräsentative Stichproben je Technologiefamilie validieren.</x:v>
      </x:c>
    </x:row>
    <x:row r="19" ht="49.5" customHeight="1">
      <x:c r="A19" s="2" t="str">
        <x:v>Technologien mit zugeordneten kritischen/strategischen Rohstoffen</x:v>
      </x:c>
      <x:c r="B19" s="2" t="n">
        <x:v>387</x:v>
      </x:c>
      <x:c r="C19" s="2" t="str">
        <x:v>84.5%</x:v>
      </x:c>
      <x:c r="D19" s="2" t="str">
        <x:v>Gezählt werden nur Technologien mit bauteilbezogener Rohstoffbeziehung.</x:v>
      </x:c>
      <x:c r="E19" s="2" t="str">
        <x:v>Die Zuordnung ist keine Stückliste.</x:v>
      </x:c>
      <x:c r="F19" s="2" t="str">
        <x:v>Anhand von Ausführung und Lieferantendokumentation validieren.</x:v>
      </x:c>
    </x:row>
    <x:row r="20" ht="49.5" customHeight="1">
      <x:c r="A20" s="2" t="str">
        <x:v>Technologie–Rohstoff-Beziehungen</x:v>
      </x:c>
      <x:c r="B20" s="2" t="n">
        <x:v>883</x:v>
      </x:c>
      <x:c r="C20" s="2" t="str">
        <x:v>Normalisierte Tabelle</x:v>
      </x:c>
      <x:c r="D20" s="2" t="str">
        <x:v>Das normalisierte Blatt erlaubt mehrere Rohstoffe je Technologie.</x:v>
      </x:c>
      <x:c r="E20" s="2" t="str">
        <x:v>Masse oder Intensität werden nicht quantifiziert.</x:v>
      </x:c>
      <x:c r="F20" s="2" t="str">
        <x:v>Bei Evidenz kg/MW, kg/Einheit oder andere Intensität ergänzen.</x:v>
      </x:c>
    </x:row>
    <x:row r="21" ht="49.5" customHeight="1">
      <x:c r="A21" s="2" t="str">
        <x:v>Geografische Datensätze</x:v>
      </x:c>
      <x:c r="B21" s="2" t="n">
        <x:v>120</x:v>
      </x:c>
      <x:c r="C21" s="2" t="str">
        <x:v>Rohstoff × Stufe × Land</x:v>
      </x:c>
      <x:c r="D21" s="2" t="str">
        <x:v>Die Struktur Rohstoff × Wertschöpfungsstufe × Land ist kartierbar.</x:v>
      </x:c>
      <x:c r="E21" s="2" t="str">
        <x:v>Keine Lieferantenrückverfolgbarkeit.</x:v>
      </x:c>
      <x:c r="F21" s="2" t="str">
        <x:v>Nur als explorative Karte verwenden.</x:v>
      </x:c>
    </x:row>
  </x:sheetData>
  <x:mergeCells>
    <x:mergeCell ref="A1:F2"/>
    <x:mergeCell ref="A16:F16"/>
  </x:mergeCells>
  <x:pageMargins left="0.7" right="0.7" top="0.75" bottom="0.75" header="0.3" footer="0.3"/>
  <x:drawing xmlns:r="http://schemas.openxmlformats.org/officeDocument/2006/relationships" r:id="R7adcb6c685834d2b"/>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44" hidden="0" customWidth="1"/>
    <x:col min="3" max="3" width="44" hidden="0" customWidth="1"/>
    <x:col min="4" max="4" width="44" hidden="0" customWidth="1"/>
  </x:cols>
  <x:sheetData>
    <x:row r="1">
      <x:c r="A1" s="28" t="str">
        <x:v>Flexibel / ortsgebunden</x:v>
      </x:c>
      <x:c r="B1" s="28" t="str">
        <x:v>Sachtechnisch / wissensbasiert</x:v>
      </x:c>
      <x:c r="C1" s="28" t="str">
        <x:v>Anlage / Betrieb / Produkt</x:v>
      </x:c>
      <x:c r="D1" s="28" t="str">
        <x:v>Saubere Technologie</x:v>
      </x:c>
    </x:row>
    <x:row r="2">
      <x:c r="A2" t="str">
        <x:v>Flexibel</x:v>
      </x:c>
      <x:c r="B2" t="str">
        <x:v>Überwiegend sachtechnisch, mit wissensbasiertem Anteil</x:v>
      </x:c>
      <x:c r="C2" t="str">
        <x:v>Anlage oder Gerät</x:v>
      </x:c>
      <x:c r="D2" t="str">
        <x:v>Ja, unter Beachtung des Lebenszyklus</x:v>
      </x:c>
    </x:row>
    <x:row r="3">
      <x:c r="A3" t="str">
        <x:v>Überwiegend ortsgebunden</x:v>
      </x:c>
      <x:c r="B3" t="str">
        <x:v>Überwiegend wissensbasiert, mit physischer Unterstützung</x:v>
      </x:c>
      <x:c r="C3" t="str">
        <x:v>Betrieb</x:v>
      </x:c>
      <x:c r="D3" t="str">
        <x:v>Abhängig von Leistung und Lebenszyklus</x:v>
      </x:c>
    </x:row>
    <x:row r="4">
      <x:c r="A4" t="str">
        <x:v>Gemischt: anpassbares Konzept, standortspezifische Umsetzung</x:v>
      </x:c>
      <x:c r="B4" t="str">
        <x:v>Sachtechnisch und wissensbasiert</x:v>
      </x:c>
      <x:c r="C4" t="str">
        <x:v>Produkt</x:v>
      </x:c>
      <x:c r="D4" t="str">
        <x:v>Nicht zwangsläufig</x:v>
      </x:c>
    </x:row>
    <x:row r="5">
      <x:c r="C5" t="str">
        <x:v>Anlage und Betrieb</x:v>
      </x:c>
    </x:row>
    <x:row r="6">
      <x:c r="C6" t="str">
        <x:v>Betrieb und Informationsdienst</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4" hidden="0" customWidth="1"/>
    <x:col min="4" max="4" width="36" hidden="0" customWidth="1"/>
    <x:col min="5" max="5" width="42" hidden="0" customWidth="1"/>
    <x:col min="6" max="6" width="34" hidden="0" customWidth="1"/>
    <x:col min="7" max="7" width="34" hidden="0" customWidth="1"/>
    <x:col min="8" max="8" width="58" hidden="0" customWidth="1"/>
    <x:col min="9" max="9" width="58" hidden="0" customWidth="1"/>
    <x:col min="10" max="10" width="48" hidden="0" customWidth="1"/>
  </x:cols>
  <x:sheetData>
    <x:row r="1">
      <x:c r="A1" s="76" t="str">
        <x:v>CTCN — NORMALISIERTE BEZIEHUNG ZWISCHEN TECHNOLOGIEN UND ROHSTOFFEN</x:v>
      </x:c>
      <x:c r="B1" s="76"/>
      <x:c r="C1" s="76"/>
      <x:c r="D1" s="76"/>
      <x:c r="E1" s="76"/>
      <x:c r="F1" s="76"/>
      <x:c r="G1" s="76"/>
      <x:c r="H1" s="76"/>
      <x:c r="I1" s="76"/>
      <x:c r="J1" s="76"/>
    </x:row>
    <x:row r="2">
      <x:c r="A2" s="9" t="str">
        <x:v>Eine Technologie erscheint einmal je plausiblem kritischem oder strategischem Rohstoff. Die Zuordnung folgt benannten Bauteilfunktionen und ist anhand der gewählten Stückliste zu validieren.</x:v>
      </x:c>
      <x:c r="B2" s="9"/>
      <x:c r="C2" s="9"/>
      <x:c r="D2" s="9"/>
      <x:c r="E2" s="9"/>
      <x:c r="F2" s="9"/>
      <x:c r="G2" s="9"/>
      <x:c r="H2" s="9"/>
      <x:c r="I2" s="9"/>
      <x:c r="J2" s="9"/>
    </x:row>
    <x:row r="4">
      <x:c r="A4" s="83" t="str">
        <x:v>Technologie-ID</x:v>
      </x:c>
      <x:c r="B4" s="83" t="str">
        <x:v>CTCN-Zweig</x:v>
      </x:c>
      <x:c r="C4" s="83" t="str">
        <x:v>A. Sektor (CTCN)</x:v>
      </x:c>
      <x:c r="D4" s="83" t="str">
        <x:v>B. Technologiegruppe (CTCN)</x:v>
      </x:c>
      <x:c r="E4" s="83" t="str">
        <x:v>C. Technologie (CTCN)</x:v>
      </x:c>
      <x:c r="F4" s="83" t="str">
        <x:v>Rohstoff</x:v>
      </x:c>
      <x:c r="G4" s="83" t="str">
        <x:v>Kategorie</x:v>
      </x:c>
      <x:c r="H4" s="83" t="str">
        <x:v>Technologiespezifische Zuordnungsgrundlage</x:v>
      </x:c>
      <x:c r="I4" s="83" t="str">
        <x:v>Technischer Hinweis</x:v>
      </x:c>
      <x:c r="J4" s="83" t="str">
        <x:v>Quelle</x:v>
      </x:c>
    </x:row>
    <x:row r="5" ht="66" customHeight="1">
      <x:c r="A5" s="2" t="str">
        <x:v>MIT-0001</x:v>
      </x:c>
      <x:c r="B5" s="2" t="str">
        <x:v>Minderung</x:v>
      </x:c>
      <x:c r="C5" s="2" t="str">
        <x:v>Kohlenstoffbindung und Emissionsminderung</x:v>
      </x:c>
      <x:c r="D5" s="2" t="str">
        <x:v>Kontrolle diffuser Emissionen</x:v>
      </x:c>
      <x:c r="E5" s="2" t="str">
        <x:v>Verringerung der Abfackelung von Erdöl und Erdgas</x:v>
      </x:c>
      <x:c r="F5" s="2" t="str">
        <x:v>Eisenerz und Stahlvorprodukte</x:v>
      </x:c>
      <x:c r="G5" s="2" t="str">
        <x:v>Massenrohstoff und strategischer Mineralrohstoff</x:v>
      </x:c>
      <x:c r="H5" s="2" t="str">
        <x:v>Eisenerz und Stahlvorprodukte wird mit Verringerung der Abfackelung von Erdöl und Erdgas verknüpft, weil der Rohstoff typischerweise in Tragwerken, Druckbehältern, Rohrleitungen oder Maschinen eingesetzt wird; die Zuordnung folgt der Bauteilfunktion und nicht einem allgemeinen Sektorschlagwort.</x:v>
      </x:c>
      <x:c r="I5" s="2" t="str">
        <x:v>Vorkommen und Menge in Verringerung der Abfackelung von Erdöl und Erdgas hängen von Ausführung, Chemie, Leistung, Lieferant und Recyclinganteil ab. Diese analytische Verknüpfung ist weder eine verifizierte Stückliste noch ein Herkunftsnachweis.</x:v>
      </x:c>
      <x:c r="J5" s="2" t="str">
        <x:v>https://pubs.usgs.gov/periodicals/mcs2026/mcs2026.pdf</x:v>
      </x:c>
    </x:row>
    <x:row r="6" ht="66" customHeight="1">
      <x:c r="A6" s="2" t="str">
        <x:v>MIT-0001</x:v>
      </x:c>
      <x:c r="B6" s="2" t="str">
        <x:v>Minderung</x:v>
      </x:c>
      <x:c r="C6" s="2" t="str">
        <x:v>Kohlenstoffbindung und Emissionsminderung</x:v>
      </x:c>
      <x:c r="D6" s="2" t="str">
        <x:v>Kontrolle diffuser Emissionen</x:v>
      </x:c>
      <x:c r="E6" s="2" t="str">
        <x:v>Verringerung der Abfackelung von Erdöl und Erdgas</x:v>
      </x:c>
      <x:c r="F6" s="2" t="str">
        <x:v>Kupfer</x:v>
      </x:c>
      <x:c r="G6" s="2" t="str">
        <x:v>Kritisches oder strategisches Metall</x:v>
      </x:c>
      <x:c r="H6" s="2" t="str">
        <x:v>Kupfer wird mit Verringerung der Abfackelung von Erdöl und Erdgas verknüpft, weil der Rohstoff typischerweise in Leistungskabeln, Wicklungen, Sammelschienen, Erdung und elektrischen Verbindern eingesetzt wird; die Zuordnung folgt der Bauteilfunktion und nicht einem allgemeinen Sektorschlagwort.</x:v>
      </x:c>
      <x:c r="I6" s="2" t="str">
        <x:v>Vorkommen und Menge in Verringerung der Abfackelung von Erdöl und Erdgas hängen von Ausführung, Chemie, Leistung, Lieferant und Recyclinganteil ab. Diese analytische Verknüpfung ist weder eine verifizierte Stückliste noch ein Herkunftsnachweis.</x:v>
      </x:c>
      <x:c r="J6" s="2" t="str">
        <x:v>https://pubs.usgs.gov/periodicals/mcs2026/mcs2026.pdf</x:v>
      </x:c>
    </x:row>
    <x:row r="7" ht="66" customHeight="1">
      <x:c r="A7" s="2" t="str">
        <x:v>MIT-0001</x:v>
      </x:c>
      <x:c r="B7" s="2" t="str">
        <x:v>Minderung</x:v>
      </x:c>
      <x:c r="C7" s="2" t="str">
        <x:v>Kohlenstoffbindung und Emissionsminderung</x:v>
      </x:c>
      <x:c r="D7" s="2" t="str">
        <x:v>Kontrolle diffuser Emissionen</x:v>
      </x:c>
      <x:c r="E7" s="2" t="str">
        <x:v>Verringerung der Abfackelung von Erdöl und Erdgas</x:v>
      </x:c>
      <x:c r="F7" s="2" t="str">
        <x:v>Zinn</x:v>
      </x:c>
      <x:c r="G7" s="2" t="str">
        <x:v>Strategisches Elektronikmetall</x:v>
      </x:c>
      <x:c r="H7" s="2" t="str">
        <x:v>Zinn wird mit Verringerung der Abfackelung von Erdöl und Erdgas verknüpft, weil der Rohstoff typischerweise in Elektronikloten und ausgewählten Beschichtungen eingesetzt wird; die Zuordnung folgt der Bauteilfunktion und nicht einem allgemeinen Sektorschlagwort.</x:v>
      </x:c>
      <x:c r="I7" s="2" t="str">
        <x:v>Vorkommen und Menge in Verringerung der Abfackelung von Erdöl und Erdgas hängen von Ausführung, Chemie, Leistung, Lieferant und Recyclinganteil ab. Diese analytische Verknüpfung ist weder eine verifizierte Stückliste noch ein Herkunftsnachweis.</x:v>
      </x:c>
      <x:c r="J7" s="2" t="str">
        <x:v>https://pubs.usgs.gov/periodicals/mcs2026/mcs2026.pdf</x:v>
      </x:c>
    </x:row>
    <x:row r="8" ht="66" customHeight="1">
      <x:c r="A8" s="2" t="str">
        <x:v>MIT-0002</x:v>
      </x:c>
      <x:c r="B8" s="2" t="str">
        <x:v>Minderung</x:v>
      </x:c>
      <x:c r="C8" s="2" t="str">
        <x:v>Kohlenstoffbindung und Emissionsminderung</x:v>
      </x:c>
      <x:c r="D8" s="2" t="str">
        <x:v>Kontrolle diffuser Emissionen</x:v>
      </x:c>
      <x:c r="E8" s="2" t="str">
        <x:v>Grubengas aus Kohlebergwerken</x:v>
      </x:c>
      <x:c r="F8" s="2" t="str">
        <x:v>Eisenerz und Stahlvorprodukte</x:v>
      </x:c>
      <x:c r="G8" s="2" t="str">
        <x:v>Massenrohstoff und strategischer Mineralrohstoff</x:v>
      </x:c>
      <x:c r="H8" s="2" t="str">
        <x:v>Eisenerz und Stahlvorprodukte wird mit Grubengas aus Kohlebergwerken verknüpft, weil der Rohstoff typischerweise in Tragwerken, Druckbehältern, Rohrleitungen oder Maschinen eingesetzt wird; die Zuordnung folgt der Bauteilfunktion und nicht einem allgemeinen Sektorschlagwort.</x:v>
      </x:c>
      <x:c r="I8" s="2" t="str">
        <x:v>Vorkommen und Menge in Grubengas aus Kohlebergwerken hängen von Ausführung, Chemie, Leistung, Lieferant und Recyclinganteil ab. Diese analytische Verknüpfung ist weder eine verifizierte Stückliste noch ein Herkunftsnachweis.</x:v>
      </x:c>
      <x:c r="J8" s="2" t="str">
        <x:v>https://pubs.usgs.gov/periodicals/mcs2026/mcs2026.pdf</x:v>
      </x:c>
    </x:row>
    <x:row r="9" ht="66" customHeight="1">
      <x:c r="A9" s="2" t="str">
        <x:v>MIT-0002</x:v>
      </x:c>
      <x:c r="B9" s="2" t="str">
        <x:v>Minderung</x:v>
      </x:c>
      <x:c r="C9" s="2" t="str">
        <x:v>Kohlenstoffbindung und Emissionsminderung</x:v>
      </x:c>
      <x:c r="D9" s="2" t="str">
        <x:v>Kontrolle diffuser Emissionen</x:v>
      </x:c>
      <x:c r="E9" s="2" t="str">
        <x:v>Grubengas aus Kohlebergwerken</x:v>
      </x:c>
      <x:c r="F9" s="2" t="str">
        <x:v>Kupfer</x:v>
      </x:c>
      <x:c r="G9" s="2" t="str">
        <x:v>Kritisches oder strategisches Metall</x:v>
      </x:c>
      <x:c r="H9" s="2" t="str">
        <x:v>Kupfer wird mit Grubengas aus Kohlebergwerken verknüpft, weil der Rohstoff typischerweise in Leistungskabeln, Wicklungen, Sammelschienen, Erdung und elektrischen Verbindern eingesetzt wird; die Zuordnung folgt der Bauteilfunktion und nicht einem allgemeinen Sektorschlagwort.</x:v>
      </x:c>
      <x:c r="I9" s="2" t="str">
        <x:v>Vorkommen und Menge in Grubengas aus Kohlebergwerken hängen von Ausführung, Chemie, Leistung, Lieferant und Recyclinganteil ab. Diese analytische Verknüpfung ist weder eine verifizierte Stückliste noch ein Herkunftsnachweis.</x:v>
      </x:c>
      <x:c r="J9" s="2" t="str">
        <x:v>https://pubs.usgs.gov/periodicals/mcs2026/mcs2026.pdf</x:v>
      </x:c>
    </x:row>
    <x:row r="10" ht="66" customHeight="1">
      <x:c r="A10" s="2" t="str">
        <x:v>MIT-0002</x:v>
      </x:c>
      <x:c r="B10" s="2" t="str">
        <x:v>Minderung</x:v>
      </x:c>
      <x:c r="C10" s="2" t="str">
        <x:v>Kohlenstoffbindung und Emissionsminderung</x:v>
      </x:c>
      <x:c r="D10" s="2" t="str">
        <x:v>Kontrolle diffuser Emissionen</x:v>
      </x:c>
      <x:c r="E10" s="2" t="str">
        <x:v>Grubengas aus Kohlebergwerken</x:v>
      </x:c>
      <x:c r="F10" s="2" t="str">
        <x:v>Zinn</x:v>
      </x:c>
      <x:c r="G10" s="2" t="str">
        <x:v>Strategisches Elektronikmetall</x:v>
      </x:c>
      <x:c r="H10" s="2" t="str">
        <x:v>Zinn wird mit Grubengas aus Kohlebergwerken verknüpft, weil der Rohstoff typischerweise in Elektronikloten und ausgewählten Beschichtungen eingesetzt wird; die Zuordnung folgt der Bauteilfunktion und nicht einem allgemeinen Sektorschlagwort.</x:v>
      </x:c>
      <x:c r="I10" s="2" t="str">
        <x:v>Vorkommen und Menge in Grubengas aus Kohlebergwerken hängen von Ausführung, Chemie, Leistung, Lieferant und Recyclinganteil ab. Diese analytische Verknüpfung ist weder eine verifizierte Stückliste noch ein Herkunftsnachweis.</x:v>
      </x:c>
      <x:c r="J10" s="2" t="str">
        <x:v>https://pubs.usgs.gov/periodicals/mcs2026/mcs2026.pdf</x:v>
      </x:c>
    </x:row>
    <x:row r="11" ht="66" customHeight="1">
      <x:c r="A11" s="2" t="str">
        <x:v>MIT-0003</x:v>
      </x:c>
      <x:c r="B11" s="2" t="str">
        <x:v>Minderung</x:v>
      </x:c>
      <x:c r="C11" s="2" t="str">
        <x:v>Kohlenstoffbindung und Emissionsminderung</x:v>
      </x:c>
      <x:c r="D11" s="2" t="str">
        <x:v>Kontrolle diffuser Emissionen</x:v>
      </x:c>
      <x:c r="E11" s="2" t="str">
        <x:v>Leckagen an Erdgasleitungen</x:v>
      </x:c>
      <x:c r="F11" s="2" t="str">
        <x:v>Eisenerz und Stahlvorprodukte</x:v>
      </x:c>
      <x:c r="G11" s="2" t="str">
        <x:v>Massenrohstoff und strategischer Mineralrohstoff</x:v>
      </x:c>
      <x:c r="H11" s="2" t="str">
        <x:v>Eisenerz und Stahlvorprodukte wird mit Leckagen an Erdgasleitungen verknüpft, weil der Rohstoff typischerweise in Tragwerken, Druckbehältern, Rohrleitungen oder Maschinen eingesetzt wird; die Zuordnung folgt der Bauteilfunktion und nicht einem allgemeinen Sektorschlagwort.</x:v>
      </x:c>
      <x:c r="I11" s="2" t="str">
        <x:v>Vorkommen und Menge in Leckagen an Erdgasleitungen hängen von Ausführung, Chemie, Leistung, Lieferant und Recyclinganteil ab. Diese analytische Verknüpfung ist weder eine verifizierte Stückliste noch ein Herkunftsnachweis.</x:v>
      </x:c>
      <x:c r="J11" s="2" t="str">
        <x:v>https://pubs.usgs.gov/periodicals/mcs2026/mcs2026.pdf</x:v>
      </x:c>
    </x:row>
    <x:row r="12" ht="66" customHeight="1">
      <x:c r="A12" s="2" t="str">
        <x:v>MIT-0003</x:v>
      </x:c>
      <x:c r="B12" s="2" t="str">
        <x:v>Minderung</x:v>
      </x:c>
      <x:c r="C12" s="2" t="str">
        <x:v>Kohlenstoffbindung und Emissionsminderung</x:v>
      </x:c>
      <x:c r="D12" s="2" t="str">
        <x:v>Kontrolle diffuser Emissionen</x:v>
      </x:c>
      <x:c r="E12" s="2" t="str">
        <x:v>Leckagen an Erdgasleitungen</x:v>
      </x:c>
      <x:c r="F12" s="2" t="str">
        <x:v>Kupfer</x:v>
      </x:c>
      <x:c r="G12" s="2" t="str">
        <x:v>Kritisches oder strategisches Metall</x:v>
      </x:c>
      <x:c r="H12" s="2" t="str">
        <x:v>Kupfer wird mit Leckagen an Erdgasleitungen verknüpft, weil der Rohstoff typischerweise in Leistungskabeln, Wicklungen, Sammelschienen, Erdung und elektrischen Verbindern eingesetzt wird; die Zuordnung folgt der Bauteilfunktion und nicht einem allgemeinen Sektorschlagwort.</x:v>
      </x:c>
      <x:c r="I12" s="2" t="str">
        <x:v>Vorkommen und Menge in Leckagen an Erdgasleitungen hängen von Ausführung, Chemie, Leistung, Lieferant und Recyclinganteil ab. Diese analytische Verknüpfung ist weder eine verifizierte Stückliste noch ein Herkunftsnachweis.</x:v>
      </x:c>
      <x:c r="J12" s="2" t="str">
        <x:v>https://pubs.usgs.gov/periodicals/mcs2026/mcs2026.pdf</x:v>
      </x:c>
    </x:row>
    <x:row r="13" ht="66" customHeight="1">
      <x:c r="A13" s="2" t="str">
        <x:v>MIT-0003</x:v>
      </x:c>
      <x:c r="B13" s="2" t="str">
        <x:v>Minderung</x:v>
      </x:c>
      <x:c r="C13" s="2" t="str">
        <x:v>Kohlenstoffbindung und Emissionsminderung</x:v>
      </x:c>
      <x:c r="D13" s="2" t="str">
        <x:v>Kontrolle diffuser Emissionen</x:v>
      </x:c>
      <x:c r="E13" s="2" t="str">
        <x:v>Leckagen an Erdgasleitungen</x:v>
      </x:c>
      <x:c r="F13" s="2" t="str">
        <x:v>Zinn</x:v>
      </x:c>
      <x:c r="G13" s="2" t="str">
        <x:v>Strategisches Elektronikmetall</x:v>
      </x:c>
      <x:c r="H13" s="2" t="str">
        <x:v>Zinn wird mit Leckagen an Erdgasleitungen verknüpft, weil der Rohstoff typischerweise in Elektronikloten und ausgewählten Beschichtungen eingesetzt wird; die Zuordnung folgt der Bauteilfunktion und nicht einem allgemeinen Sektorschlagwort.</x:v>
      </x:c>
      <x:c r="I13" s="2" t="str">
        <x:v>Vorkommen und Menge in Leckagen an Erdgasleitungen hängen von Ausführung, Chemie, Leistung, Lieferant und Recyclinganteil ab. Diese analytische Verknüpfung ist weder eine verifizierte Stückliste noch ein Herkunftsnachweis.</x:v>
      </x:c>
      <x:c r="J13" s="2" t="str">
        <x:v>https://pubs.usgs.gov/periodicals/mcs2026/mcs2026.pdf</x:v>
      </x:c>
    </x:row>
    <x:row r="14" ht="66" customHeight="1">
      <x:c r="A14" s="2" t="str">
        <x:v>MIT-0003</x:v>
      </x:c>
      <x:c r="B14" s="2" t="str">
        <x:v>Minderung</x:v>
      </x:c>
      <x:c r="C14" s="2" t="str">
        <x:v>Kohlenstoffbindung und Emissionsminderung</x:v>
      </x:c>
      <x:c r="D14" s="2" t="str">
        <x:v>Kontrolle diffuser Emissionen</x:v>
      </x:c>
      <x:c r="E14" s="2" t="str">
        <x:v>Leckagen an Erdgasleitungen</x:v>
      </x:c>
      <x:c r="F14" s="2" t="str">
        <x:v>Nickel</x:v>
      </x:c>
      <x:c r="G14" s="2" t="str">
        <x:v>Kritischer Batterie- und Legierungsrohstoff</x:v>
      </x:c>
      <x:c r="H14" s="2" t="str">
        <x:v>Nickel wird mit Leckagen an Erdgasleitungen verknüpft, weil der Rohstoff typischerweise in Batteriekathoden, Hochtemperaturlegierungen oder korrosionsbeständigen Stählen eingesetzt wird; die Zuordnung folgt der Bauteilfunktion und nicht einem allgemeinen Sektorschlagwort.</x:v>
      </x:c>
      <x:c r="I14" s="2" t="str">
        <x:v>Vorkommen und Menge in Leckagen an Erdgasleitungen hängen von Ausführung, Chemie, Leistung, Lieferant und Recyclinganteil ab. Diese analytische Verknüpfung ist weder eine verifizierte Stückliste noch ein Herkunftsnachweis.</x:v>
      </x:c>
      <x:c r="J14" s="2" t="str">
        <x:v>https://www.iea.org/reports/global-critical-minerals-outlook-2025</x:v>
      </x:c>
    </x:row>
    <x:row r="15" ht="66" customHeight="1">
      <x:c r="A15" s="2" t="str">
        <x:v>MIT-0003</x:v>
      </x:c>
      <x:c r="B15" s="2" t="str">
        <x:v>Minderung</x:v>
      </x:c>
      <x:c r="C15" s="2" t="str">
        <x:v>Kohlenstoffbindung und Emissionsminderung</x:v>
      </x:c>
      <x:c r="D15" s="2" t="str">
        <x:v>Kontrolle diffuser Emissionen</x:v>
      </x:c>
      <x:c r="E15" s="2" t="str">
        <x:v>Leckagen an Erdgasleitungen</x:v>
      </x:c>
      <x:c r="F15" s="2" t="str">
        <x:v>Chrom</x:v>
      </x:c>
      <x:c r="G15" s="2" t="str">
        <x:v>Strategischer Legierungsrohstoff</x:v>
      </x:c>
      <x:c r="H15" s="2" t="str">
        <x:v>Chrom wird mit Leckagen an Erdgasleitungen verknüpft, weil der Rohstoff typischerweise in rostfreien sowie hitze- oder korrosionsbeständigen Legierungen eingesetzt wird; die Zuordnung folgt der Bauteilfunktion und nicht einem allgemeinen Sektorschlagwort.</x:v>
      </x:c>
      <x:c r="I15" s="2" t="str">
        <x:v>Vorkommen und Menge in Leckagen an Erdgasleitungen hängen von Ausführung, Chemie, Leistung, Lieferant und Recyclinganteil ab. Diese analytische Verknüpfung ist weder eine verifizierte Stückliste noch ein Herkunftsnachweis.</x:v>
      </x:c>
      <x:c r="J15" s="2" t="str">
        <x:v>https://pubs.usgs.gov/periodicals/mcs2026/mcs2026.pdf</x:v>
      </x:c>
    </x:row>
    <x:row r="16" ht="66" customHeight="1">
      <x:c r="A16" s="2" t="str">
        <x:v>MIT-0004</x:v>
      </x:c>
      <x:c r="B16" s="2" t="str">
        <x:v>Minderung</x:v>
      </x:c>
      <x:c r="C16" s="2" t="str">
        <x:v>Kohlenstoffbindung und Emissionsminderung</x:v>
      </x:c>
      <x:c r="D16" s="2" t="str">
        <x:v>Kontrolle diffuser Emissionen</x:v>
      </x:c>
      <x:c r="E16" s="2" t="str">
        <x:v>Holzkohleherstellung</x:v>
      </x:c>
      <x:c r="F16" s="2" t="str">
        <x:v>Eisenerz und Stahlvorprodukte</x:v>
      </x:c>
      <x:c r="G16" s="2" t="str">
        <x:v>Massenrohstoff und strategischer Mineralrohstoff</x:v>
      </x:c>
      <x:c r="H16" s="2" t="str">
        <x:v>Eisenerz und Stahlvorprodukte wird mit Holzkohleherstellung verknüpft, weil der Rohstoff typischerweise in Tragwerken, Druckbehältern, Rohrleitungen oder Maschinen eingesetzt wird; die Zuordnung folgt der Bauteilfunktion und nicht einem allgemeinen Sektorschlagwort.</x:v>
      </x:c>
      <x:c r="I16" s="2" t="str">
        <x:v>Vorkommen und Menge in Holzkohleherstellung hängen von Ausführung, Chemie, Leistung, Lieferant und Recyclinganteil ab. Diese analytische Verknüpfung ist weder eine verifizierte Stückliste noch ein Herkunftsnachweis.</x:v>
      </x:c>
      <x:c r="J16" s="2" t="str">
        <x:v>https://pubs.usgs.gov/periodicals/mcs2026/mcs2026.pdf</x:v>
      </x:c>
    </x:row>
    <x:row r="17" ht="66" customHeight="1">
      <x:c r="A17" s="2" t="str">
        <x:v>MIT-0004</x:v>
      </x:c>
      <x:c r="B17" s="2" t="str">
        <x:v>Minderung</x:v>
      </x:c>
      <x:c r="C17" s="2" t="str">
        <x:v>Kohlenstoffbindung und Emissionsminderung</x:v>
      </x:c>
      <x:c r="D17" s="2" t="str">
        <x:v>Kontrolle diffuser Emissionen</x:v>
      </x:c>
      <x:c r="E17" s="2" t="str">
        <x:v>Holzkohleherstellung</x:v>
      </x:c>
      <x:c r="F17" s="2" t="str">
        <x:v>Kupfer</x:v>
      </x:c>
      <x:c r="G17" s="2" t="str">
        <x:v>Kritisches oder strategisches Metall</x:v>
      </x:c>
      <x:c r="H17" s="2" t="str">
        <x:v>Kupfer wird mit Holzkohleherstellung verknüpft, weil der Rohstoff typischerweise in Leistungskabeln, Wicklungen, Sammelschienen, Erdung und elektrischen Verbindern eingesetzt wird; die Zuordnung folgt der Bauteilfunktion und nicht einem allgemeinen Sektorschlagwort.</x:v>
      </x:c>
      <x:c r="I17" s="2" t="str">
        <x:v>Vorkommen und Menge in Holzkohleherstellung hängen von Ausführung, Chemie, Leistung, Lieferant und Recyclinganteil ab. Diese analytische Verknüpfung ist weder eine verifizierte Stückliste noch ein Herkunftsnachweis.</x:v>
      </x:c>
      <x:c r="J17" s="2" t="str">
        <x:v>https://pubs.usgs.gov/periodicals/mcs2026/mcs2026.pdf</x:v>
      </x:c>
    </x:row>
    <x:row r="18" ht="66" customHeight="1">
      <x:c r="A18" s="2" t="str">
        <x:v>MIT-0004</x:v>
      </x:c>
      <x:c r="B18" s="2" t="str">
        <x:v>Minderung</x:v>
      </x:c>
      <x:c r="C18" s="2" t="str">
        <x:v>Kohlenstoffbindung und Emissionsminderung</x:v>
      </x:c>
      <x:c r="D18" s="2" t="str">
        <x:v>Kontrolle diffuser Emissionen</x:v>
      </x:c>
      <x:c r="E18" s="2" t="str">
        <x:v>Holzkohleherstellung</x:v>
      </x:c>
      <x:c r="F18" s="2" t="str">
        <x:v>Zinn</x:v>
      </x:c>
      <x:c r="G18" s="2" t="str">
        <x:v>Strategisches Elektronikmetall</x:v>
      </x:c>
      <x:c r="H18" s="2" t="str">
        <x:v>Zinn wird mit Holzkohleherstellung verknüpft, weil der Rohstoff typischerweise in Elektronikloten und ausgewählten Beschichtungen eingesetzt wird; die Zuordnung folgt der Bauteilfunktion und nicht einem allgemeinen Sektorschlagwort.</x:v>
      </x:c>
      <x:c r="I18" s="2" t="str">
        <x:v>Vorkommen und Menge in Holzkohleherstellung hängen von Ausführung, Chemie, Leistung, Lieferant und Recyclinganteil ab. Diese analytische Verknüpfung ist weder eine verifizierte Stückliste noch ein Herkunftsnachweis.</x:v>
      </x:c>
      <x:c r="J18" s="2" t="str">
        <x:v>https://pubs.usgs.gov/periodicals/mcs2026/mcs2026.pdf</x:v>
      </x:c>
    </x:row>
    <x:row r="19" ht="66" customHeight="1">
      <x:c r="A19" s="2" t="str">
        <x:v>MIT-0005</x:v>
      </x:c>
      <x:c r="B19" s="2" t="str">
        <x:v>Minderung</x:v>
      </x:c>
      <x:c r="C19" s="2" t="str">
        <x:v>Kohlenstoffbindung und Emissionsminderung</x:v>
      </x:c>
      <x:c r="D19" s="2" t="str">
        <x:v>CO₂-Abscheidung und -Speicherung</x:v>
      </x:c>
      <x:c r="E19" s="2" t="str">
        <x:v>Technologien zum CO₂-Transport</x:v>
      </x:c>
      <x:c r="F19" s="2" t="str">
        <x:v>Eisenerz und Stahlvorprodukte</x:v>
      </x:c>
      <x:c r="G19" s="2" t="str">
        <x:v>Massenrohstoff und strategischer Mineralrohstoff</x:v>
      </x:c>
      <x:c r="H19" s="2" t="str">
        <x:v>Eisenerz und Stahlvorprodukte wird mit Technologien zum CO₂-Transport verknüpft, weil der Rohstoff typischerweise in Tragwerken, Druckbehältern, Rohrleitungen oder Maschinen eingesetzt wird; die Zuordnung folgt der Bauteilfunktion und nicht einem allgemeinen Sektorschlagwort.</x:v>
      </x:c>
      <x:c r="I19" s="2" t="str">
        <x:v>Vorkommen und Menge in Technologien zum CO₂-Transport hängen von Ausführung, Chemie, Leistung, Lieferant und Recyclinganteil ab. Diese analytische Verknüpfung ist weder eine verifizierte Stückliste noch ein Herkunftsnachweis.</x:v>
      </x:c>
      <x:c r="J19" s="2" t="str">
        <x:v>https://pubs.usgs.gov/periodicals/mcs2026/mcs2026.pdf</x:v>
      </x:c>
    </x:row>
    <x:row r="20" ht="66" customHeight="1">
      <x:c r="A20" s="2" t="str">
        <x:v>MIT-0006</x:v>
      </x:c>
      <x:c r="B20" s="2" t="str">
        <x:v>Minderung</x:v>
      </x:c>
      <x:c r="C20" s="2" t="str">
        <x:v>Kohlenstoffbindung und Emissionsminderung</x:v>
      </x:c>
      <x:c r="D20" s="2" t="str">
        <x:v>CO₂-Abscheidung und -Speicherung</x:v>
      </x:c>
      <x:c r="E20" s="2" t="str">
        <x:v>Technologien zur CO₂-Speicherung</x:v>
      </x:c>
      <x:c r="F20" s="2" t="str">
        <x:v>Eisenerz und Stahlvorprodukte</x:v>
      </x:c>
      <x:c r="G20" s="2" t="str">
        <x:v>Massenrohstoff und strategischer Mineralrohstoff</x:v>
      </x:c>
      <x:c r="H20" s="2" t="str">
        <x:v>Eisenerz und Stahlvorprodukte wird mit Technologien zur CO₂-Speicherung verknüpft, weil der Rohstoff typischerweise in Tragwerken, Druckbehältern, Rohrleitungen oder Maschinen eingesetzt wird; die Zuordnung folgt der Bauteilfunktion und nicht einem allgemeinen Sektorschlagwort.</x:v>
      </x:c>
      <x:c r="I20" s="2" t="str">
        <x:v>Vorkommen und Menge in Technologien zur CO₂-Speicherung hängen von Ausführung, Chemie, Leistung, Lieferant und Recyclinganteil ab. Diese analytische Verknüpfung ist weder eine verifizierte Stückliste noch ein Herkunftsnachweis.</x:v>
      </x:c>
      <x:c r="J20" s="2" t="str">
        <x:v>https://pubs.usgs.gov/periodicals/mcs2026/mcs2026.pdf</x:v>
      </x:c>
    </x:row>
    <x:row r="21" ht="66" customHeight="1">
      <x:c r="A21" s="2" t="str">
        <x:v>MIT-0007</x:v>
      </x:c>
      <x:c r="B21" s="2" t="str">
        <x:v>Minderung</x:v>
      </x:c>
      <x:c r="C21" s="2" t="str">
        <x:v>Kohlenstoffbindung und Emissionsminderung</x:v>
      </x:c>
      <x:c r="D21" s="2" t="str">
        <x:v>CO₂-Abscheidung und -Speicherung</x:v>
      </x:c>
      <x:c r="E21" s="2" t="str">
        <x:v>Technologien zur CO₂-Abscheidung</x:v>
      </x:c>
      <x:c r="F21" s="2" t="str">
        <x:v>Eisenerz und Stahlvorprodukte</x:v>
      </x:c>
      <x:c r="G21" s="2" t="str">
        <x:v>Massenrohstoff und strategischer Mineralrohstoff</x:v>
      </x:c>
      <x:c r="H21" s="2" t="str">
        <x:v>Eisenerz und Stahlvorprodukte wird mit Technologien zur CO₂-Abscheidung verknüpft, weil der Rohstoff typischerweise in Tragwerken, Druckbehältern, Rohrleitungen oder Maschinen eingesetzt wird; die Zuordnung folgt der Bauteilfunktion und nicht einem allgemeinen Sektorschlagwort.</x:v>
      </x:c>
      <x:c r="I21" s="2" t="str">
        <x:v>Vorkommen und Menge in Technologien zur CO₂-Abscheidung hängen von Ausführung, Chemie, Leistung, Lieferant und Recyclinganteil ab. Diese analytische Verknüpfung ist weder eine verifizierte Stückliste noch ein Herkunftsnachweis.</x:v>
      </x:c>
      <x:c r="J21" s="2" t="str">
        <x:v>https://pubs.usgs.gov/periodicals/mcs2026/mcs2026.pdf</x:v>
      </x:c>
    </x:row>
    <x:row r="22" ht="66" customHeight="1">
      <x:c r="A22" s="2" t="str">
        <x:v>MIT-0008</x:v>
      </x:c>
      <x:c r="B22" s="2" t="str">
        <x:v>Minderung</x:v>
      </x:c>
      <x:c r="C22" s="2" t="str">
        <x:v>Verkehr</x:v>
      </x:c>
      <x:c r="D22" s="2" t="str">
        <x:v>Binnen- und Seeschifffahrt</x:v>
      </x:c>
      <x:c r="E22" s="2" t="str">
        <x:v>Seegüterverkehr</x:v>
      </x:c>
      <x:c r="F22" s="2" t="str">
        <x:v>Eisenerz und Stahlvorprodukte</x:v>
      </x:c>
      <x:c r="G22" s="2" t="str">
        <x:v>Massenrohstoff und strategischer Mineralrohstoff</x:v>
      </x:c>
      <x:c r="H22" s="2" t="str">
        <x:v>Eisenerz und Stahlvorprodukte wird mit Seegüterverkehr verknüpft, weil der Rohstoff typischerweise in Tragwerken, Druckbehältern, Rohrleitungen oder Maschinen eingesetzt wird; die Zuordnung folgt der Bauteilfunktion und nicht einem allgemeinen Sektorschlagwort.</x:v>
      </x:c>
      <x:c r="I22" s="2" t="str">
        <x:v>Vorkommen und Menge in Seegüterverkehr hängen von Ausführung, Chemie, Leistung, Lieferant und Recyclinganteil ab. Diese analytische Verknüpfung ist weder eine verifizierte Stückliste noch ein Herkunftsnachweis.</x:v>
      </x:c>
      <x:c r="J22" s="2" t="str">
        <x:v>https://pubs.usgs.gov/periodicals/mcs2026/mcs2026.pdf</x:v>
      </x:c>
    </x:row>
    <x:row r="23" ht="66" customHeight="1">
      <x:c r="A23" s="2" t="str">
        <x:v>MIT-0009</x:v>
      </x:c>
      <x:c r="B23" s="2" t="str">
        <x:v>Minderung</x:v>
      </x:c>
      <x:c r="C23" s="2" t="str">
        <x:v>Verkehr</x:v>
      </x:c>
      <x:c r="D23" s="2" t="str">
        <x:v>Binnen- und Seeschifffahrt</x:v>
      </x:c>
      <x:c r="E23" s="2" t="str">
        <x:v>Unterstützungssysteme für die Schifffahrt</x:v>
      </x:c>
      <x:c r="F23" s="2" t="str">
        <x:v>Eisenerz und Stahlvorprodukte</x:v>
      </x:c>
      <x:c r="G23" s="2" t="str">
        <x:v>Massenrohstoff und strategischer Mineralrohstoff</x:v>
      </x:c>
      <x:c r="H23" s="2" t="str">
        <x:v>Eisenerz und Stahlvorprodukte wird mit Unterstützungssysteme für die Schifffahrt verknüpft, weil der Rohstoff typischerweise in Tragwerken, Druckbehältern, Rohrleitungen oder Maschinen eingesetzt wird; die Zuordnung folgt der Bauteilfunktion und nicht einem allgemeinen Sektorschlagwort.</x:v>
      </x:c>
      <x:c r="I23" s="2" t="str">
        <x:v>Vorkommen und Menge in Unterstützungssysteme für die Schifffahrt hängen von Ausführung, Chemie, Leistung, Lieferant und Recyclinganteil ab. Diese analytische Verknüpfung ist weder eine verifizierte Stückliste noch ein Herkunftsnachweis.</x:v>
      </x:c>
      <x:c r="J23" s="2" t="str">
        <x:v>https://pubs.usgs.gov/periodicals/mcs2026/mcs2026.pdf</x:v>
      </x:c>
    </x:row>
    <x:row r="24" ht="66" customHeight="1">
      <x:c r="A24" s="2" t="str">
        <x:v>MIT-0011</x:v>
      </x:c>
      <x:c r="B24" s="2" t="str">
        <x:v>Minderung</x:v>
      </x:c>
      <x:c r="C24" s="2" t="str">
        <x:v>Verkehr</x:v>
      </x:c>
      <x:c r="D24" s="2" t="str">
        <x:v>Landverkehr</x:v>
      </x:c>
      <x:c r="E24" s="2" t="str">
        <x:v>Effizientere schwere Nutzfahrzeuge</x:v>
      </x:c>
      <x:c r="F24" s="2" t="str">
        <x:v>Eisenerz und Stahlvorprodukte</x:v>
      </x:c>
      <x:c r="G24" s="2" t="str">
        <x:v>Massenrohstoff und strategischer Mineralrohstoff</x:v>
      </x:c>
      <x:c r="H24" s="2" t="str">
        <x:v>Eisenerz und Stahlvorprodukte wird mit Effizientere schwere Nutzfahrzeuge verknüpft, weil der Rohstoff typischerweise in Tragwerken, Druckbehältern, Rohrleitungen oder Maschinen eingesetzt wird; die Zuordnung folgt der Bauteilfunktion und nicht einem allgemeinen Sektorschlagwort.</x:v>
      </x:c>
      <x:c r="I24" s="2" t="str">
        <x:v>Vorkommen und Menge in Effizientere schwere Nutzfahrzeuge hängen von Ausführung, Chemie, Leistung, Lieferant und Recyclinganteil ab. Diese analytische Verknüpfung ist weder eine verifizierte Stückliste noch ein Herkunftsnachweis.</x:v>
      </x:c>
      <x:c r="J24" s="2" t="str">
        <x:v>https://pubs.usgs.gov/periodicals/mcs2026/mcs2026.pdf</x:v>
      </x:c>
    </x:row>
    <x:row r="25" ht="66" customHeight="1">
      <x:c r="A25" s="2" t="str">
        <x:v>MIT-0011</x:v>
      </x:c>
      <x:c r="B25" s="2" t="str">
        <x:v>Minderung</x:v>
      </x:c>
      <x:c r="C25" s="2" t="str">
        <x:v>Verkehr</x:v>
      </x:c>
      <x:c r="D25" s="2" t="str">
        <x:v>Landverkehr</x:v>
      </x:c>
      <x:c r="E25" s="2" t="str">
        <x:v>Effizientere schwere Nutzfahrzeuge</x:v>
      </x:c>
      <x:c r="F25" s="2" t="str">
        <x:v>Kupfer</x:v>
      </x:c>
      <x:c r="G25" s="2" t="str">
        <x:v>Kritisches oder strategisches Metall</x:v>
      </x:c>
      <x:c r="H25" s="2" t="str">
        <x:v>Kupfer wird mit Effizientere schwere Nutzfahrzeuge verknüpft, weil der Rohstoff typischerweise in Leistungskabeln, Wicklungen, Sammelschienen, Erdung und elektrischen Verbindern eingesetzt wird; die Zuordnung folgt der Bauteilfunktion und nicht einem allgemeinen Sektorschlagwort.</x:v>
      </x:c>
      <x:c r="I25" s="2" t="str">
        <x:v>Vorkommen und Menge in Effizientere schwere Nutzfahrzeuge hängen von Ausführung, Chemie, Leistung, Lieferant und Recyclinganteil ab. Diese analytische Verknüpfung ist weder eine verifizierte Stückliste noch ein Herkunftsnachweis.</x:v>
      </x:c>
      <x:c r="J25" s="2" t="str">
        <x:v>https://pubs.usgs.gov/periodicals/mcs2026/mcs2026.pdf</x:v>
      </x:c>
    </x:row>
    <x:row r="26" ht="66" customHeight="1">
      <x:c r="A26" s="2" t="str">
        <x:v>MIT-0011</x:v>
      </x:c>
      <x:c r="B26" s="2" t="str">
        <x:v>Minderung</x:v>
      </x:c>
      <x:c r="C26" s="2" t="str">
        <x:v>Verkehr</x:v>
      </x:c>
      <x:c r="D26" s="2" t="str">
        <x:v>Landverkehr</x:v>
      </x:c>
      <x:c r="E26" s="2" t="str">
        <x:v>Effizientere schwere Nutzfahrzeuge</x:v>
      </x:c>
      <x:c r="F26" s="2" t="str">
        <x:v>Zinn</x:v>
      </x:c>
      <x:c r="G26" s="2" t="str">
        <x:v>Strategisches Elektronikmetall</x:v>
      </x:c>
      <x:c r="H26" s="2" t="str">
        <x:v>Zinn wird mit Effizientere schwere Nutzfahrzeuge verknüpft, weil der Rohstoff typischerweise in Elektronikloten und ausgewählten Beschichtungen eingesetzt wird; die Zuordnung folgt der Bauteilfunktion und nicht einem allgemeinen Sektorschlagwort.</x:v>
      </x:c>
      <x:c r="I26" s="2" t="str">
        <x:v>Vorkommen und Menge in Effizientere schwere Nutzfahrzeuge hängen von Ausführung, Chemie, Leistung, Lieferant und Recyclinganteil ab. Diese analytische Verknüpfung ist weder eine verifizierte Stückliste noch ein Herkunftsnachweis.</x:v>
      </x:c>
      <x:c r="J26" s="2" t="str">
        <x:v>https://pubs.usgs.gov/periodicals/mcs2026/mcs2026.pdf</x:v>
      </x:c>
    </x:row>
    <x:row r="27" ht="66" customHeight="1">
      <x:c r="A27" s="2" t="str">
        <x:v>MIT-0011</x:v>
      </x:c>
      <x:c r="B27" s="2" t="str">
        <x:v>Minderung</x:v>
      </x:c>
      <x:c r="C27" s="2" t="str">
        <x:v>Verkehr</x:v>
      </x:c>
      <x:c r="D27" s="2" t="str">
        <x:v>Landverkehr</x:v>
      </x:c>
      <x:c r="E27" s="2" t="str">
        <x:v>Effizientere schwere Nutzfahrzeuge</x:v>
      </x:c>
      <x:c r="F27" s="2" t="str">
        <x:v>Seltene Erden</x:v>
      </x:c>
      <x:c r="G27" s="2" t="str">
        <x:v>Kritische Magnetrohstoffe</x:v>
      </x:c>
      <x:c r="H27" s="2" t="str">
        <x:v>Seltene Erden wird mit Effizientere schwere Nutzfahrzeuge verknüpft, weil der Rohstoff typischerweise in Permanentmagneten ausgewählter Motoren oder Generatoren eingesetzt wird; die Zuordnung folgt der Bauteilfunktion und nicht einem allgemeinen Sektorschlagwort.</x:v>
      </x:c>
      <x:c r="I27" s="2" t="str">
        <x:v>Vorkommen und Menge in Effizientere schwere Nutzfahrzeuge hängen von Ausführung, Chemie, Leistung, Lieferant und Recyclinganteil ab. Diese analytische Verknüpfung ist weder eine verifizierte Stückliste noch ein Herkunftsnachweis.</x:v>
      </x:c>
      <x:c r="J27" s="2" t="str">
        <x:v>https://www.iea.org/reports/global-critical-minerals-outlook-2025</x:v>
      </x:c>
    </x:row>
    <x:row r="28" ht="66" customHeight="1">
      <x:c r="A28" s="2" t="str">
        <x:v>MIT-0011</x:v>
      </x:c>
      <x:c r="B28" s="2" t="str">
        <x:v>Minderung</x:v>
      </x:c>
      <x:c r="C28" s="2" t="str">
        <x:v>Verkehr</x:v>
      </x:c>
      <x:c r="D28" s="2" t="str">
        <x:v>Landverkehr</x:v>
      </x:c>
      <x:c r="E28" s="2" t="str">
        <x:v>Effizientere schwere Nutzfahrzeuge</x:v>
      </x:c>
      <x:c r="F28" s="2" t="str">
        <x:v>Bauxit / Aluminium</x:v>
      </x:c>
      <x:c r="G28" s="2" t="str">
        <x:v>Strategisches Metall</x:v>
      </x:c>
      <x:c r="H28" s="2" t="str">
        <x:v>Bauxit / Aluminium wird mit Effizientere schwere Nutzfahrzeuge verknüpft, weil der Rohstoff typischerweise in Leichtbaustrukturen, Rahmen, Leitern oder Fahrzeugkomponenten eingesetzt wird; die Zuordnung folgt der Bauteilfunktion und nicht einem allgemeinen Sektorschlagwort.</x:v>
      </x:c>
      <x:c r="I28" s="2" t="str">
        <x:v>Vorkommen und Menge in Effizientere schwere Nutzfahrzeuge hängen von Ausführung, Chemie, Leistung, Lieferant und Recyclinganteil ab. Diese analytische Verknüpfung ist weder eine verifizierte Stückliste noch ein Herkunftsnachweis.</x:v>
      </x:c>
      <x:c r="J28" s="2" t="str">
        <x:v>https://pubs.usgs.gov/periodicals/mcs2026/mcs2026.pdf</x:v>
      </x:c>
    </x:row>
    <x:row r="29" ht="66" customHeight="1">
      <x:c r="A29" s="2" t="str">
        <x:v>MIT-0012</x:v>
      </x:c>
      <x:c r="B29" s="2" t="str">
        <x:v>Minderung</x:v>
      </x:c>
      <x:c r="C29" s="2" t="str">
        <x:v>Verkehr</x:v>
      </x:c>
      <x:c r="D29" s="2" t="str">
        <x:v>Landverkehr</x:v>
      </x:c>
      <x:c r="E29" s="2" t="str">
        <x:v>Effizientere leichte Fahrzeuge</x:v>
      </x:c>
      <x:c r="F29" s="2" t="str">
        <x:v>Eisenerz und Stahlvorprodukte</x:v>
      </x:c>
      <x:c r="G29" s="2" t="str">
        <x:v>Massenrohstoff und strategischer Mineralrohstoff</x:v>
      </x:c>
      <x:c r="H29" s="2" t="str">
        <x:v>Eisenerz und Stahlvorprodukte wird mit Effizientere leichte Fahrzeuge verknüpft, weil der Rohstoff typischerweise in Tragwerken, Druckbehältern, Rohrleitungen oder Maschinen eingesetzt wird; die Zuordnung folgt der Bauteilfunktion und nicht einem allgemeinen Sektorschlagwort.</x:v>
      </x:c>
      <x:c r="I29" s="2" t="str">
        <x:v>Vorkommen und Menge in Effizientere leichte Fahrzeuge hängen von Ausführung, Chemie, Leistung, Lieferant und Recyclinganteil ab. Diese analytische Verknüpfung ist weder eine verifizierte Stückliste noch ein Herkunftsnachweis.</x:v>
      </x:c>
      <x:c r="J29" s="2" t="str">
        <x:v>https://pubs.usgs.gov/periodicals/mcs2026/mcs2026.pdf</x:v>
      </x:c>
    </x:row>
    <x:row r="30" ht="66" customHeight="1">
      <x:c r="A30" s="2" t="str">
        <x:v>MIT-0012</x:v>
      </x:c>
      <x:c r="B30" s="2" t="str">
        <x:v>Minderung</x:v>
      </x:c>
      <x:c r="C30" s="2" t="str">
        <x:v>Verkehr</x:v>
      </x:c>
      <x:c r="D30" s="2" t="str">
        <x:v>Landverkehr</x:v>
      </x:c>
      <x:c r="E30" s="2" t="str">
        <x:v>Effizientere leichte Fahrzeuge</x:v>
      </x:c>
      <x:c r="F30" s="2" t="str">
        <x:v>Kupfer</x:v>
      </x:c>
      <x:c r="G30" s="2" t="str">
        <x:v>Kritisches oder strategisches Metall</x:v>
      </x:c>
      <x:c r="H30" s="2" t="str">
        <x:v>Kupfer wird mit Effizientere leichte Fahrzeuge verknüpft, weil der Rohstoff typischerweise in Leistungskabeln, Wicklungen, Sammelschienen, Erdung und elektrischen Verbindern eingesetzt wird; die Zuordnung folgt der Bauteilfunktion und nicht einem allgemeinen Sektorschlagwort.</x:v>
      </x:c>
      <x:c r="I30" s="2" t="str">
        <x:v>Vorkommen und Menge in Effizientere leichte Fahrzeuge hängen von Ausführung, Chemie, Leistung, Lieferant und Recyclinganteil ab. Diese analytische Verknüpfung ist weder eine verifizierte Stückliste noch ein Herkunftsnachweis.</x:v>
      </x:c>
      <x:c r="J30" s="2" t="str">
        <x:v>https://pubs.usgs.gov/periodicals/mcs2026/mcs2026.pdf</x:v>
      </x:c>
    </x:row>
    <x:row r="31" ht="66" customHeight="1">
      <x:c r="A31" s="2" t="str">
        <x:v>MIT-0012</x:v>
      </x:c>
      <x:c r="B31" s="2" t="str">
        <x:v>Minderung</x:v>
      </x:c>
      <x:c r="C31" s="2" t="str">
        <x:v>Verkehr</x:v>
      </x:c>
      <x:c r="D31" s="2" t="str">
        <x:v>Landverkehr</x:v>
      </x:c>
      <x:c r="E31" s="2" t="str">
        <x:v>Effizientere leichte Fahrzeuge</x:v>
      </x:c>
      <x:c r="F31" s="2" t="str">
        <x:v>Zinn</x:v>
      </x:c>
      <x:c r="G31" s="2" t="str">
        <x:v>Strategisches Elektronikmetall</x:v>
      </x:c>
      <x:c r="H31" s="2" t="str">
        <x:v>Zinn wird mit Effizientere leichte Fahrzeuge verknüpft, weil der Rohstoff typischerweise in Elektronikloten und ausgewählten Beschichtungen eingesetzt wird; die Zuordnung folgt der Bauteilfunktion und nicht einem allgemeinen Sektorschlagwort.</x:v>
      </x:c>
      <x:c r="I31" s="2" t="str">
        <x:v>Vorkommen und Menge in Effizientere leichte Fahrzeuge hängen von Ausführung, Chemie, Leistung, Lieferant und Recyclinganteil ab. Diese analytische Verknüpfung ist weder eine verifizierte Stückliste noch ein Herkunftsnachweis.</x:v>
      </x:c>
      <x:c r="J31" s="2" t="str">
        <x:v>https://pubs.usgs.gov/periodicals/mcs2026/mcs2026.pdf</x:v>
      </x:c>
    </x:row>
    <x:row r="32" ht="66" customHeight="1">
      <x:c r="A32" s="2" t="str">
        <x:v>MIT-0012</x:v>
      </x:c>
      <x:c r="B32" s="2" t="str">
        <x:v>Minderung</x:v>
      </x:c>
      <x:c r="C32" s="2" t="str">
        <x:v>Verkehr</x:v>
      </x:c>
      <x:c r="D32" s="2" t="str">
        <x:v>Landverkehr</x:v>
      </x:c>
      <x:c r="E32" s="2" t="str">
        <x:v>Effizientere leichte Fahrzeuge</x:v>
      </x:c>
      <x:c r="F32" s="2" t="str">
        <x:v>Seltene Erden</x:v>
      </x:c>
      <x:c r="G32" s="2" t="str">
        <x:v>Kritische Magnetrohstoffe</x:v>
      </x:c>
      <x:c r="H32" s="2" t="str">
        <x:v>Seltene Erden wird mit Effizientere leichte Fahrzeuge verknüpft, weil der Rohstoff typischerweise in Permanentmagneten ausgewählter Motoren oder Generatoren eingesetzt wird; die Zuordnung folgt der Bauteilfunktion und nicht einem allgemeinen Sektorschlagwort.</x:v>
      </x:c>
      <x:c r="I32" s="2" t="str">
        <x:v>Vorkommen und Menge in Effizientere leichte Fahrzeuge hängen von Ausführung, Chemie, Leistung, Lieferant und Recyclinganteil ab. Diese analytische Verknüpfung ist weder eine verifizierte Stückliste noch ein Herkunftsnachweis.</x:v>
      </x:c>
      <x:c r="J32" s="2" t="str">
        <x:v>https://www.iea.org/reports/global-critical-minerals-outlook-2025</x:v>
      </x:c>
    </x:row>
    <x:row r="33" ht="66" customHeight="1">
      <x:c r="A33" s="2" t="str">
        <x:v>MIT-0012</x:v>
      </x:c>
      <x:c r="B33" s="2" t="str">
        <x:v>Minderung</x:v>
      </x:c>
      <x:c r="C33" s="2" t="str">
        <x:v>Verkehr</x:v>
      </x:c>
      <x:c r="D33" s="2" t="str">
        <x:v>Landverkehr</x:v>
      </x:c>
      <x:c r="E33" s="2" t="str">
        <x:v>Effizientere leichte Fahrzeuge</x:v>
      </x:c>
      <x:c r="F33" s="2" t="str">
        <x:v>Bauxit / Aluminium</x:v>
      </x:c>
      <x:c r="G33" s="2" t="str">
        <x:v>Strategisches Metall</x:v>
      </x:c>
      <x:c r="H33" s="2" t="str">
        <x:v>Bauxit / Aluminium wird mit Effizientere leichte Fahrzeuge verknüpft, weil der Rohstoff typischerweise in Leichtbaustrukturen, Rahmen, Leitern oder Fahrzeugkomponenten eingesetzt wird; die Zuordnung folgt der Bauteilfunktion und nicht einem allgemeinen Sektorschlagwort.</x:v>
      </x:c>
      <x:c r="I33" s="2" t="str">
        <x:v>Vorkommen und Menge in Effizientere leichte Fahrzeuge hängen von Ausführung, Chemie, Leistung, Lieferant und Recyclinganteil ab. Diese analytische Verknüpfung ist weder eine verifizierte Stückliste noch ein Herkunftsnachweis.</x:v>
      </x:c>
      <x:c r="J33" s="2" t="str">
        <x:v>https://pubs.usgs.gov/periodicals/mcs2026/mcs2026.pdf</x:v>
      </x:c>
    </x:row>
    <x:row r="34" ht="66" customHeight="1">
      <x:c r="A34" s="2" t="str">
        <x:v>MIT-0013</x:v>
      </x:c>
      <x:c r="B34" s="2" t="str">
        <x:v>Minderung</x:v>
      </x:c>
      <x:c r="C34" s="2" t="str">
        <x:v>Verkehr</x:v>
      </x:c>
      <x:c r="D34" s="2" t="str">
        <x:v>Landverkehr</x:v>
      </x:c>
      <x:c r="E34" s="2" t="str">
        <x:v>Verlagerung vom Pkw auf den Radverkehr</x:v>
      </x:c>
      <x:c r="F34" s="2" t="str">
        <x:v>Eisenerz und Stahlvorprodukte</x:v>
      </x:c>
      <x:c r="G34" s="2" t="str">
        <x:v>Massenrohstoff und strategischer Mineralrohstoff</x:v>
      </x:c>
      <x:c r="H34" s="2" t="str">
        <x:v>Eisenerz und Stahlvorprodukte wird mit Verlagerung vom Pkw auf den Radverkehr verknüpft, weil der Rohstoff typischerweise in Tragwerken, Druckbehältern, Rohrleitungen oder Maschinen eingesetzt wird; die Zuordnung folgt der Bauteilfunktion und nicht einem allgemeinen Sektorschlagwort.</x:v>
      </x:c>
      <x:c r="I34" s="2" t="str">
        <x:v>Vorkommen und Menge in Verlagerung vom Pkw auf den Radverkehr hängen von Ausführung, Chemie, Leistung, Lieferant und Recyclinganteil ab. Diese analytische Verknüpfung ist weder eine verifizierte Stückliste noch ein Herkunftsnachweis.</x:v>
      </x:c>
      <x:c r="J34" s="2" t="str">
        <x:v>https://pubs.usgs.gov/periodicals/mcs2026/mcs2026.pdf</x:v>
      </x:c>
    </x:row>
    <x:row r="35" ht="66" customHeight="1">
      <x:c r="A35" s="2" t="str">
        <x:v>MIT-0014</x:v>
      </x:c>
      <x:c r="B35" s="2" t="str">
        <x:v>Minderung</x:v>
      </x:c>
      <x:c r="C35" s="2" t="str">
        <x:v>Verkehr</x:v>
      </x:c>
      <x:c r="D35" s="2" t="str">
        <x:v>Landverkehr</x:v>
      </x:c>
      <x:c r="E35" s="2" t="str">
        <x:v>Verlagerung von der Straße auf die Schiene</x:v>
      </x:c>
      <x:c r="F35" s="2" t="str">
        <x:v>Eisenerz und Stahlvorprodukte</x:v>
      </x:c>
      <x:c r="G35" s="2" t="str">
        <x:v>Massenrohstoff und strategischer Mineralrohstoff</x:v>
      </x:c>
      <x:c r="H35" s="2" t="str">
        <x:v>Eisenerz und Stahlvorprodukte wird mit Verlagerung von der Straße auf die Schiene verknüpft, weil der Rohstoff typischerweise in Tragwerken, Druckbehältern, Rohrleitungen oder Maschinen eingesetzt wird; die Zuordnung folgt der Bauteilfunktion und nicht einem allgemeinen Sektorschlagwort.</x:v>
      </x:c>
      <x:c r="I35" s="2" t="str">
        <x:v>Vorkommen und Menge in Verlagerung von der Straße auf die Schiene hängen von Ausführung, Chemie, Leistung, Lieferant und Recyclinganteil ab. Diese analytische Verknüpfung ist weder eine verifizierte Stückliste noch ein Herkunftsnachweis.</x:v>
      </x:c>
      <x:c r="J35" s="2" t="str">
        <x:v>https://pubs.usgs.gov/periodicals/mcs2026/mcs2026.pdf</x:v>
      </x:c>
    </x:row>
    <x:row r="36" ht="66" customHeight="1">
      <x:c r="A36" s="2" t="str">
        <x:v>MIT-0014</x:v>
      </x:c>
      <x:c r="B36" s="2" t="str">
        <x:v>Minderung</x:v>
      </x:c>
      <x:c r="C36" s="2" t="str">
        <x:v>Verkehr</x:v>
      </x:c>
      <x:c r="D36" s="2" t="str">
        <x:v>Landverkehr</x:v>
      </x:c>
      <x:c r="E36" s="2" t="str">
        <x:v>Verlagerung von der Straße auf die Schiene</x:v>
      </x:c>
      <x:c r="F36" s="2" t="str">
        <x:v>Kupfer</x:v>
      </x:c>
      <x:c r="G36" s="2" t="str">
        <x:v>Kritisches oder strategisches Metall</x:v>
      </x:c>
      <x:c r="H36" s="2" t="str">
        <x:v>Kupfer wird mit Verlagerung von der Straße auf die Schiene verknüpft, weil der Rohstoff typischerweise in Leistungskabeln, Wicklungen, Sammelschienen, Erdung und elektrischen Verbindern eingesetzt wird; die Zuordnung folgt der Bauteilfunktion und nicht einem allgemeinen Sektorschlagwort.</x:v>
      </x:c>
      <x:c r="I36" s="2" t="str">
        <x:v>Vorkommen und Menge in Verlagerung von der Straße auf die Schiene hängen von Ausführung, Chemie, Leistung, Lieferant und Recyclinganteil ab. Diese analytische Verknüpfung ist weder eine verifizierte Stückliste noch ein Herkunftsnachweis.</x:v>
      </x:c>
      <x:c r="J36" s="2" t="str">
        <x:v>https://pubs.usgs.gov/periodicals/mcs2026/mcs2026.pdf</x:v>
      </x:c>
    </x:row>
    <x:row r="37" ht="66" customHeight="1">
      <x:c r="A37" s="2" t="str">
        <x:v>MIT-0014</x:v>
      </x:c>
      <x:c r="B37" s="2" t="str">
        <x:v>Minderung</x:v>
      </x:c>
      <x:c r="C37" s="2" t="str">
        <x:v>Verkehr</x:v>
      </x:c>
      <x:c r="D37" s="2" t="str">
        <x:v>Landverkehr</x:v>
      </x:c>
      <x:c r="E37" s="2" t="str">
        <x:v>Verlagerung von der Straße auf die Schiene</x:v>
      </x:c>
      <x:c r="F37" s="2" t="str">
        <x:v>Zinn</x:v>
      </x:c>
      <x:c r="G37" s="2" t="str">
        <x:v>Strategisches Elektronikmetall</x:v>
      </x:c>
      <x:c r="H37" s="2" t="str">
        <x:v>Zinn wird mit Verlagerung von der Straße auf die Schiene verknüpft, weil der Rohstoff typischerweise in Elektronikloten und ausgewählten Beschichtungen eingesetzt wird; die Zuordnung folgt der Bauteilfunktion und nicht einem allgemeinen Sektorschlagwort.</x:v>
      </x:c>
      <x:c r="I37" s="2" t="str">
        <x:v>Vorkommen und Menge in Verlagerung von der Straße auf die Schiene hängen von Ausführung, Chemie, Leistung, Lieferant und Recyclinganteil ab. Diese analytische Verknüpfung ist weder eine verifizierte Stückliste noch ein Herkunftsnachweis.</x:v>
      </x:c>
      <x:c r="J37" s="2" t="str">
        <x:v>https://pubs.usgs.gov/periodicals/mcs2026/mcs2026.pdf</x:v>
      </x:c>
    </x:row>
    <x:row r="38" ht="66" customHeight="1">
      <x:c r="A38" s="2" t="str">
        <x:v>MIT-0014</x:v>
      </x:c>
      <x:c r="B38" s="2" t="str">
        <x:v>Minderung</x:v>
      </x:c>
      <x:c r="C38" s="2" t="str">
        <x:v>Verkehr</x:v>
      </x:c>
      <x:c r="D38" s="2" t="str">
        <x:v>Landverkehr</x:v>
      </x:c>
      <x:c r="E38" s="2" t="str">
        <x:v>Verlagerung von der Straße auf die Schiene</x:v>
      </x:c>
      <x:c r="F38" s="2" t="str">
        <x:v>Kalkstein / Zementrohstoffe</x:v>
      </x:c>
      <x:c r="G38" s="2" t="str">
        <x:v>Massenbaustoff</x:v>
      </x:c>
      <x:c r="H38" s="2" t="str">
        <x:v>Kalkstein / Zementrohstoffe wird mit Verlagerung von der Straße auf die Schiene verknüpft, weil der Rohstoff typischerweise in Betonfundamenten, Kanälen, Gebäuden oder Schutzbauwerken eingesetzt wird; die Zuordnung folgt der Bauteilfunktion und nicht einem allgemeinen Sektorschlagwort.</x:v>
      </x:c>
      <x:c r="I38" s="2" t="str">
        <x:v>Vorkommen und Menge in Verlagerung von der Straße auf die Schiene hängen von Ausführung, Chemie, Leistung, Lieferant und Recyclinganteil ab. Diese analytische Verknüpfung ist weder eine verifizierte Stückliste noch ein Herkunftsnachweis.</x:v>
      </x:c>
      <x:c r="J38" s="2" t="str">
        <x:v>https://pubs.usgs.gov/periodicals/mcs2026/mcs2026.pdf</x:v>
      </x:c>
    </x:row>
    <x:row r="39" ht="66" customHeight="1">
      <x:c r="A39" s="2" t="str">
        <x:v>MIT-0016</x:v>
      </x:c>
      <x:c r="B39" s="2" t="str">
        <x:v>Minderung</x:v>
      </x:c>
      <x:c r="C39" s="2" t="str">
        <x:v>Verkehr</x:v>
      </x:c>
      <x:c r="D39" s="2" t="str">
        <x:v>Landverkehr</x:v>
      </x:c>
      <x:c r="E39" s="2" t="str">
        <x:v>Intelligente Verkehrssysteme</x:v>
      </x:c>
      <x:c r="F39" s="2" t="str">
        <x:v>Eisenerz und Stahlvorprodukte</x:v>
      </x:c>
      <x:c r="G39" s="2" t="str">
        <x:v>Massenrohstoff und strategischer Mineralrohstoff</x:v>
      </x:c>
      <x:c r="H39" s="2" t="str">
        <x:v>Eisenerz und Stahlvorprodukte wird mit Intelligente Verkehrssysteme verknüpft, weil der Rohstoff typischerweise in Tragwerken, Druckbehältern, Rohrleitungen oder Maschinen eingesetzt wird; die Zuordnung folgt der Bauteilfunktion und nicht einem allgemeinen Sektorschlagwort.</x:v>
      </x:c>
      <x:c r="I39" s="2" t="str">
        <x:v>Vorkommen und Menge in Intelligente Verkehrssysteme hängen von Ausführung, Chemie, Leistung, Lieferant und Recyclinganteil ab. Diese analytische Verknüpfung ist weder eine verifizierte Stückliste noch ein Herkunftsnachweis.</x:v>
      </x:c>
      <x:c r="J39" s="2" t="str">
        <x:v>https://pubs.usgs.gov/periodicals/mcs2026/mcs2026.pdf</x:v>
      </x:c>
    </x:row>
    <x:row r="40" ht="66" customHeight="1">
      <x:c r="A40" s="2" t="str">
        <x:v>MIT-0017</x:v>
      </x:c>
      <x:c r="B40" s="2" t="str">
        <x:v>Minderung</x:v>
      </x:c>
      <x:c r="C40" s="2" t="str">
        <x:v>Verkehr</x:v>
      </x:c>
      <x:c r="D40" s="2" t="str">
        <x:v>Landverkehr</x:v>
      </x:c>
      <x:c r="E40" s="2" t="str">
        <x:v>Programme zur Erneuerung und Verschrottung von Fahrzeugen</x:v>
      </x:c>
      <x:c r="F40" s="2" t="str">
        <x:v>Eisenerz und Stahlvorprodukte</x:v>
      </x:c>
      <x:c r="G40" s="2" t="str">
        <x:v>Massenrohstoff und strategischer Mineralrohstoff</x:v>
      </x:c>
      <x:c r="H40" s="2" t="str">
        <x:v>Eisenerz und Stahlvorprodukte wird mit Programme zur Erneuerung und Verschrottung von Fahrzeugen verknüpft, weil der Rohstoff typischerweise in Tragwerken, Druckbehältern, Rohrleitungen oder Maschinen eingesetzt wird; die Zuordnung folgt der Bauteilfunktion und nicht einem allgemeinen Sektorschlagwort.</x:v>
      </x:c>
      <x:c r="I40" s="2" t="str">
        <x:v>Vorkommen und Menge in Programme zur Erneuerung und Verschrottung von Fahrzeugen hängen von Ausführung, Chemie, Leistung, Lieferant und Recyclinganteil ab. Diese analytische Verknüpfung ist weder eine verifizierte Stückliste noch ein Herkunftsnachweis.</x:v>
      </x:c>
      <x:c r="J40" s="2" t="str">
        <x:v>https://pubs.usgs.gov/periodicals/mcs2026/mcs2026.pdf</x:v>
      </x:c>
    </x:row>
    <x:row r="41" ht="66" customHeight="1">
      <x:c r="A41" s="2" t="str">
        <x:v>MIT-0020</x:v>
      </x:c>
      <x:c r="B41" s="2" t="str">
        <x:v>Minderung</x:v>
      </x:c>
      <x:c r="C41" s="2" t="str">
        <x:v>Verkehr</x:v>
      </x:c>
      <x:c r="D41" s="2" t="str">
        <x:v>Landverkehr</x:v>
      </x:c>
      <x:c r="E41" s="2" t="str">
        <x:v>Effizienteres Bahnsystem</x:v>
      </x:c>
      <x:c r="F41" s="2" t="str">
        <x:v>Eisenerz und Stahlvorprodukte</x:v>
      </x:c>
      <x:c r="G41" s="2" t="str">
        <x:v>Massenrohstoff und strategischer Mineralrohstoff</x:v>
      </x:c>
      <x:c r="H41" s="2" t="str">
        <x:v>Eisenerz und Stahlvorprodukte wird mit Effizienteres Bahnsystem verknüpft, weil der Rohstoff typischerweise in Tragwerken, Druckbehältern, Rohrleitungen oder Maschinen eingesetzt wird; die Zuordnung folgt der Bauteilfunktion und nicht einem allgemeinen Sektorschlagwort.</x:v>
      </x:c>
      <x:c r="I41" s="2" t="str">
        <x:v>Vorkommen und Menge in Effizienteres Bahnsystem hängen von Ausführung, Chemie, Leistung, Lieferant und Recyclinganteil ab. Diese analytische Verknüpfung ist weder eine verifizierte Stückliste noch ein Herkunftsnachweis.</x:v>
      </x:c>
      <x:c r="J41" s="2" t="str">
        <x:v>https://pubs.usgs.gov/periodicals/mcs2026/mcs2026.pdf</x:v>
      </x:c>
    </x:row>
    <x:row r="42" ht="66" customHeight="1">
      <x:c r="A42" s="2" t="str">
        <x:v>MIT-0021</x:v>
      </x:c>
      <x:c r="B42" s="2" t="str">
        <x:v>Minderung</x:v>
      </x:c>
      <x:c r="C42" s="2" t="str">
        <x:v>Verkehr</x:v>
      </x:c>
      <x:c r="D42" s="2" t="str">
        <x:v>Landverkehr</x:v>
      </x:c>
      <x:c r="E42" s="2" t="str">
        <x:v>ÖPNV-orientierte Siedlungsentwicklung</x:v>
      </x:c>
      <x:c r="F42" s="2" t="str">
        <x:v>Eisenerz und Stahlvorprodukte</x:v>
      </x:c>
      <x:c r="G42" s="2" t="str">
        <x:v>Massenrohstoff und strategischer Mineralrohstoff</x:v>
      </x:c>
      <x:c r="H42" s="2" t="str">
        <x:v>Eisenerz und Stahlvorprodukte wird mit ÖPNV-orientierte Siedlungsentwicklung verknüpft, weil der Rohstoff typischerweise in Tragwerken, Druckbehältern, Rohrleitungen oder Maschinen eingesetzt wird; die Zuordnung folgt der Bauteilfunktion und nicht einem allgemeinen Sektorschlagwort.</x:v>
      </x:c>
      <x:c r="I42" s="2" t="str">
        <x:v>Vorkommen und Menge in ÖPNV-orientierte Siedlungsentwicklung hängen von Ausführung, Chemie, Leistung, Lieferant und Recyclinganteil ab. Diese analytische Verknüpfung ist weder eine verifizierte Stückliste noch ein Herkunftsnachweis.</x:v>
      </x:c>
      <x:c r="J42" s="2" t="str">
        <x:v>https://pubs.usgs.gov/periodicals/mcs2026/mcs2026.pdf</x:v>
      </x:c>
    </x:row>
    <x:row r="43" ht="66" customHeight="1">
      <x:c r="A43" s="2" t="str">
        <x:v>MIT-0022</x:v>
      </x:c>
      <x:c r="B43" s="2" t="str">
        <x:v>Minderung</x:v>
      </x:c>
      <x:c r="C43" s="2" t="str">
        <x:v>Verkehr</x:v>
      </x:c>
      <x:c r="D43" s="2" t="str">
        <x:v>Landverkehr</x:v>
      </x:c>
      <x:c r="E43" s="2" t="str">
        <x:v>Schnellbussystem</x:v>
      </x:c>
      <x:c r="F43" s="2" t="str">
        <x:v>Eisenerz und Stahlvorprodukte</x:v>
      </x:c>
      <x:c r="G43" s="2" t="str">
        <x:v>Massenrohstoff und strategischer Mineralrohstoff</x:v>
      </x:c>
      <x:c r="H43" s="2" t="str">
        <x:v>Eisenerz und Stahlvorprodukte wird mit Schnellbussystem verknüpft, weil der Rohstoff typischerweise in Tragwerken, Druckbehältern, Rohrleitungen oder Maschinen eingesetzt wird; die Zuordnung folgt der Bauteilfunktion und nicht einem allgemeinen Sektorschlagwort.</x:v>
      </x:c>
      <x:c r="I43" s="2" t="str">
        <x:v>Vorkommen und Menge in Schnellbussystem hängen von Ausführung, Chemie, Leistung, Lieferant und Recyclinganteil ab. Diese analytische Verknüpfung ist weder eine verifizierte Stückliste noch ein Herkunftsnachweis.</x:v>
      </x:c>
      <x:c r="J43" s="2" t="str">
        <x:v>https://pubs.usgs.gov/periodicals/mcs2026/mcs2026.pdf</x:v>
      </x:c>
    </x:row>
    <x:row r="44" ht="66" customHeight="1">
      <x:c r="A44" s="2" t="str">
        <x:v>MIT-0022</x:v>
      </x:c>
      <x:c r="B44" s="2" t="str">
        <x:v>Minderung</x:v>
      </x:c>
      <x:c r="C44" s="2" t="str">
        <x:v>Verkehr</x:v>
      </x:c>
      <x:c r="D44" s="2" t="str">
        <x:v>Landverkehr</x:v>
      </x:c>
      <x:c r="E44" s="2" t="str">
        <x:v>Schnellbussystem</x:v>
      </x:c>
      <x:c r="F44" s="2" t="str">
        <x:v>Kalkstein / Zementrohstoffe</x:v>
      </x:c>
      <x:c r="G44" s="2" t="str">
        <x:v>Massenbaustoff</x:v>
      </x:c>
      <x:c r="H44" s="2" t="str">
        <x:v>Kalkstein / Zementrohstoffe wird mit Schnellbussystem verknüpft, weil der Rohstoff typischerweise in Betonfundamenten, Kanälen, Gebäuden oder Schutzbauwerken eingesetzt wird; die Zuordnung folgt der Bauteilfunktion und nicht einem allgemeinen Sektorschlagwort.</x:v>
      </x:c>
      <x:c r="I44" s="2" t="str">
        <x:v>Vorkommen und Menge in Schnellbussystem hängen von Ausführung, Chemie, Leistung, Lieferant und Recyclinganteil ab. Diese analytische Verknüpfung ist weder eine verifizierte Stückliste noch ein Herkunftsnachweis.</x:v>
      </x:c>
      <x:c r="J44" s="2" t="str">
        <x:v>https://pubs.usgs.gov/periodicals/mcs2026/mcs2026.pdf</x:v>
      </x:c>
    </x:row>
    <x:row r="45" ht="66" customHeight="1">
      <x:c r="A45" s="2" t="str">
        <x:v>MIT-0023</x:v>
      </x:c>
      <x:c r="B45" s="2" t="str">
        <x:v>Minderung</x:v>
      </x:c>
      <x:c r="C45" s="2" t="str">
        <x:v>Verkehr</x:v>
      </x:c>
      <x:c r="D45" s="2" t="str">
        <x:v>Landverkehr</x:v>
      </x:c>
      <x:c r="E45" s="2" t="str">
        <x:v>Urbane Seilbahnen</x:v>
      </x:c>
      <x:c r="F45" s="2" t="str">
        <x:v>Eisenerz und Stahlvorprodukte</x:v>
      </x:c>
      <x:c r="G45" s="2" t="str">
        <x:v>Massenrohstoff und strategischer Mineralrohstoff</x:v>
      </x:c>
      <x:c r="H45" s="2" t="str">
        <x:v>Eisenerz und Stahlvorprodukte wird mit Urbane Seilbahnen verknüpft, weil der Rohstoff typischerweise in Tragwerken, Druckbehältern, Rohrleitungen oder Maschinen eingesetzt wird; die Zuordnung folgt der Bauteilfunktion und nicht einem allgemeinen Sektorschlagwort.</x:v>
      </x:c>
      <x:c r="I45" s="2" t="str">
        <x:v>Vorkommen und Menge in Urbane Seilbahnen hängen von Ausführung, Chemie, Leistung, Lieferant und Recyclinganteil ab. Diese analytische Verknüpfung ist weder eine verifizierte Stückliste noch ein Herkunftsnachweis.</x:v>
      </x:c>
      <x:c r="J45" s="2" t="str">
        <x:v>https://pubs.usgs.gov/periodicals/mcs2026/mcs2026.pdf</x:v>
      </x:c>
    </x:row>
    <x:row r="46" ht="66" customHeight="1">
      <x:c r="A46" s="2" t="str">
        <x:v>MIT-0023</x:v>
      </x:c>
      <x:c r="B46" s="2" t="str">
        <x:v>Minderung</x:v>
      </x:c>
      <x:c r="C46" s="2" t="str">
        <x:v>Verkehr</x:v>
      </x:c>
      <x:c r="D46" s="2" t="str">
        <x:v>Landverkehr</x:v>
      </x:c>
      <x:c r="E46" s="2" t="str">
        <x:v>Urbane Seilbahnen</x:v>
      </x:c>
      <x:c r="F46" s="2" t="str">
        <x:v>Bauxit / Aluminium</x:v>
      </x:c>
      <x:c r="G46" s="2" t="str">
        <x:v>Strategisches Metall</x:v>
      </x:c>
      <x:c r="H46" s="2" t="str">
        <x:v>Bauxit / Aluminium wird mit Urbane Seilbahnen verknüpft, weil der Rohstoff typischerweise in Leichtbaustrukturen, Rahmen, Leitern oder Fahrzeugkomponenten eingesetzt wird; die Zuordnung folgt der Bauteilfunktion und nicht einem allgemeinen Sektorschlagwort.</x:v>
      </x:c>
      <x:c r="I46" s="2" t="str">
        <x:v>Vorkommen und Menge in Urbane Seilbahnen hängen von Ausführung, Chemie, Leistung, Lieferant und Recyclinganteil ab. Diese analytische Verknüpfung ist weder eine verifizierte Stückliste noch ein Herkunftsnachweis.</x:v>
      </x:c>
      <x:c r="J46" s="2" t="str">
        <x:v>https://pubs.usgs.gov/periodicals/mcs2026/mcs2026.pdf</x:v>
      </x:c>
    </x:row>
    <x:row r="47" ht="66" customHeight="1">
      <x:c r="A47" s="2" t="str">
        <x:v>MIT-0024</x:v>
      </x:c>
      <x:c r="B47" s="2" t="str">
        <x:v>Minderung</x:v>
      </x:c>
      <x:c r="C47" s="2" t="str">
        <x:v>Verkehr</x:v>
      </x:c>
      <x:c r="D47" s="2" t="str">
        <x:v>Landverkehr</x:v>
      </x:c>
      <x:c r="E47" s="2" t="str">
        <x:v>Förderung des nichtmotorisierten Verkehrs</x:v>
      </x:c>
      <x:c r="F47" s="2" t="str">
        <x:v>Eisenerz und Stahlvorprodukte</x:v>
      </x:c>
      <x:c r="G47" s="2" t="str">
        <x:v>Massenrohstoff und strategischer Mineralrohstoff</x:v>
      </x:c>
      <x:c r="H47" s="2" t="str">
        <x:v>Eisenerz und Stahlvorprodukte wird mit Förderung des nichtmotorisierten Verkehrs verknüpft, weil der Rohstoff typischerweise in Tragwerken, Druckbehältern, Rohrleitungen oder Maschinen eingesetzt wird; die Zuordnung folgt der Bauteilfunktion und nicht einem allgemeinen Sektorschlagwort.</x:v>
      </x:c>
      <x:c r="I47" s="2" t="str">
        <x:v>Vorkommen und Menge in Förderung des nichtmotorisierten Verkehrs hängen von Ausführung, Chemie, Leistung, Lieferant und Recyclinganteil ab. Diese analytische Verknüpfung ist weder eine verifizierte Stückliste noch ein Herkunftsnachweis.</x:v>
      </x:c>
      <x:c r="J47" s="2" t="str">
        <x:v>https://pubs.usgs.gov/periodicals/mcs2026/mcs2026.pdf</x:v>
      </x:c>
    </x:row>
    <x:row r="48" ht="66" customHeight="1">
      <x:c r="A48" s="2" t="str">
        <x:v>MIT-0024</x:v>
      </x:c>
      <x:c r="B48" s="2" t="str">
        <x:v>Minderung</x:v>
      </x:c>
      <x:c r="C48" s="2" t="str">
        <x:v>Verkehr</x:v>
      </x:c>
      <x:c r="D48" s="2" t="str">
        <x:v>Landverkehr</x:v>
      </x:c>
      <x:c r="E48" s="2" t="str">
        <x:v>Förderung des nichtmotorisierten Verkehrs</x:v>
      </x:c>
      <x:c r="F48" s="2" t="str">
        <x:v>Kupfer</x:v>
      </x:c>
      <x:c r="G48" s="2" t="str">
        <x:v>Kritisches oder strategisches Metall</x:v>
      </x:c>
      <x:c r="H48" s="2" t="str">
        <x:v>Kupfer wird mit Förderung des nichtmotorisierten Verkehrs verknüpft, weil der Rohstoff typischerweise in Leistungskabeln, Wicklungen, Sammelschienen, Erdung und elektrischen Verbindern eingesetzt wird; die Zuordnung folgt der Bauteilfunktion und nicht einem allgemeinen Sektorschlagwort.</x:v>
      </x:c>
      <x:c r="I48" s="2" t="str">
        <x:v>Vorkommen und Menge in Förderung des nichtmotorisierten Verkehrs hängen von Ausführung, Chemie, Leistung, Lieferant und Recyclinganteil ab. Diese analytische Verknüpfung ist weder eine verifizierte Stückliste noch ein Herkunftsnachweis.</x:v>
      </x:c>
      <x:c r="J48" s="2" t="str">
        <x:v>https://pubs.usgs.gov/periodicals/mcs2026/mcs2026.pdf</x:v>
      </x:c>
    </x:row>
    <x:row r="49" ht="66" customHeight="1">
      <x:c r="A49" s="2" t="str">
        <x:v>MIT-0024</x:v>
      </x:c>
      <x:c r="B49" s="2" t="str">
        <x:v>Minderung</x:v>
      </x:c>
      <x:c r="C49" s="2" t="str">
        <x:v>Verkehr</x:v>
      </x:c>
      <x:c r="D49" s="2" t="str">
        <x:v>Landverkehr</x:v>
      </x:c>
      <x:c r="E49" s="2" t="str">
        <x:v>Förderung des nichtmotorisierten Verkehrs</x:v>
      </x:c>
      <x:c r="F49" s="2" t="str">
        <x:v>Zinn</x:v>
      </x:c>
      <x:c r="G49" s="2" t="str">
        <x:v>Strategisches Elektronikmetall</x:v>
      </x:c>
      <x:c r="H49" s="2" t="str">
        <x:v>Zinn wird mit Förderung des nichtmotorisierten Verkehrs verknüpft, weil der Rohstoff typischerweise in Elektronikloten und ausgewählten Beschichtungen eingesetzt wird; die Zuordnung folgt der Bauteilfunktion und nicht einem allgemeinen Sektorschlagwort.</x:v>
      </x:c>
      <x:c r="I49" s="2" t="str">
        <x:v>Vorkommen und Menge in Förderung des nichtmotorisierten Verkehrs hängen von Ausführung, Chemie, Leistung, Lieferant und Recyclinganteil ab. Diese analytische Verknüpfung ist weder eine verifizierte Stückliste noch ein Herkunftsnachweis.</x:v>
      </x:c>
      <x:c r="J49" s="2" t="str">
        <x:v>https://pubs.usgs.gov/periodicals/mcs2026/mcs2026.pdf</x:v>
      </x:c>
    </x:row>
    <x:row r="50" ht="66" customHeight="1">
      <x:c r="A50" s="2" t="str">
        <x:v>MIT-0024</x:v>
      </x:c>
      <x:c r="B50" s="2" t="str">
        <x:v>Minderung</x:v>
      </x:c>
      <x:c r="C50" s="2" t="str">
        <x:v>Verkehr</x:v>
      </x:c>
      <x:c r="D50" s="2" t="str">
        <x:v>Landverkehr</x:v>
      </x:c>
      <x:c r="E50" s="2" t="str">
        <x:v>Förderung des nichtmotorisierten Verkehrs</x:v>
      </x:c>
      <x:c r="F50" s="2" t="str">
        <x:v>Seltene Erden</x:v>
      </x:c>
      <x:c r="G50" s="2" t="str">
        <x:v>Kritische Magnetrohstoffe</x:v>
      </x:c>
      <x:c r="H50" s="2" t="str">
        <x:v>Seltene Erden wird mit Förderung des nichtmotorisierten Verkehrs verknüpft, weil der Rohstoff typischerweise in Permanentmagneten ausgewählter Motoren oder Generatoren eingesetzt wird; die Zuordnung folgt der Bauteilfunktion und nicht einem allgemeinen Sektorschlagwort.</x:v>
      </x:c>
      <x:c r="I50" s="2" t="str">
        <x:v>Vorkommen und Menge in Förderung des nichtmotorisierten Verkehrs hängen von Ausführung, Chemie, Leistung, Lieferant und Recyclinganteil ab. Diese analytische Verknüpfung ist weder eine verifizierte Stückliste noch ein Herkunftsnachweis.</x:v>
      </x:c>
      <x:c r="J50" s="2" t="str">
        <x:v>https://www.iea.org/reports/global-critical-minerals-outlook-2025</x:v>
      </x:c>
    </x:row>
    <x:row r="51" ht="66" customHeight="1">
      <x:c r="A51" s="2" t="str">
        <x:v>MIT-0025</x:v>
      </x:c>
      <x:c r="B51" s="2" t="str">
        <x:v>Minderung</x:v>
      </x:c>
      <x:c r="C51" s="2" t="str">
        <x:v>Verkehr</x:v>
      </x:c>
      <x:c r="D51" s="2" t="str">
        <x:v>Landverkehr</x:v>
      </x:c>
      <x:c r="E51" s="2" t="str">
        <x:v>Hochgeschwindigkeitsbahn</x:v>
      </x:c>
      <x:c r="F51" s="2" t="str">
        <x:v>Eisenerz und Stahlvorprodukte</x:v>
      </x:c>
      <x:c r="G51" s="2" t="str">
        <x:v>Massenrohstoff und strategischer Mineralrohstoff</x:v>
      </x:c>
      <x:c r="H51" s="2" t="str">
        <x:v>Eisenerz und Stahlvorprodukte wird mit Hochgeschwindigkeitsbahn verknüpft, weil der Rohstoff typischerweise in Tragwerken, Druckbehältern, Rohrleitungen oder Maschinen eingesetzt wird; die Zuordnung folgt der Bauteilfunktion und nicht einem allgemeinen Sektorschlagwort.</x:v>
      </x:c>
      <x:c r="I51" s="2" t="str">
        <x:v>Vorkommen und Menge in Hochgeschwindigkeitsbahn hängen von Ausführung, Chemie, Leistung, Lieferant und Recyclinganteil ab. Diese analytische Verknüpfung ist weder eine verifizierte Stückliste noch ein Herkunftsnachweis.</x:v>
      </x:c>
      <x:c r="J51" s="2" t="str">
        <x:v>https://pubs.usgs.gov/periodicals/mcs2026/mcs2026.pdf</x:v>
      </x:c>
    </x:row>
    <x:row r="52" ht="66" customHeight="1">
      <x:c r="A52" s="2" t="str">
        <x:v>MIT-0025</x:v>
      </x:c>
      <x:c r="B52" s="2" t="str">
        <x:v>Minderung</x:v>
      </x:c>
      <x:c r="C52" s="2" t="str">
        <x:v>Verkehr</x:v>
      </x:c>
      <x:c r="D52" s="2" t="str">
        <x:v>Landverkehr</x:v>
      </x:c>
      <x:c r="E52" s="2" t="str">
        <x:v>Hochgeschwindigkeitsbahn</x:v>
      </x:c>
      <x:c r="F52" s="2" t="str">
        <x:v>Kupfer</x:v>
      </x:c>
      <x:c r="G52" s="2" t="str">
        <x:v>Kritisches oder strategisches Metall</x:v>
      </x:c>
      <x:c r="H52" s="2" t="str">
        <x:v>Kupfer wird mit Hochgeschwindigkeitsbahn verknüpft, weil der Rohstoff typischerweise in Leistungskabeln, Wicklungen, Sammelschienen, Erdung und elektrischen Verbindern eingesetzt wird; die Zuordnung folgt der Bauteilfunktion und nicht einem allgemeinen Sektorschlagwort.</x:v>
      </x:c>
      <x:c r="I52" s="2" t="str">
        <x:v>Vorkommen und Menge in Hochgeschwindigkeitsbahn hängen von Ausführung, Chemie, Leistung, Lieferant und Recyclinganteil ab. Diese analytische Verknüpfung ist weder eine verifizierte Stückliste noch ein Herkunftsnachweis.</x:v>
      </x:c>
      <x:c r="J52" s="2" t="str">
        <x:v>https://pubs.usgs.gov/periodicals/mcs2026/mcs2026.pdf</x:v>
      </x:c>
    </x:row>
    <x:row r="53" ht="66" customHeight="1">
      <x:c r="A53" s="2" t="str">
        <x:v>MIT-0025</x:v>
      </x:c>
      <x:c r="B53" s="2" t="str">
        <x:v>Minderung</x:v>
      </x:c>
      <x:c r="C53" s="2" t="str">
        <x:v>Verkehr</x:v>
      </x:c>
      <x:c r="D53" s="2" t="str">
        <x:v>Landverkehr</x:v>
      </x:c>
      <x:c r="E53" s="2" t="str">
        <x:v>Hochgeschwindigkeitsbahn</x:v>
      </x:c>
      <x:c r="F53" s="2" t="str">
        <x:v>Zinn</x:v>
      </x:c>
      <x:c r="G53" s="2" t="str">
        <x:v>Strategisches Elektronikmetall</x:v>
      </x:c>
      <x:c r="H53" s="2" t="str">
        <x:v>Zinn wird mit Hochgeschwindigkeitsbahn verknüpft, weil der Rohstoff typischerweise in Elektronikloten und ausgewählten Beschichtungen eingesetzt wird; die Zuordnung folgt der Bauteilfunktion und nicht einem allgemeinen Sektorschlagwort.</x:v>
      </x:c>
      <x:c r="I53" s="2" t="str">
        <x:v>Vorkommen und Menge in Hochgeschwindigkeitsbahn hängen von Ausführung, Chemie, Leistung, Lieferant und Recyclinganteil ab. Diese analytische Verknüpfung ist weder eine verifizierte Stückliste noch ein Herkunftsnachweis.</x:v>
      </x:c>
      <x:c r="J53" s="2" t="str">
        <x:v>https://pubs.usgs.gov/periodicals/mcs2026/mcs2026.pdf</x:v>
      </x:c>
    </x:row>
    <x:row r="54" ht="66" customHeight="1">
      <x:c r="A54" s="2" t="str">
        <x:v>MIT-0025</x:v>
      </x:c>
      <x:c r="B54" s="2" t="str">
        <x:v>Minderung</x:v>
      </x:c>
      <x:c r="C54" s="2" t="str">
        <x:v>Verkehr</x:v>
      </x:c>
      <x:c r="D54" s="2" t="str">
        <x:v>Landverkehr</x:v>
      </x:c>
      <x:c r="E54" s="2" t="str">
        <x:v>Hochgeschwindigkeitsbahn</x:v>
      </x:c>
      <x:c r="F54" s="2" t="str">
        <x:v>Kalkstein / Zementrohstoffe</x:v>
      </x:c>
      <x:c r="G54" s="2" t="str">
        <x:v>Massenbaustoff</x:v>
      </x:c>
      <x:c r="H54" s="2" t="str">
        <x:v>Kalkstein / Zementrohstoffe wird mit Hochgeschwindigkeitsbahn verknüpft, weil der Rohstoff typischerweise in Betonfundamenten, Kanälen, Gebäuden oder Schutzbauwerken eingesetzt wird; die Zuordnung folgt der Bauteilfunktion und nicht einem allgemeinen Sektorschlagwort.</x:v>
      </x:c>
      <x:c r="I54" s="2" t="str">
        <x:v>Vorkommen und Menge in Hochgeschwindigkeitsbahn hängen von Ausführung, Chemie, Leistung, Lieferant und Recyclinganteil ab. Diese analytische Verknüpfung ist weder eine verifizierte Stückliste noch ein Herkunftsnachweis.</x:v>
      </x:c>
      <x:c r="J54" s="2" t="str">
        <x:v>https://pubs.usgs.gov/periodicals/mcs2026/mcs2026.pdf</x:v>
      </x:c>
    </x:row>
    <x:row r="55" ht="66" customHeight="1">
      <x:c r="A55" s="2" t="str">
        <x:v>MIT-0026</x:v>
      </x:c>
      <x:c r="B55" s="2" t="str">
        <x:v>Minderung</x:v>
      </x:c>
      <x:c r="C55" s="2" t="str">
        <x:v>Verkehr</x:v>
      </x:c>
      <x:c r="D55" s="2" t="str">
        <x:v>Fahrzeug- und Kraftstofftechnologien</x:v>
      </x:c>
      <x:c r="E55" s="2" t="str">
        <x:v>Komprimiertes Erdgas als Kraftstoff</x:v>
      </x:c>
      <x:c r="F55" s="2" t="str">
        <x:v>Eisenerz und Stahlvorprodukte</x:v>
      </x:c>
      <x:c r="G55" s="2" t="str">
        <x:v>Massenrohstoff und strategischer Mineralrohstoff</x:v>
      </x:c>
      <x:c r="H55" s="2" t="str">
        <x:v>Eisenerz und Stahlvorprodukte wird mit Komprimiertes Erdgas als Kraftstoff verknüpft, weil der Rohstoff typischerweise in Tragwerken, Druckbehältern, Rohrleitungen oder Maschinen eingesetzt wird; die Zuordnung folgt der Bauteilfunktion und nicht einem allgemeinen Sektorschlagwort.</x:v>
      </x:c>
      <x:c r="I55" s="2" t="str">
        <x:v>Vorkommen und Menge in Komprimiertes Erdgas als Kraftstoff hängen von Ausführung, Chemie, Leistung, Lieferant und Recyclinganteil ab. Diese analytische Verknüpfung ist weder eine verifizierte Stückliste noch ein Herkunftsnachweis.</x:v>
      </x:c>
      <x:c r="J55" s="2" t="str">
        <x:v>https://pubs.usgs.gov/periodicals/mcs2026/mcs2026.pdf</x:v>
      </x:c>
    </x:row>
    <x:row r="56" ht="66" customHeight="1">
      <x:c r="A56" s="2" t="str">
        <x:v>MIT-0026</x:v>
      </x:c>
      <x:c r="B56" s="2" t="str">
        <x:v>Minderung</x:v>
      </x:c>
      <x:c r="C56" s="2" t="str">
        <x:v>Verkehr</x:v>
      </x:c>
      <x:c r="D56" s="2" t="str">
        <x:v>Fahrzeug- und Kraftstofftechnologien</x:v>
      </x:c>
      <x:c r="E56" s="2" t="str">
        <x:v>Komprimiertes Erdgas als Kraftstoff</x:v>
      </x:c>
      <x:c r="F56" s="2" t="str">
        <x:v>Kupfer</x:v>
      </x:c>
      <x:c r="G56" s="2" t="str">
        <x:v>Kritisches oder strategisches Metall</x:v>
      </x:c>
      <x:c r="H56" s="2" t="str">
        <x:v>Kupfer wird mit Komprimiertes Erdgas als Kraftstoff verknüpft, weil der Rohstoff typischerweise in Leistungskabeln, Wicklungen, Sammelschienen, Erdung und elektrischen Verbindern eingesetzt wird; die Zuordnung folgt der Bauteilfunktion und nicht einem allgemeinen Sektorschlagwort.</x:v>
      </x:c>
      <x:c r="I56" s="2" t="str">
        <x:v>Vorkommen und Menge in Komprimiertes Erdgas als Kraftstoff hängen von Ausführung, Chemie, Leistung, Lieferant und Recyclinganteil ab. Diese analytische Verknüpfung ist weder eine verifizierte Stückliste noch ein Herkunftsnachweis.</x:v>
      </x:c>
      <x:c r="J56" s="2" t="str">
        <x:v>https://pubs.usgs.gov/periodicals/mcs2026/mcs2026.pdf</x:v>
      </x:c>
    </x:row>
    <x:row r="57" ht="66" customHeight="1">
      <x:c r="A57" s="2" t="str">
        <x:v>MIT-0026</x:v>
      </x:c>
      <x:c r="B57" s="2" t="str">
        <x:v>Minderung</x:v>
      </x:c>
      <x:c r="C57" s="2" t="str">
        <x:v>Verkehr</x:v>
      </x:c>
      <x:c r="D57" s="2" t="str">
        <x:v>Fahrzeug- und Kraftstofftechnologien</x:v>
      </x:c>
      <x:c r="E57" s="2" t="str">
        <x:v>Komprimiertes Erdgas als Kraftstoff</x:v>
      </x:c>
      <x:c r="F57" s="2" t="str">
        <x:v>Zinn</x:v>
      </x:c>
      <x:c r="G57" s="2" t="str">
        <x:v>Strategisches Elektronikmetall</x:v>
      </x:c>
      <x:c r="H57" s="2" t="str">
        <x:v>Zinn wird mit Komprimiertes Erdgas als Kraftstoff verknüpft, weil der Rohstoff typischerweise in Elektronikloten und ausgewählten Beschichtungen eingesetzt wird; die Zuordnung folgt der Bauteilfunktion und nicht einem allgemeinen Sektorschlagwort.</x:v>
      </x:c>
      <x:c r="I57" s="2" t="str">
        <x:v>Vorkommen und Menge in Komprimiertes Erdgas als Kraftstoff hängen von Ausführung, Chemie, Leistung, Lieferant und Recyclinganteil ab. Diese analytische Verknüpfung ist weder eine verifizierte Stückliste noch ein Herkunftsnachweis.</x:v>
      </x:c>
      <x:c r="J57" s="2" t="str">
        <x:v>https://pubs.usgs.gov/periodicals/mcs2026/mcs2026.pdf</x:v>
      </x:c>
    </x:row>
    <x:row r="58" ht="66" customHeight="1">
      <x:c r="A58" s="2" t="str">
        <x:v>MIT-0026</x:v>
      </x:c>
      <x:c r="B58" s="2" t="str">
        <x:v>Minderung</x:v>
      </x:c>
      <x:c r="C58" s="2" t="str">
        <x:v>Verkehr</x:v>
      </x:c>
      <x:c r="D58" s="2" t="str">
        <x:v>Fahrzeug- und Kraftstofftechnologien</x:v>
      </x:c>
      <x:c r="E58" s="2" t="str">
        <x:v>Komprimiertes Erdgas als Kraftstoff</x:v>
      </x:c>
      <x:c r="F58" s="2" t="str">
        <x:v>Seltene Erden</x:v>
      </x:c>
      <x:c r="G58" s="2" t="str">
        <x:v>Kritische Magnetrohstoffe</x:v>
      </x:c>
      <x:c r="H58" s="2" t="str">
        <x:v>Seltene Erden wird mit Komprimiertes Erdgas als Kraftstoff verknüpft, weil der Rohstoff typischerweise in Permanentmagneten ausgewählter Motoren oder Generatoren eingesetzt wird; die Zuordnung folgt der Bauteilfunktion und nicht einem allgemeinen Sektorschlagwort.</x:v>
      </x:c>
      <x:c r="I58" s="2" t="str">
        <x:v>Vorkommen und Menge in Komprimiertes Erdgas als Kraftstoff hängen von Ausführung, Chemie, Leistung, Lieferant und Recyclinganteil ab. Diese analytische Verknüpfung ist weder eine verifizierte Stückliste noch ein Herkunftsnachweis.</x:v>
      </x:c>
      <x:c r="J58" s="2" t="str">
        <x:v>https://www.iea.org/reports/global-critical-minerals-outlook-2025</x:v>
      </x:c>
    </x:row>
    <x:row r="59" ht="66" customHeight="1">
      <x:c r="A59" s="2" t="str">
        <x:v>MIT-0026</x:v>
      </x:c>
      <x:c r="B59" s="2" t="str">
        <x:v>Minderung</x:v>
      </x:c>
      <x:c r="C59" s="2" t="str">
        <x:v>Verkehr</x:v>
      </x:c>
      <x:c r="D59" s="2" t="str">
        <x:v>Fahrzeug- und Kraftstofftechnologien</x:v>
      </x:c>
      <x:c r="E59" s="2" t="str">
        <x:v>Komprimiertes Erdgas als Kraftstoff</x:v>
      </x:c>
      <x:c r="F59" s="2" t="str">
        <x:v>Bauxit / Aluminium</x:v>
      </x:c>
      <x:c r="G59" s="2" t="str">
        <x:v>Strategisches Metall</x:v>
      </x:c>
      <x:c r="H59" s="2" t="str">
        <x:v>Bauxit / Aluminium wird mit Komprimiertes Erdgas als Kraftstoff verknüpft, weil der Rohstoff typischerweise in Leichtbaustrukturen, Rahmen, Leitern oder Fahrzeugkomponenten eingesetzt wird; die Zuordnung folgt der Bauteilfunktion und nicht einem allgemeinen Sektorschlagwort.</x:v>
      </x:c>
      <x:c r="I59" s="2" t="str">
        <x:v>Vorkommen und Menge in Komprimiertes Erdgas als Kraftstoff hängen von Ausführung, Chemie, Leistung, Lieferant und Recyclinganteil ab. Diese analytische Verknüpfung ist weder eine verifizierte Stückliste noch ein Herkunftsnachweis.</x:v>
      </x:c>
      <x:c r="J59" s="2" t="str">
        <x:v>https://pubs.usgs.gov/periodicals/mcs2026/mcs2026.pdf</x:v>
      </x:c>
    </x:row>
    <x:row r="60" ht="66" customHeight="1">
      <x:c r="A60" s="2" t="str">
        <x:v>MIT-0027</x:v>
      </x:c>
      <x:c r="B60" s="2" t="str">
        <x:v>Minderung</x:v>
      </x:c>
      <x:c r="C60" s="2" t="str">
        <x:v>Verkehr</x:v>
      </x:c>
      <x:c r="D60" s="2" t="str">
        <x:v>Fahrzeug- und Kraftstofftechnologien</x:v>
      </x:c>
      <x:c r="E60" s="2" t="str">
        <x:v>Biogas als Kraftstoff</x:v>
      </x:c>
      <x:c r="F60" s="2" t="str">
        <x:v>Eisenerz und Stahlvorprodukte</x:v>
      </x:c>
      <x:c r="G60" s="2" t="str">
        <x:v>Massenrohstoff und strategischer Mineralrohstoff</x:v>
      </x:c>
      <x:c r="H60" s="2" t="str">
        <x:v>Eisenerz und Stahlvorprodukte wird mit Biogas als Kraftstoff verknüpft, weil der Rohstoff typischerweise in Tragwerken, Druckbehältern, Rohrleitungen oder Maschinen eingesetzt wird; die Zuordnung folgt der Bauteilfunktion und nicht einem allgemeinen Sektorschlagwort.</x:v>
      </x:c>
      <x:c r="I60" s="2" t="str">
        <x:v>Vorkommen und Menge in Biogas als Kraftstoff hängen von Ausführung, Chemie, Leistung, Lieferant und Recyclinganteil ab. Diese analytische Verknüpfung ist weder eine verifizierte Stückliste noch ein Herkunftsnachweis.</x:v>
      </x:c>
      <x:c r="J60" s="2" t="str">
        <x:v>https://pubs.usgs.gov/periodicals/mcs2026/mcs2026.pdf</x:v>
      </x:c>
    </x:row>
    <x:row r="61" ht="66" customHeight="1">
      <x:c r="A61" s="2" t="str">
        <x:v>MIT-0027</x:v>
      </x:c>
      <x:c r="B61" s="2" t="str">
        <x:v>Minderung</x:v>
      </x:c>
      <x:c r="C61" s="2" t="str">
        <x:v>Verkehr</x:v>
      </x:c>
      <x:c r="D61" s="2" t="str">
        <x:v>Fahrzeug- und Kraftstofftechnologien</x:v>
      </x:c>
      <x:c r="E61" s="2" t="str">
        <x:v>Biogas als Kraftstoff</x:v>
      </x:c>
      <x:c r="F61" s="2" t="str">
        <x:v>Kupfer</x:v>
      </x:c>
      <x:c r="G61" s="2" t="str">
        <x:v>Kritisches oder strategisches Metall</x:v>
      </x:c>
      <x:c r="H61" s="2" t="str">
        <x:v>Kupfer wird mit Biogas als Kraftstoff verknüpft, weil der Rohstoff typischerweise in Leistungskabeln, Wicklungen, Sammelschienen, Erdung und elektrischen Verbindern eingesetzt wird; die Zuordnung folgt der Bauteilfunktion und nicht einem allgemeinen Sektorschlagwort.</x:v>
      </x:c>
      <x:c r="I61" s="2" t="str">
        <x:v>Vorkommen und Menge in Biogas als Kraftstoff hängen von Ausführung, Chemie, Leistung, Lieferant und Recyclinganteil ab. Diese analytische Verknüpfung ist weder eine verifizierte Stückliste noch ein Herkunftsnachweis.</x:v>
      </x:c>
      <x:c r="J61" s="2" t="str">
        <x:v>https://pubs.usgs.gov/periodicals/mcs2026/mcs2026.pdf</x:v>
      </x:c>
    </x:row>
    <x:row r="62" ht="66" customHeight="1">
      <x:c r="A62" s="2" t="str">
        <x:v>MIT-0027</x:v>
      </x:c>
      <x:c r="B62" s="2" t="str">
        <x:v>Minderung</x:v>
      </x:c>
      <x:c r="C62" s="2" t="str">
        <x:v>Verkehr</x:v>
      </x:c>
      <x:c r="D62" s="2" t="str">
        <x:v>Fahrzeug- und Kraftstofftechnologien</x:v>
      </x:c>
      <x:c r="E62" s="2" t="str">
        <x:v>Biogas als Kraftstoff</x:v>
      </x:c>
      <x:c r="F62" s="2" t="str">
        <x:v>Zinn</x:v>
      </x:c>
      <x:c r="G62" s="2" t="str">
        <x:v>Strategisches Elektronikmetall</x:v>
      </x:c>
      <x:c r="H62" s="2" t="str">
        <x:v>Zinn wird mit Biogas als Kraftstoff verknüpft, weil der Rohstoff typischerweise in Elektronikloten und ausgewählten Beschichtungen eingesetzt wird; die Zuordnung folgt der Bauteilfunktion und nicht einem allgemeinen Sektorschlagwort.</x:v>
      </x:c>
      <x:c r="I62" s="2" t="str">
        <x:v>Vorkommen und Menge in Biogas als Kraftstoff hängen von Ausführung, Chemie, Leistung, Lieferant und Recyclinganteil ab. Diese analytische Verknüpfung ist weder eine verifizierte Stückliste noch ein Herkunftsnachweis.</x:v>
      </x:c>
      <x:c r="J62" s="2" t="str">
        <x:v>https://pubs.usgs.gov/periodicals/mcs2026/mcs2026.pdf</x:v>
      </x:c>
    </x:row>
    <x:row r="63" ht="66" customHeight="1">
      <x:c r="A63" s="2" t="str">
        <x:v>MIT-0027</x:v>
      </x:c>
      <x:c r="B63" s="2" t="str">
        <x:v>Minderung</x:v>
      </x:c>
      <x:c r="C63" s="2" t="str">
        <x:v>Verkehr</x:v>
      </x:c>
      <x:c r="D63" s="2" t="str">
        <x:v>Fahrzeug- und Kraftstofftechnologien</x:v>
      </x:c>
      <x:c r="E63" s="2" t="str">
        <x:v>Biogas als Kraftstoff</x:v>
      </x:c>
      <x:c r="F63" s="2" t="str">
        <x:v>Seltene Erden</x:v>
      </x:c>
      <x:c r="G63" s="2" t="str">
        <x:v>Kritische Magnetrohstoffe</x:v>
      </x:c>
      <x:c r="H63" s="2" t="str">
        <x:v>Seltene Erden wird mit Biogas als Kraftstoff verknüpft, weil der Rohstoff typischerweise in Permanentmagneten ausgewählter Motoren oder Generatoren eingesetzt wird; die Zuordnung folgt der Bauteilfunktion und nicht einem allgemeinen Sektorschlagwort.</x:v>
      </x:c>
      <x:c r="I63" s="2" t="str">
        <x:v>Vorkommen und Menge in Biogas als Kraftstoff hängen von Ausführung, Chemie, Leistung, Lieferant und Recyclinganteil ab. Diese analytische Verknüpfung ist weder eine verifizierte Stückliste noch ein Herkunftsnachweis.</x:v>
      </x:c>
      <x:c r="J63" s="2" t="str">
        <x:v>https://www.iea.org/reports/global-critical-minerals-outlook-2025</x:v>
      </x:c>
    </x:row>
    <x:row r="64" ht="66" customHeight="1">
      <x:c r="A64" s="2" t="str">
        <x:v>MIT-0027</x:v>
      </x:c>
      <x:c r="B64" s="2" t="str">
        <x:v>Minderung</x:v>
      </x:c>
      <x:c r="C64" s="2" t="str">
        <x:v>Verkehr</x:v>
      </x:c>
      <x:c r="D64" s="2" t="str">
        <x:v>Fahrzeug- und Kraftstofftechnologien</x:v>
      </x:c>
      <x:c r="E64" s="2" t="str">
        <x:v>Biogas als Kraftstoff</x:v>
      </x:c>
      <x:c r="F64" s="2" t="str">
        <x:v>Bauxit / Aluminium</x:v>
      </x:c>
      <x:c r="G64" s="2" t="str">
        <x:v>Strategisches Metall</x:v>
      </x:c>
      <x:c r="H64" s="2" t="str">
        <x:v>Bauxit / Aluminium wird mit Biogas als Kraftstoff verknüpft, weil der Rohstoff typischerweise in Leichtbaustrukturen, Rahmen, Leitern oder Fahrzeugkomponenten eingesetzt wird; die Zuordnung folgt der Bauteilfunktion und nicht einem allgemeinen Sektorschlagwort.</x:v>
      </x:c>
      <x:c r="I64" s="2" t="str">
        <x:v>Vorkommen und Menge in Biogas als Kraftstoff hängen von Ausführung, Chemie, Leistung, Lieferant und Recyclinganteil ab. Diese analytische Verknüpfung ist weder eine verifizierte Stückliste noch ein Herkunftsnachweis.</x:v>
      </x:c>
      <x:c r="J64" s="2" t="str">
        <x:v>https://pubs.usgs.gov/periodicals/mcs2026/mcs2026.pdf</x:v>
      </x:c>
    </x:row>
    <x:row r="65" ht="66" customHeight="1">
      <x:c r="A65" s="2" t="str">
        <x:v>MIT-0028</x:v>
      </x:c>
      <x:c r="B65" s="2" t="str">
        <x:v>Minderung</x:v>
      </x:c>
      <x:c r="C65" s="2" t="str">
        <x:v>Verkehr</x:v>
      </x:c>
      <x:c r="D65" s="2" t="str">
        <x:v>Fahrzeug- und Kraftstofftechnologien</x:v>
      </x:c>
      <x:c r="E65" s="2" t="str">
        <x:v>Fortschrittliche Biokraftstoffe</x:v>
      </x:c>
      <x:c r="F65" s="2" t="str">
        <x:v>Eisenerz und Stahlvorprodukte</x:v>
      </x:c>
      <x:c r="G65" s="2" t="str">
        <x:v>Massenrohstoff und strategischer Mineralrohstoff</x:v>
      </x:c>
      <x:c r="H65" s="2" t="str">
        <x:v>Eisenerz und Stahlvorprodukte wird mit Fortschrittliche Biokraftstoffe verknüpft, weil der Rohstoff typischerweise in Tragwerken, Druckbehältern, Rohrleitungen oder Maschinen eingesetzt wird; die Zuordnung folgt der Bauteilfunktion und nicht einem allgemeinen Sektorschlagwort.</x:v>
      </x:c>
      <x:c r="I65" s="2" t="str">
        <x:v>Vorkommen und Menge in Fortschrittliche Biokraftstoffe hängen von Ausführung, Chemie, Leistung, Lieferant und Recyclinganteil ab. Diese analytische Verknüpfung ist weder eine verifizierte Stückliste noch ein Herkunftsnachweis.</x:v>
      </x:c>
      <x:c r="J65" s="2" t="str">
        <x:v>https://pubs.usgs.gov/periodicals/mcs2026/mcs2026.pdf</x:v>
      </x:c>
    </x:row>
    <x:row r="66" ht="66" customHeight="1">
      <x:c r="A66" s="2" t="str">
        <x:v>MIT-0028</x:v>
      </x:c>
      <x:c r="B66" s="2" t="str">
        <x:v>Minderung</x:v>
      </x:c>
      <x:c r="C66" s="2" t="str">
        <x:v>Verkehr</x:v>
      </x:c>
      <x:c r="D66" s="2" t="str">
        <x:v>Fahrzeug- und Kraftstofftechnologien</x:v>
      </x:c>
      <x:c r="E66" s="2" t="str">
        <x:v>Fortschrittliche Biokraftstoffe</x:v>
      </x:c>
      <x:c r="F66" s="2" t="str">
        <x:v>Kupfer</x:v>
      </x:c>
      <x:c r="G66" s="2" t="str">
        <x:v>Kritisches oder strategisches Metall</x:v>
      </x:c>
      <x:c r="H66" s="2" t="str">
        <x:v>Kupfer wird mit Fortschrittliche Biokraftstoffe verknüpft, weil der Rohstoff typischerweise in Leistungskabeln, Wicklungen, Sammelschienen, Erdung und elektrischen Verbindern eingesetzt wird; die Zuordnung folgt der Bauteilfunktion und nicht einem allgemeinen Sektorschlagwort.</x:v>
      </x:c>
      <x:c r="I66" s="2" t="str">
        <x:v>Vorkommen und Menge in Fortschrittliche Biokraftstoffe hängen von Ausführung, Chemie, Leistung, Lieferant und Recyclinganteil ab. Diese analytische Verknüpfung ist weder eine verifizierte Stückliste noch ein Herkunftsnachweis.</x:v>
      </x:c>
      <x:c r="J66" s="2" t="str">
        <x:v>https://pubs.usgs.gov/periodicals/mcs2026/mcs2026.pdf</x:v>
      </x:c>
    </x:row>
    <x:row r="67" ht="66" customHeight="1">
      <x:c r="A67" s="2" t="str">
        <x:v>MIT-0028</x:v>
      </x:c>
      <x:c r="B67" s="2" t="str">
        <x:v>Minderung</x:v>
      </x:c>
      <x:c r="C67" s="2" t="str">
        <x:v>Verkehr</x:v>
      </x:c>
      <x:c r="D67" s="2" t="str">
        <x:v>Fahrzeug- und Kraftstofftechnologien</x:v>
      </x:c>
      <x:c r="E67" s="2" t="str">
        <x:v>Fortschrittliche Biokraftstoffe</x:v>
      </x:c>
      <x:c r="F67" s="2" t="str">
        <x:v>Zinn</x:v>
      </x:c>
      <x:c r="G67" s="2" t="str">
        <x:v>Strategisches Elektronikmetall</x:v>
      </x:c>
      <x:c r="H67" s="2" t="str">
        <x:v>Zinn wird mit Fortschrittliche Biokraftstoffe verknüpft, weil der Rohstoff typischerweise in Elektronikloten und ausgewählten Beschichtungen eingesetzt wird; die Zuordnung folgt der Bauteilfunktion und nicht einem allgemeinen Sektorschlagwort.</x:v>
      </x:c>
      <x:c r="I67" s="2" t="str">
        <x:v>Vorkommen und Menge in Fortschrittliche Biokraftstoffe hängen von Ausführung, Chemie, Leistung, Lieferant und Recyclinganteil ab. Diese analytische Verknüpfung ist weder eine verifizierte Stückliste noch ein Herkunftsnachweis.</x:v>
      </x:c>
      <x:c r="J67" s="2" t="str">
        <x:v>https://pubs.usgs.gov/periodicals/mcs2026/mcs2026.pdf</x:v>
      </x:c>
    </x:row>
    <x:row r="68" ht="66" customHeight="1">
      <x:c r="A68" s="2" t="str">
        <x:v>MIT-0028</x:v>
      </x:c>
      <x:c r="B68" s="2" t="str">
        <x:v>Minderung</x:v>
      </x:c>
      <x:c r="C68" s="2" t="str">
        <x:v>Verkehr</x:v>
      </x:c>
      <x:c r="D68" s="2" t="str">
        <x:v>Fahrzeug- und Kraftstofftechnologien</x:v>
      </x:c>
      <x:c r="E68" s="2" t="str">
        <x:v>Fortschrittliche Biokraftstoffe</x:v>
      </x:c>
      <x:c r="F68" s="2" t="str">
        <x:v>Seltene Erden</x:v>
      </x:c>
      <x:c r="G68" s="2" t="str">
        <x:v>Kritische Magnetrohstoffe</x:v>
      </x:c>
      <x:c r="H68" s="2" t="str">
        <x:v>Seltene Erden wird mit Fortschrittliche Biokraftstoffe verknüpft, weil der Rohstoff typischerweise in Permanentmagneten ausgewählter Motoren oder Generatoren eingesetzt wird; die Zuordnung folgt der Bauteilfunktion und nicht einem allgemeinen Sektorschlagwort.</x:v>
      </x:c>
      <x:c r="I68" s="2" t="str">
        <x:v>Vorkommen und Menge in Fortschrittliche Biokraftstoffe hängen von Ausführung, Chemie, Leistung, Lieferant und Recyclinganteil ab. Diese analytische Verknüpfung ist weder eine verifizierte Stückliste noch ein Herkunftsnachweis.</x:v>
      </x:c>
      <x:c r="J68" s="2" t="str">
        <x:v>https://www.iea.org/reports/global-critical-minerals-outlook-2025</x:v>
      </x:c>
    </x:row>
    <x:row r="69" ht="66" customHeight="1">
      <x:c r="A69" s="2" t="str">
        <x:v>MIT-0028</x:v>
      </x:c>
      <x:c r="B69" s="2" t="str">
        <x:v>Minderung</x:v>
      </x:c>
      <x:c r="C69" s="2" t="str">
        <x:v>Verkehr</x:v>
      </x:c>
      <x:c r="D69" s="2" t="str">
        <x:v>Fahrzeug- und Kraftstofftechnologien</x:v>
      </x:c>
      <x:c r="E69" s="2" t="str">
        <x:v>Fortschrittliche Biokraftstoffe</x:v>
      </x:c>
      <x:c r="F69" s="2" t="str">
        <x:v>Bauxit / Aluminium</x:v>
      </x:c>
      <x:c r="G69" s="2" t="str">
        <x:v>Strategisches Metall</x:v>
      </x:c>
      <x:c r="H69" s="2" t="str">
        <x:v>Bauxit / Aluminium wird mit Fortschrittliche Biokraftstoffe verknüpft, weil der Rohstoff typischerweise in Leichtbaustrukturen, Rahmen, Leitern oder Fahrzeugkomponenten eingesetzt wird; die Zuordnung folgt der Bauteilfunktion und nicht einem allgemeinen Sektorschlagwort.</x:v>
      </x:c>
      <x:c r="I69" s="2" t="str">
        <x:v>Vorkommen und Menge in Fortschrittliche Biokraftstoffe hängen von Ausführung, Chemie, Leistung, Lieferant und Recyclinganteil ab. Diese analytische Verknüpfung ist weder eine verifizierte Stückliste noch ein Herkunftsnachweis.</x:v>
      </x:c>
      <x:c r="J69" s="2" t="str">
        <x:v>https://pubs.usgs.gov/periodicals/mcs2026/mcs2026.pdf</x:v>
      </x:c>
    </x:row>
    <x:row r="70" ht="66" customHeight="1">
      <x:c r="A70" s="2" t="str">
        <x:v>MIT-0029</x:v>
      </x:c>
      <x:c r="B70" s="2" t="str">
        <x:v>Minderung</x:v>
      </x:c>
      <x:c r="C70" s="2" t="str">
        <x:v>Verkehr</x:v>
      </x:c>
      <x:c r="D70" s="2" t="str">
        <x:v>Fahrzeug- und Kraftstofftechnologien</x:v>
      </x:c>
      <x:c r="E70" s="2" t="str">
        <x:v>Energieeffiziente Motoren</x:v>
      </x:c>
      <x:c r="F70" s="2" t="str">
        <x:v>Eisenerz und Stahlvorprodukte</x:v>
      </x:c>
      <x:c r="G70" s="2" t="str">
        <x:v>Massenrohstoff und strategischer Mineralrohstoff</x:v>
      </x:c>
      <x:c r="H70" s="2" t="str">
        <x:v>Eisenerz und Stahlvorprodukte wird mit Energieeffiziente Motoren verknüpft, weil der Rohstoff typischerweise in Tragwerken, Druckbehältern, Rohrleitungen oder Maschinen eingesetzt wird; die Zuordnung folgt der Bauteilfunktion und nicht einem allgemeinen Sektorschlagwort.</x:v>
      </x:c>
      <x:c r="I70" s="2" t="str">
        <x:v>Vorkommen und Menge in Energieeffiziente Motoren hängen von Ausführung, Chemie, Leistung, Lieferant und Recyclinganteil ab. Diese analytische Verknüpfung ist weder eine verifizierte Stückliste noch ein Herkunftsnachweis.</x:v>
      </x:c>
      <x:c r="J70" s="2" t="str">
        <x:v>https://pubs.usgs.gov/periodicals/mcs2026/mcs2026.pdf</x:v>
      </x:c>
    </x:row>
    <x:row r="71" ht="66" customHeight="1">
      <x:c r="A71" s="2" t="str">
        <x:v>MIT-0029</x:v>
      </x:c>
      <x:c r="B71" s="2" t="str">
        <x:v>Minderung</x:v>
      </x:c>
      <x:c r="C71" s="2" t="str">
        <x:v>Verkehr</x:v>
      </x:c>
      <x:c r="D71" s="2" t="str">
        <x:v>Fahrzeug- und Kraftstofftechnologien</x:v>
      </x:c>
      <x:c r="E71" s="2" t="str">
        <x:v>Energieeffiziente Motoren</x:v>
      </x:c>
      <x:c r="F71" s="2" t="str">
        <x:v>Kupfer</x:v>
      </x:c>
      <x:c r="G71" s="2" t="str">
        <x:v>Kritisches oder strategisches Metall</x:v>
      </x:c>
      <x:c r="H71" s="2" t="str">
        <x:v>Kupfer wird mit Energieeffiziente Motoren verknüpft, weil der Rohstoff typischerweise in Leistungskabeln, Wicklungen, Sammelschienen, Erdung und elektrischen Verbindern eingesetzt wird; die Zuordnung folgt der Bauteilfunktion und nicht einem allgemeinen Sektorschlagwort.</x:v>
      </x:c>
      <x:c r="I71" s="2" t="str">
        <x:v>Vorkommen und Menge in Energieeffiziente Motoren hängen von Ausführung, Chemie, Leistung, Lieferant und Recyclinganteil ab. Diese analytische Verknüpfung ist weder eine verifizierte Stückliste noch ein Herkunftsnachweis.</x:v>
      </x:c>
      <x:c r="J71" s="2" t="str">
        <x:v>https://pubs.usgs.gov/periodicals/mcs2026/mcs2026.pdf</x:v>
      </x:c>
    </x:row>
    <x:row r="72" ht="66" customHeight="1">
      <x:c r="A72" s="2" t="str">
        <x:v>MIT-0029</x:v>
      </x:c>
      <x:c r="B72" s="2" t="str">
        <x:v>Minderung</x:v>
      </x:c>
      <x:c r="C72" s="2" t="str">
        <x:v>Verkehr</x:v>
      </x:c>
      <x:c r="D72" s="2" t="str">
        <x:v>Fahrzeug- und Kraftstofftechnologien</x:v>
      </x:c>
      <x:c r="E72" s="2" t="str">
        <x:v>Energieeffiziente Motoren</x:v>
      </x:c>
      <x:c r="F72" s="2" t="str">
        <x:v>Zinn</x:v>
      </x:c>
      <x:c r="G72" s="2" t="str">
        <x:v>Strategisches Elektronikmetall</x:v>
      </x:c>
      <x:c r="H72" s="2" t="str">
        <x:v>Zinn wird mit Energieeffiziente Motoren verknüpft, weil der Rohstoff typischerweise in Elektronikloten und ausgewählten Beschichtungen eingesetzt wird; die Zuordnung folgt der Bauteilfunktion und nicht einem allgemeinen Sektorschlagwort.</x:v>
      </x:c>
      <x:c r="I72" s="2" t="str">
        <x:v>Vorkommen und Menge in Energieeffiziente Motoren hängen von Ausführung, Chemie, Leistung, Lieferant und Recyclinganteil ab. Diese analytische Verknüpfung ist weder eine verifizierte Stückliste noch ein Herkunftsnachweis.</x:v>
      </x:c>
      <x:c r="J72" s="2" t="str">
        <x:v>https://pubs.usgs.gov/periodicals/mcs2026/mcs2026.pdf</x:v>
      </x:c>
    </x:row>
    <x:row r="73" ht="66" customHeight="1">
      <x:c r="A73" s="2" t="str">
        <x:v>MIT-0029</x:v>
      </x:c>
      <x:c r="B73" s="2" t="str">
        <x:v>Minderung</x:v>
      </x:c>
      <x:c r="C73" s="2" t="str">
        <x:v>Verkehr</x:v>
      </x:c>
      <x:c r="D73" s="2" t="str">
        <x:v>Fahrzeug- und Kraftstofftechnologien</x:v>
      </x:c>
      <x:c r="E73" s="2" t="str">
        <x:v>Energieeffiziente Motoren</x:v>
      </x:c>
      <x:c r="F73" s="2" t="str">
        <x:v>Seltene Erden</x:v>
      </x:c>
      <x:c r="G73" s="2" t="str">
        <x:v>Kritische Magnetrohstoffe</x:v>
      </x:c>
      <x:c r="H73" s="2" t="str">
        <x:v>Seltene Erden wird mit Energieeffiziente Motoren verknüpft, weil der Rohstoff typischerweise in Permanentmagneten ausgewählter Motoren oder Generatoren eingesetzt wird; die Zuordnung folgt der Bauteilfunktion und nicht einem allgemeinen Sektorschlagwort.</x:v>
      </x:c>
      <x:c r="I73" s="2" t="str">
        <x:v>Vorkommen und Menge in Energieeffiziente Motoren hängen von Ausführung, Chemie, Leistung, Lieferant und Recyclinganteil ab. Diese analytische Verknüpfung ist weder eine verifizierte Stückliste noch ein Herkunftsnachweis.</x:v>
      </x:c>
      <x:c r="J73" s="2" t="str">
        <x:v>https://www.iea.org/reports/global-critical-minerals-outlook-2025</x:v>
      </x:c>
    </x:row>
    <x:row r="74" ht="66" customHeight="1">
      <x:c r="A74" s="2" t="str">
        <x:v>MIT-0029</x:v>
      </x:c>
      <x:c r="B74" s="2" t="str">
        <x:v>Minderung</x:v>
      </x:c>
      <x:c r="C74" s="2" t="str">
        <x:v>Verkehr</x:v>
      </x:c>
      <x:c r="D74" s="2" t="str">
        <x:v>Fahrzeug- und Kraftstofftechnologien</x:v>
      </x:c>
      <x:c r="E74" s="2" t="str">
        <x:v>Energieeffiziente Motoren</x:v>
      </x:c>
      <x:c r="F74" s="2" t="str">
        <x:v>Bauxit / Aluminium</x:v>
      </x:c>
      <x:c r="G74" s="2" t="str">
        <x:v>Strategisches Metall</x:v>
      </x:c>
      <x:c r="H74" s="2" t="str">
        <x:v>Bauxit / Aluminium wird mit Energieeffiziente Motoren verknüpft, weil der Rohstoff typischerweise in Leichtbaustrukturen, Rahmen, Leitern oder Fahrzeugkomponenten eingesetzt wird; die Zuordnung folgt der Bauteilfunktion und nicht einem allgemeinen Sektorschlagwort.</x:v>
      </x:c>
      <x:c r="I74" s="2" t="str">
        <x:v>Vorkommen und Menge in Energieeffiziente Motoren hängen von Ausführung, Chemie, Leistung, Lieferant und Recyclinganteil ab. Diese analytische Verknüpfung ist weder eine verifizierte Stückliste noch ein Herkunftsnachweis.</x:v>
      </x:c>
      <x:c r="J74" s="2" t="str">
        <x:v>https://pubs.usgs.gov/periodicals/mcs2026/mcs2026.pdf</x:v>
      </x:c>
    </x:row>
    <x:row r="75" ht="66" customHeight="1">
      <x:c r="A75" s="2" t="str">
        <x:v>MIT-0030</x:v>
      </x:c>
      <x:c r="B75" s="2" t="str">
        <x:v>Minderung</x:v>
      </x:c>
      <x:c r="C75" s="2" t="str">
        <x:v>Verkehr</x:v>
      </x:c>
      <x:c r="D75" s="2" t="str">
        <x:v>Fahrzeug- und Kraftstofftechnologien</x:v>
      </x:c>
      <x:c r="E75" s="2" t="str">
        <x:v>Flüssigerdgas in Last- und Personenkraftwagen</x:v>
      </x:c>
      <x:c r="F75" s="2" t="str">
        <x:v>Eisenerz und Stahlvorprodukte</x:v>
      </x:c>
      <x:c r="G75" s="2" t="str">
        <x:v>Massenrohstoff und strategischer Mineralrohstoff</x:v>
      </x:c>
      <x:c r="H75" s="2" t="str">
        <x:v>Eisenerz und Stahlvorprodukte wird mit Flüssigerdgas in Last- und Personenkraftwagen verknüpft, weil der Rohstoff typischerweise in Tragwerken, Druckbehältern, Rohrleitungen oder Maschinen eingesetzt wird; die Zuordnung folgt der Bauteilfunktion und nicht einem allgemeinen Sektorschlagwort.</x:v>
      </x:c>
      <x:c r="I75" s="2" t="str">
        <x:v>Vorkommen und Menge in Flüssigerdgas in Last- und Personenkraftwagen hängen von Ausführung, Chemie, Leistung, Lieferant und Recyclinganteil ab. Diese analytische Verknüpfung ist weder eine verifizierte Stückliste noch ein Herkunftsnachweis.</x:v>
      </x:c>
      <x:c r="J75" s="2" t="str">
        <x:v>https://pubs.usgs.gov/periodicals/mcs2026/mcs2026.pdf</x:v>
      </x:c>
    </x:row>
    <x:row r="76" ht="66" customHeight="1">
      <x:c r="A76" s="2" t="str">
        <x:v>MIT-0030</x:v>
      </x:c>
      <x:c r="B76" s="2" t="str">
        <x:v>Minderung</x:v>
      </x:c>
      <x:c r="C76" s="2" t="str">
        <x:v>Verkehr</x:v>
      </x:c>
      <x:c r="D76" s="2" t="str">
        <x:v>Fahrzeug- und Kraftstofftechnologien</x:v>
      </x:c>
      <x:c r="E76" s="2" t="str">
        <x:v>Flüssigerdgas in Last- und Personenkraftwagen</x:v>
      </x:c>
      <x:c r="F76" s="2" t="str">
        <x:v>Kupfer</x:v>
      </x:c>
      <x:c r="G76" s="2" t="str">
        <x:v>Kritisches oder strategisches Metall</x:v>
      </x:c>
      <x:c r="H76" s="2" t="str">
        <x:v>Kupfer wird mit Flüssigerdgas in Last- und Personenkraftwagen verknüpft, weil der Rohstoff typischerweise in Leistungskabeln, Wicklungen, Sammelschienen, Erdung und elektrischen Verbindern eingesetzt wird; die Zuordnung folgt der Bauteilfunktion und nicht einem allgemeinen Sektorschlagwort.</x:v>
      </x:c>
      <x:c r="I76" s="2" t="str">
        <x:v>Vorkommen und Menge in Flüssigerdgas in Last- und Personenkraftwagen hängen von Ausführung, Chemie, Leistung, Lieferant und Recyclinganteil ab. Diese analytische Verknüpfung ist weder eine verifizierte Stückliste noch ein Herkunftsnachweis.</x:v>
      </x:c>
      <x:c r="J76" s="2" t="str">
        <x:v>https://pubs.usgs.gov/periodicals/mcs2026/mcs2026.pdf</x:v>
      </x:c>
    </x:row>
    <x:row r="77" ht="66" customHeight="1">
      <x:c r="A77" s="2" t="str">
        <x:v>MIT-0030</x:v>
      </x:c>
      <x:c r="B77" s="2" t="str">
        <x:v>Minderung</x:v>
      </x:c>
      <x:c r="C77" s="2" t="str">
        <x:v>Verkehr</x:v>
      </x:c>
      <x:c r="D77" s="2" t="str">
        <x:v>Fahrzeug- und Kraftstofftechnologien</x:v>
      </x:c>
      <x:c r="E77" s="2" t="str">
        <x:v>Flüssigerdgas in Last- und Personenkraftwagen</x:v>
      </x:c>
      <x:c r="F77" s="2" t="str">
        <x:v>Zinn</x:v>
      </x:c>
      <x:c r="G77" s="2" t="str">
        <x:v>Strategisches Elektronikmetall</x:v>
      </x:c>
      <x:c r="H77" s="2" t="str">
        <x:v>Zinn wird mit Flüssigerdgas in Last- und Personenkraftwagen verknüpft, weil der Rohstoff typischerweise in Elektronikloten und ausgewählten Beschichtungen eingesetzt wird; die Zuordnung folgt der Bauteilfunktion und nicht einem allgemeinen Sektorschlagwort.</x:v>
      </x:c>
      <x:c r="I77" s="2" t="str">
        <x:v>Vorkommen und Menge in Flüssigerdgas in Last- und Personenkraftwagen hängen von Ausführung, Chemie, Leistung, Lieferant und Recyclinganteil ab. Diese analytische Verknüpfung ist weder eine verifizierte Stückliste noch ein Herkunftsnachweis.</x:v>
      </x:c>
      <x:c r="J77" s="2" t="str">
        <x:v>https://pubs.usgs.gov/periodicals/mcs2026/mcs2026.pdf</x:v>
      </x:c>
    </x:row>
    <x:row r="78" ht="66" customHeight="1">
      <x:c r="A78" s="2" t="str">
        <x:v>MIT-0030</x:v>
      </x:c>
      <x:c r="B78" s="2" t="str">
        <x:v>Minderung</x:v>
      </x:c>
      <x:c r="C78" s="2" t="str">
        <x:v>Verkehr</x:v>
      </x:c>
      <x:c r="D78" s="2" t="str">
        <x:v>Fahrzeug- und Kraftstofftechnologien</x:v>
      </x:c>
      <x:c r="E78" s="2" t="str">
        <x:v>Flüssigerdgas in Last- und Personenkraftwagen</x:v>
      </x:c>
      <x:c r="F78" s="2" t="str">
        <x:v>Seltene Erden</x:v>
      </x:c>
      <x:c r="G78" s="2" t="str">
        <x:v>Kritische Magnetrohstoffe</x:v>
      </x:c>
      <x:c r="H78" s="2" t="str">
        <x:v>Seltene Erden wird mit Flüssigerdgas in Last- und Personenkraftwagen verknüpft, weil der Rohstoff typischerweise in Permanentmagneten ausgewählter Motoren oder Generatoren eingesetzt wird; die Zuordnung folgt der Bauteilfunktion und nicht einem allgemeinen Sektorschlagwort.</x:v>
      </x:c>
      <x:c r="I78" s="2" t="str">
        <x:v>Vorkommen und Menge in Flüssigerdgas in Last- und Personenkraftwagen hängen von Ausführung, Chemie, Leistung, Lieferant und Recyclinganteil ab. Diese analytische Verknüpfung ist weder eine verifizierte Stückliste noch ein Herkunftsnachweis.</x:v>
      </x:c>
      <x:c r="J78" s="2" t="str">
        <x:v>https://www.iea.org/reports/global-critical-minerals-outlook-2025</x:v>
      </x:c>
    </x:row>
    <x:row r="79" ht="66" customHeight="1">
      <x:c r="A79" s="2" t="str">
        <x:v>MIT-0030</x:v>
      </x:c>
      <x:c r="B79" s="2" t="str">
        <x:v>Minderung</x:v>
      </x:c>
      <x:c r="C79" s="2" t="str">
        <x:v>Verkehr</x:v>
      </x:c>
      <x:c r="D79" s="2" t="str">
        <x:v>Fahrzeug- und Kraftstofftechnologien</x:v>
      </x:c>
      <x:c r="E79" s="2" t="str">
        <x:v>Flüssigerdgas in Last- und Personenkraftwagen</x:v>
      </x:c>
      <x:c r="F79" s="2" t="str">
        <x:v>Bauxit / Aluminium</x:v>
      </x:c>
      <x:c r="G79" s="2" t="str">
        <x:v>Strategisches Metall</x:v>
      </x:c>
      <x:c r="H79" s="2" t="str">
        <x:v>Bauxit / Aluminium wird mit Flüssigerdgas in Last- und Personenkraftwagen verknüpft, weil der Rohstoff typischerweise in Leichtbaustrukturen, Rahmen, Leitern oder Fahrzeugkomponenten eingesetzt wird; die Zuordnung folgt der Bauteilfunktion und nicht einem allgemeinen Sektorschlagwort.</x:v>
      </x:c>
      <x:c r="I79" s="2" t="str">
        <x:v>Vorkommen und Menge in Flüssigerdgas in Last- und Personenkraftwagen hängen von Ausführung, Chemie, Leistung, Lieferant und Recyclinganteil ab. Diese analytische Verknüpfung ist weder eine verifizierte Stückliste noch ein Herkunftsnachweis.</x:v>
      </x:c>
      <x:c r="J79" s="2" t="str">
        <x:v>https://pubs.usgs.gov/periodicals/mcs2026/mcs2026.pdf</x:v>
      </x:c>
    </x:row>
    <x:row r="80" ht="66" customHeight="1">
      <x:c r="A80" s="2" t="str">
        <x:v>MIT-0031</x:v>
      </x:c>
      <x:c r="B80" s="2" t="str">
        <x:v>Minderung</x:v>
      </x:c>
      <x:c r="C80" s="2" t="str">
        <x:v>Verkehr</x:v>
      </x:c>
      <x:c r="D80" s="2" t="str">
        <x:v>Fahrzeug- und Kraftstofftechnologien</x:v>
      </x:c>
      <x:c r="E80" s="2" t="str">
        <x:v>Elektrofahrzeuge</x:v>
      </x:c>
      <x:c r="F80" s="2" t="str">
        <x:v>Eisenerz und Stahlvorprodukte</x:v>
      </x:c>
      <x:c r="G80" s="2" t="str">
        <x:v>Massenrohstoff und strategischer Mineralrohstoff</x:v>
      </x:c>
      <x:c r="H80" s="2" t="str">
        <x:v>Eisenerz und Stahlvorprodukte wird mit Elektrofahrzeuge verknüpft, weil der Rohstoff typischerweise in Tragwerken, Druckbehältern, Rohrleitungen oder Maschinen eingesetzt wird; die Zuordnung folgt der Bauteilfunktion und nicht einem allgemeinen Sektorschlagwort.</x:v>
      </x:c>
      <x:c r="I80" s="2" t="str">
        <x:v>Vorkommen und Menge in Elektrofahrzeuge hängen von Ausführung, Chemie, Leistung, Lieferant und Recyclinganteil ab. Diese analytische Verknüpfung ist weder eine verifizierte Stückliste noch ein Herkunftsnachweis.</x:v>
      </x:c>
      <x:c r="J80" s="2" t="str">
        <x:v>https://pubs.usgs.gov/periodicals/mcs2026/mcs2026.pdf</x:v>
      </x:c>
    </x:row>
    <x:row r="81" ht="66" customHeight="1">
      <x:c r="A81" s="2" t="str">
        <x:v>MIT-0031</x:v>
      </x:c>
      <x:c r="B81" s="2" t="str">
        <x:v>Minderung</x:v>
      </x:c>
      <x:c r="C81" s="2" t="str">
        <x:v>Verkehr</x:v>
      </x:c>
      <x:c r="D81" s="2" t="str">
        <x:v>Fahrzeug- und Kraftstofftechnologien</x:v>
      </x:c>
      <x:c r="E81" s="2" t="str">
        <x:v>Elektrofahrzeuge</x:v>
      </x:c>
      <x:c r="F81" s="2" t="str">
        <x:v>Kupfer</x:v>
      </x:c>
      <x:c r="G81" s="2" t="str">
        <x:v>Kritisches oder strategisches Metall</x:v>
      </x:c>
      <x:c r="H81" s="2" t="str">
        <x:v>Kupfer wird mit Elektrofahrzeuge verknüpft, weil der Rohstoff typischerweise in Leistungskabeln, Wicklungen, Sammelschienen, Erdung und elektrischen Verbindern eingesetzt wird; die Zuordnung folgt der Bauteilfunktion und nicht einem allgemeinen Sektorschlagwort.</x:v>
      </x:c>
      <x:c r="I81" s="2" t="str">
        <x:v>Vorkommen und Menge in Elektrofahrzeuge hängen von Ausführung, Chemie, Leistung, Lieferant und Recyclinganteil ab. Diese analytische Verknüpfung ist weder eine verifizierte Stückliste noch ein Herkunftsnachweis.</x:v>
      </x:c>
      <x:c r="J81" s="2" t="str">
        <x:v>https://pubs.usgs.gov/periodicals/mcs2026/mcs2026.pdf</x:v>
      </x:c>
    </x:row>
    <x:row r="82" ht="66" customHeight="1">
      <x:c r="A82" s="2" t="str">
        <x:v>MIT-0031</x:v>
      </x:c>
      <x:c r="B82" s="2" t="str">
        <x:v>Minderung</x:v>
      </x:c>
      <x:c r="C82" s="2" t="str">
        <x:v>Verkehr</x:v>
      </x:c>
      <x:c r="D82" s="2" t="str">
        <x:v>Fahrzeug- und Kraftstofftechnologien</x:v>
      </x:c>
      <x:c r="E82" s="2" t="str">
        <x:v>Elektrofahrzeuge</x:v>
      </x:c>
      <x:c r="F82" s="2" t="str">
        <x:v>Zinn</x:v>
      </x:c>
      <x:c r="G82" s="2" t="str">
        <x:v>Strategisches Elektronikmetall</x:v>
      </x:c>
      <x:c r="H82" s="2" t="str">
        <x:v>Zinn wird mit Elektrofahrzeuge verknüpft, weil der Rohstoff typischerweise in Elektronikloten und ausgewählten Beschichtungen eingesetzt wird; die Zuordnung folgt der Bauteilfunktion und nicht einem allgemeinen Sektorschlagwort.</x:v>
      </x:c>
      <x:c r="I82" s="2" t="str">
        <x:v>Vorkommen und Menge in Elektrofahrzeuge hängen von Ausführung, Chemie, Leistung, Lieferant und Recyclinganteil ab. Diese analytische Verknüpfung ist weder eine verifizierte Stückliste noch ein Herkunftsnachweis.</x:v>
      </x:c>
      <x:c r="J82" s="2" t="str">
        <x:v>https://pubs.usgs.gov/periodicals/mcs2026/mcs2026.pdf</x:v>
      </x:c>
    </x:row>
    <x:row r="83" ht="66" customHeight="1">
      <x:c r="A83" s="2" t="str">
        <x:v>MIT-0031</x:v>
      </x:c>
      <x:c r="B83" s="2" t="str">
        <x:v>Minderung</x:v>
      </x:c>
      <x:c r="C83" s="2" t="str">
        <x:v>Verkehr</x:v>
      </x:c>
      <x:c r="D83" s="2" t="str">
        <x:v>Fahrzeug- und Kraftstofftechnologien</x:v>
      </x:c>
      <x:c r="E83" s="2" t="str">
        <x:v>Elektrofahrzeuge</x:v>
      </x:c>
      <x:c r="F83" s="2" t="str">
        <x:v>Lithium</x:v>
      </x:c>
      <x:c r="G83" s="2" t="str">
        <x:v>Kritischer Batterierohstoff</x:v>
      </x:c>
      <x:c r="H83" s="2" t="str">
        <x:v>Lithium wird mit Elektrofahrzeuge verknüpft, weil der Rohstoff typischerweise in Kathoden oder Elektrolyten lithiumbasierter Akkumulatoren eingesetzt wird; die Zuordnung folgt der Bauteilfunktion und nicht einem allgemeinen Sektorschlagwort.</x:v>
      </x:c>
      <x:c r="I83" s="2" t="str">
        <x:v>Vorkommen und Menge in Elektrofahrzeuge hängen von Ausführung, Chemie, Leistung, Lieferant und Recyclinganteil ab. Diese analytische Verknüpfung ist weder eine verifizierte Stückliste noch ein Herkunftsnachweis.</x:v>
      </x:c>
      <x:c r="J83" s="2" t="str">
        <x:v>https://www.iea.org/reports/global-critical-minerals-outlook-2025</x:v>
      </x:c>
    </x:row>
    <x:row r="84" ht="66" customHeight="1">
      <x:c r="A84" s="2" t="str">
        <x:v>MIT-0031</x:v>
      </x:c>
      <x:c r="B84" s="2" t="str">
        <x:v>Minderung</x:v>
      </x:c>
      <x:c r="C84" s="2" t="str">
        <x:v>Verkehr</x:v>
      </x:c>
      <x:c r="D84" s="2" t="str">
        <x:v>Fahrzeug- und Kraftstofftechnologien</x:v>
      </x:c>
      <x:c r="E84" s="2" t="str">
        <x:v>Elektrofahrzeuge</x:v>
      </x:c>
      <x:c r="F84" s="2" t="str">
        <x:v>Nickel</x:v>
      </x:c>
      <x:c r="G84" s="2" t="str">
        <x:v>Kritischer Batterie- und Legierungsrohstoff</x:v>
      </x:c>
      <x:c r="H84" s="2" t="str">
        <x:v>Nickel wird mit Elektrofahrzeuge verknüpft, weil der Rohstoff typischerweise in Batteriekathoden, Hochtemperaturlegierungen oder korrosionsbeständigen Stählen eingesetzt wird; die Zuordnung folgt der Bauteilfunktion und nicht einem allgemeinen Sektorschlagwort.</x:v>
      </x:c>
      <x:c r="I84" s="2" t="str">
        <x:v>Vorkommen und Menge in Elektrofahrzeuge hängen von Ausführung, Chemie, Leistung, Lieferant und Recyclinganteil ab. Diese analytische Verknüpfung ist weder eine verifizierte Stückliste noch ein Herkunftsnachweis.</x:v>
      </x:c>
      <x:c r="J84" s="2" t="str">
        <x:v>https://www.iea.org/reports/global-critical-minerals-outlook-2025</x:v>
      </x:c>
    </x:row>
    <x:row r="85" ht="66" customHeight="1">
      <x:c r="A85" s="2" t="str">
        <x:v>MIT-0031</x:v>
      </x:c>
      <x:c r="B85" s="2" t="str">
        <x:v>Minderung</x:v>
      </x:c>
      <x:c r="C85" s="2" t="str">
        <x:v>Verkehr</x:v>
      </x:c>
      <x:c r="D85" s="2" t="str">
        <x:v>Fahrzeug- und Kraftstofftechnologien</x:v>
      </x:c>
      <x:c r="E85" s="2" t="str">
        <x:v>Elektrofahrzeuge</x:v>
      </x:c>
      <x:c r="F85" s="2" t="str">
        <x:v>Kobalt</x:v>
      </x:c>
      <x:c r="G85" s="2" t="str">
        <x:v>Kritischer Batterie- und Katalysatorrohstoff</x:v>
      </x:c>
      <x:c r="H85" s="2" t="str">
        <x:v>Kobalt wird mit Elektrofahrzeuge verknüpft, weil der Rohstoff typischerweise in ausgewählten Batteriekathoden oder Hochleistungskatalysatoren eingesetzt wird; die Zuordnung folgt der Bauteilfunktion und nicht einem allgemeinen Sektorschlagwort.</x:v>
      </x:c>
      <x:c r="I85" s="2" t="str">
        <x:v>Vorkommen und Menge in Elektrofahrzeuge hängen von Ausführung, Chemie, Leistung, Lieferant und Recyclinganteil ab. Diese analytische Verknüpfung ist weder eine verifizierte Stückliste noch ein Herkunftsnachweis.</x:v>
      </x:c>
      <x:c r="J85" s="2" t="str">
        <x:v>https://www.iea.org/reports/global-critical-minerals-outlook-2025</x:v>
      </x:c>
    </x:row>
    <x:row r="86" ht="66" customHeight="1">
      <x:c r="A86" s="2" t="str">
        <x:v>MIT-0031</x:v>
      </x:c>
      <x:c r="B86" s="2" t="str">
        <x:v>Minderung</x:v>
      </x:c>
      <x:c r="C86" s="2" t="str">
        <x:v>Verkehr</x:v>
      </x:c>
      <x:c r="D86" s="2" t="str">
        <x:v>Fahrzeug- und Kraftstofftechnologien</x:v>
      </x:c>
      <x:c r="E86" s="2" t="str">
        <x:v>Elektrofahrzeuge</x:v>
      </x:c>
      <x:c r="F86" s="2" t="str">
        <x:v>Naturgraphit</x:v>
      </x:c>
      <x:c r="G86" s="2" t="str">
        <x:v>Kritischer Batterierohstoff</x:v>
      </x:c>
      <x:c r="H86" s="2" t="str">
        <x:v>Naturgraphit wird mit Elektrofahrzeuge verknüpft, weil der Rohstoff typischerweise in Batterieanoden eingesetzt wird; die Zuordnung folgt der Bauteilfunktion und nicht einem allgemeinen Sektorschlagwort.</x:v>
      </x:c>
      <x:c r="I86" s="2" t="str">
        <x:v>Vorkommen und Menge in Elektrofahrzeuge hängen von Ausführung, Chemie, Leistung, Lieferant und Recyclinganteil ab. Diese analytische Verknüpfung ist weder eine verifizierte Stückliste noch ein Herkunftsnachweis.</x:v>
      </x:c>
      <x:c r="J86" s="2" t="str">
        <x:v>https://www.iea.org/reports/global-critical-minerals-outlook-2025</x:v>
      </x:c>
    </x:row>
    <x:row r="87" ht="66" customHeight="1">
      <x:c r="A87" s="2" t="str">
        <x:v>MIT-0031</x:v>
      </x:c>
      <x:c r="B87" s="2" t="str">
        <x:v>Minderung</x:v>
      </x:c>
      <x:c r="C87" s="2" t="str">
        <x:v>Verkehr</x:v>
      </x:c>
      <x:c r="D87" s="2" t="str">
        <x:v>Fahrzeug- und Kraftstofftechnologien</x:v>
      </x:c>
      <x:c r="E87" s="2" t="str">
        <x:v>Elektrofahrzeuge</x:v>
      </x:c>
      <x:c r="F87" s="2" t="str">
        <x:v>Mangan</x:v>
      </x:c>
      <x:c r="G87" s="2" t="str">
        <x:v>Strategischer Batterie- und Legierungsrohstoff</x:v>
      </x:c>
      <x:c r="H87" s="2" t="str">
        <x:v>Mangan wird mit Elektrofahrzeuge verknüpft, weil der Rohstoff typischerweise in Batteriekathoden oder legierten Stählen eingesetzt wird; die Zuordnung folgt der Bauteilfunktion und nicht einem allgemeinen Sektorschlagwort.</x:v>
      </x:c>
      <x:c r="I87" s="2" t="str">
        <x:v>Vorkommen und Menge in Elektrofahrzeuge hängen von Ausführung, Chemie, Leistung, Lieferant und Recyclinganteil ab. Diese analytische Verknüpfung ist weder eine verifizierte Stückliste noch ein Herkunftsnachweis.</x:v>
      </x:c>
      <x:c r="J87" s="2" t="str">
        <x:v>https://pubs.usgs.gov/periodicals/mcs2026/mcs2026.pdf</x:v>
      </x:c>
    </x:row>
    <x:row r="88" ht="66" customHeight="1">
      <x:c r="A88" s="2" t="str">
        <x:v>MIT-0031</x:v>
      </x:c>
      <x:c r="B88" s="2" t="str">
        <x:v>Minderung</x:v>
      </x:c>
      <x:c r="C88" s="2" t="str">
        <x:v>Verkehr</x:v>
      </x:c>
      <x:c r="D88" s="2" t="str">
        <x:v>Fahrzeug- und Kraftstofftechnologien</x:v>
      </x:c>
      <x:c r="E88" s="2" t="str">
        <x:v>Elektrofahrzeuge</x:v>
      </x:c>
      <x:c r="F88" s="2" t="str">
        <x:v>Seltene Erden</x:v>
      </x:c>
      <x:c r="G88" s="2" t="str">
        <x:v>Kritische Magnetrohstoffe</x:v>
      </x:c>
      <x:c r="H88" s="2" t="str">
        <x:v>Seltene Erden wird mit Elektrofahrzeuge verknüpft, weil der Rohstoff typischerweise in Permanentmagneten ausgewählter Motoren oder Generatoren eingesetzt wird; die Zuordnung folgt der Bauteilfunktion und nicht einem allgemeinen Sektorschlagwort.</x:v>
      </x:c>
      <x:c r="I88" s="2" t="str">
        <x:v>Vorkommen und Menge in Elektrofahrzeuge hängen von Ausführung, Chemie, Leistung, Lieferant und Recyclinganteil ab. Diese analytische Verknüpfung ist weder eine verifizierte Stückliste noch ein Herkunftsnachweis.</x:v>
      </x:c>
      <x:c r="J88" s="2" t="str">
        <x:v>https://www.iea.org/reports/global-critical-minerals-outlook-2025</x:v>
      </x:c>
    </x:row>
    <x:row r="89" ht="66" customHeight="1">
      <x:c r="A89" s="2" t="str">
        <x:v>MIT-0031</x:v>
      </x:c>
      <x:c r="B89" s="2" t="str">
        <x:v>Minderung</x:v>
      </x:c>
      <x:c r="C89" s="2" t="str">
        <x:v>Verkehr</x:v>
      </x:c>
      <x:c r="D89" s="2" t="str">
        <x:v>Fahrzeug- und Kraftstofftechnologien</x:v>
      </x:c>
      <x:c r="E89" s="2" t="str">
        <x:v>Elektrofahrzeuge</x:v>
      </x:c>
      <x:c r="F89" s="2" t="str">
        <x:v>Bauxit / Aluminium</x:v>
      </x:c>
      <x:c r="G89" s="2" t="str">
        <x:v>Strategisches Metall</x:v>
      </x:c>
      <x:c r="H89" s="2" t="str">
        <x:v>Bauxit / Aluminium wird mit Elektrofahrzeuge verknüpft, weil der Rohstoff typischerweise in Leichtbaustrukturen, Rahmen, Leitern oder Fahrzeugkomponenten eingesetzt wird; die Zuordnung folgt der Bauteilfunktion und nicht einem allgemeinen Sektorschlagwort.</x:v>
      </x:c>
      <x:c r="I89" s="2" t="str">
        <x:v>Vorkommen und Menge in Elektrofahrzeuge hängen von Ausführung, Chemie, Leistung, Lieferant und Recyclinganteil ab. Diese analytische Verknüpfung ist weder eine verifizierte Stückliste noch ein Herkunftsnachweis.</x:v>
      </x:c>
      <x:c r="J89" s="2" t="str">
        <x:v>https://pubs.usgs.gov/periodicals/mcs2026/mcs2026.pdf</x:v>
      </x:c>
    </x:row>
    <x:row r="90" ht="66" customHeight="1">
      <x:c r="A90" s="2" t="str">
        <x:v>MIT-0032</x:v>
      </x:c>
      <x:c r="B90" s="2" t="str">
        <x:v>Minderung</x:v>
      </x:c>
      <x:c r="C90" s="2" t="str">
        <x:v>Verkehr</x:v>
      </x:c>
      <x:c r="D90" s="2" t="str">
        <x:v>Fahrzeug- und Kraftstofftechnologien</x:v>
      </x:c>
      <x:c r="E90" s="2" t="str">
        <x:v>Rekuperatives Bremsen</x:v>
      </x:c>
      <x:c r="F90" s="2" t="str">
        <x:v>Eisenerz und Stahlvorprodukte</x:v>
      </x:c>
      <x:c r="G90" s="2" t="str">
        <x:v>Massenrohstoff und strategischer Mineralrohstoff</x:v>
      </x:c>
      <x:c r="H90" s="2" t="str">
        <x:v>Eisenerz und Stahlvorprodukte wird mit Rekuperatives Bremsen verknüpft, weil der Rohstoff typischerweise in Tragwerken, Druckbehältern, Rohrleitungen oder Maschinen eingesetzt wird; die Zuordnung folgt der Bauteilfunktion und nicht einem allgemeinen Sektorschlagwort.</x:v>
      </x:c>
      <x:c r="I90" s="2" t="str">
        <x:v>Vorkommen und Menge in Rekuperatives Bremsen hängen von Ausführung, Chemie, Leistung, Lieferant und Recyclinganteil ab. Diese analytische Verknüpfung ist weder eine verifizierte Stückliste noch ein Herkunftsnachweis.</x:v>
      </x:c>
      <x:c r="J90" s="2" t="str">
        <x:v>https://pubs.usgs.gov/periodicals/mcs2026/mcs2026.pdf</x:v>
      </x:c>
    </x:row>
    <x:row r="91" ht="66" customHeight="1">
      <x:c r="A91" s="2" t="str">
        <x:v>MIT-0032</x:v>
      </x:c>
      <x:c r="B91" s="2" t="str">
        <x:v>Minderung</x:v>
      </x:c>
      <x:c r="C91" s="2" t="str">
        <x:v>Verkehr</x:v>
      </x:c>
      <x:c r="D91" s="2" t="str">
        <x:v>Fahrzeug- und Kraftstofftechnologien</x:v>
      </x:c>
      <x:c r="E91" s="2" t="str">
        <x:v>Rekuperatives Bremsen</x:v>
      </x:c>
      <x:c r="F91" s="2" t="str">
        <x:v>Kupfer</x:v>
      </x:c>
      <x:c r="G91" s="2" t="str">
        <x:v>Kritisches oder strategisches Metall</x:v>
      </x:c>
      <x:c r="H91" s="2" t="str">
        <x:v>Kupfer wird mit Rekuperatives Bremsen verknüpft, weil der Rohstoff typischerweise in Leistungskabeln, Wicklungen, Sammelschienen, Erdung und elektrischen Verbindern eingesetzt wird; die Zuordnung folgt der Bauteilfunktion und nicht einem allgemeinen Sektorschlagwort.</x:v>
      </x:c>
      <x:c r="I91" s="2" t="str">
        <x:v>Vorkommen und Menge in Rekuperatives Bremsen hängen von Ausführung, Chemie, Leistung, Lieferant und Recyclinganteil ab. Diese analytische Verknüpfung ist weder eine verifizierte Stückliste noch ein Herkunftsnachweis.</x:v>
      </x:c>
      <x:c r="J91" s="2" t="str">
        <x:v>https://pubs.usgs.gov/periodicals/mcs2026/mcs2026.pdf</x:v>
      </x:c>
    </x:row>
    <x:row r="92" ht="66" customHeight="1">
      <x:c r="A92" s="2" t="str">
        <x:v>MIT-0032</x:v>
      </x:c>
      <x:c r="B92" s="2" t="str">
        <x:v>Minderung</x:v>
      </x:c>
      <x:c r="C92" s="2" t="str">
        <x:v>Verkehr</x:v>
      </x:c>
      <x:c r="D92" s="2" t="str">
        <x:v>Fahrzeug- und Kraftstofftechnologien</x:v>
      </x:c>
      <x:c r="E92" s="2" t="str">
        <x:v>Rekuperatives Bremsen</x:v>
      </x:c>
      <x:c r="F92" s="2" t="str">
        <x:v>Zinn</x:v>
      </x:c>
      <x:c r="G92" s="2" t="str">
        <x:v>Strategisches Elektronikmetall</x:v>
      </x:c>
      <x:c r="H92" s="2" t="str">
        <x:v>Zinn wird mit Rekuperatives Bremsen verknüpft, weil der Rohstoff typischerweise in Elektronikloten und ausgewählten Beschichtungen eingesetzt wird; die Zuordnung folgt der Bauteilfunktion und nicht einem allgemeinen Sektorschlagwort.</x:v>
      </x:c>
      <x:c r="I92" s="2" t="str">
        <x:v>Vorkommen und Menge in Rekuperatives Bremsen hängen von Ausführung, Chemie, Leistung, Lieferant und Recyclinganteil ab. Diese analytische Verknüpfung ist weder eine verifizierte Stückliste noch ein Herkunftsnachweis.</x:v>
      </x:c>
      <x:c r="J92" s="2" t="str">
        <x:v>https://pubs.usgs.gov/periodicals/mcs2026/mcs2026.pdf</x:v>
      </x:c>
    </x:row>
    <x:row r="93" ht="66" customHeight="1">
      <x:c r="A93" s="2" t="str">
        <x:v>MIT-0032</x:v>
      </x:c>
      <x:c r="B93" s="2" t="str">
        <x:v>Minderung</x:v>
      </x:c>
      <x:c r="C93" s="2" t="str">
        <x:v>Verkehr</x:v>
      </x:c>
      <x:c r="D93" s="2" t="str">
        <x:v>Fahrzeug- und Kraftstofftechnologien</x:v>
      </x:c>
      <x:c r="E93" s="2" t="str">
        <x:v>Rekuperatives Bremsen</x:v>
      </x:c>
      <x:c r="F93" s="2" t="str">
        <x:v>Seltene Erden</x:v>
      </x:c>
      <x:c r="G93" s="2" t="str">
        <x:v>Kritische Magnetrohstoffe</x:v>
      </x:c>
      <x:c r="H93" s="2" t="str">
        <x:v>Seltene Erden wird mit Rekuperatives Bremsen verknüpft, weil der Rohstoff typischerweise in Permanentmagneten ausgewählter Motoren oder Generatoren eingesetzt wird; die Zuordnung folgt der Bauteilfunktion und nicht einem allgemeinen Sektorschlagwort.</x:v>
      </x:c>
      <x:c r="I93" s="2" t="str">
        <x:v>Vorkommen und Menge in Rekuperatives Bremsen hängen von Ausführung, Chemie, Leistung, Lieferant und Recyclinganteil ab. Diese analytische Verknüpfung ist weder eine verifizierte Stückliste noch ein Herkunftsnachweis.</x:v>
      </x:c>
      <x:c r="J93" s="2" t="str">
        <x:v>https://www.iea.org/reports/global-critical-minerals-outlook-2025</x:v>
      </x:c>
    </x:row>
    <x:row r="94" ht="66" customHeight="1">
      <x:c r="A94" s="2" t="str">
        <x:v>MIT-0032</x:v>
      </x:c>
      <x:c r="B94" s="2" t="str">
        <x:v>Minderung</x:v>
      </x:c>
      <x:c r="C94" s="2" t="str">
        <x:v>Verkehr</x:v>
      </x:c>
      <x:c r="D94" s="2" t="str">
        <x:v>Fahrzeug- und Kraftstofftechnologien</x:v>
      </x:c>
      <x:c r="E94" s="2" t="str">
        <x:v>Rekuperatives Bremsen</x:v>
      </x:c>
      <x:c r="F94" s="2" t="str">
        <x:v>Bauxit / Aluminium</x:v>
      </x:c>
      <x:c r="G94" s="2" t="str">
        <x:v>Strategisches Metall</x:v>
      </x:c>
      <x:c r="H94" s="2" t="str">
        <x:v>Bauxit / Aluminium wird mit Rekuperatives Bremsen verknüpft, weil der Rohstoff typischerweise in Leichtbaustrukturen, Rahmen, Leitern oder Fahrzeugkomponenten eingesetzt wird; die Zuordnung folgt der Bauteilfunktion und nicht einem allgemeinen Sektorschlagwort.</x:v>
      </x:c>
      <x:c r="I94" s="2" t="str">
        <x:v>Vorkommen und Menge in Rekuperatives Bremsen hängen von Ausführung, Chemie, Leistung, Lieferant und Recyclinganteil ab. Diese analytische Verknüpfung ist weder eine verifizierte Stückliste noch ein Herkunftsnachweis.</x:v>
      </x:c>
      <x:c r="J94" s="2" t="str">
        <x:v>https://pubs.usgs.gov/periodicals/mcs2026/mcs2026.pdf</x:v>
      </x:c>
    </x:row>
    <x:row r="95" ht="66" customHeight="1">
      <x:c r="A95" s="2" t="str">
        <x:v>MIT-0033</x:v>
      </x:c>
      <x:c r="B95" s="2" t="str">
        <x:v>Minderung</x:v>
      </x:c>
      <x:c r="C95" s="2" t="str">
        <x:v>Verkehr</x:v>
      </x:c>
      <x:c r="D95" s="2" t="str">
        <x:v>Fahrzeug- und Kraftstofftechnologien</x:v>
      </x:c>
      <x:c r="E95" s="2" t="str">
        <x:v>Flüssiggas im Verkehr</x:v>
      </x:c>
      <x:c r="F95" s="2" t="str">
        <x:v>Eisenerz und Stahlvorprodukte</x:v>
      </x:c>
      <x:c r="G95" s="2" t="str">
        <x:v>Massenrohstoff und strategischer Mineralrohstoff</x:v>
      </x:c>
      <x:c r="H95" s="2" t="str">
        <x:v>Eisenerz und Stahlvorprodukte wird mit Flüssiggas im Verkehr verknüpft, weil der Rohstoff typischerweise in Tragwerken, Druckbehältern, Rohrleitungen oder Maschinen eingesetzt wird; die Zuordnung folgt der Bauteilfunktion und nicht einem allgemeinen Sektorschlagwort.</x:v>
      </x:c>
      <x:c r="I95" s="2" t="str">
        <x:v>Vorkommen und Menge in Flüssiggas im Verkehr hängen von Ausführung, Chemie, Leistung, Lieferant und Recyclinganteil ab. Diese analytische Verknüpfung ist weder eine verifizierte Stückliste noch ein Herkunftsnachweis.</x:v>
      </x:c>
      <x:c r="J95" s="2" t="str">
        <x:v>https://pubs.usgs.gov/periodicals/mcs2026/mcs2026.pdf</x:v>
      </x:c>
    </x:row>
    <x:row r="96" ht="66" customHeight="1">
      <x:c r="A96" s="2" t="str">
        <x:v>MIT-0033</x:v>
      </x:c>
      <x:c r="B96" s="2" t="str">
        <x:v>Minderung</x:v>
      </x:c>
      <x:c r="C96" s="2" t="str">
        <x:v>Verkehr</x:v>
      </x:c>
      <x:c r="D96" s="2" t="str">
        <x:v>Fahrzeug- und Kraftstofftechnologien</x:v>
      </x:c>
      <x:c r="E96" s="2" t="str">
        <x:v>Flüssiggas im Verkehr</x:v>
      </x:c>
      <x:c r="F96" s="2" t="str">
        <x:v>Kupfer</x:v>
      </x:c>
      <x:c r="G96" s="2" t="str">
        <x:v>Kritisches oder strategisches Metall</x:v>
      </x:c>
      <x:c r="H96" s="2" t="str">
        <x:v>Kupfer wird mit Flüssiggas im Verkehr verknüpft, weil der Rohstoff typischerweise in Leistungskabeln, Wicklungen, Sammelschienen, Erdung und elektrischen Verbindern eingesetzt wird; die Zuordnung folgt der Bauteilfunktion und nicht einem allgemeinen Sektorschlagwort.</x:v>
      </x:c>
      <x:c r="I96" s="2" t="str">
        <x:v>Vorkommen und Menge in Flüssiggas im Verkehr hängen von Ausführung, Chemie, Leistung, Lieferant und Recyclinganteil ab. Diese analytische Verknüpfung ist weder eine verifizierte Stückliste noch ein Herkunftsnachweis.</x:v>
      </x:c>
      <x:c r="J96" s="2" t="str">
        <x:v>https://pubs.usgs.gov/periodicals/mcs2026/mcs2026.pdf</x:v>
      </x:c>
    </x:row>
    <x:row r="97" ht="66" customHeight="1">
      <x:c r="A97" s="2" t="str">
        <x:v>MIT-0033</x:v>
      </x:c>
      <x:c r="B97" s="2" t="str">
        <x:v>Minderung</x:v>
      </x:c>
      <x:c r="C97" s="2" t="str">
        <x:v>Verkehr</x:v>
      </x:c>
      <x:c r="D97" s="2" t="str">
        <x:v>Fahrzeug- und Kraftstofftechnologien</x:v>
      </x:c>
      <x:c r="E97" s="2" t="str">
        <x:v>Flüssiggas im Verkehr</x:v>
      </x:c>
      <x:c r="F97" s="2" t="str">
        <x:v>Zinn</x:v>
      </x:c>
      <x:c r="G97" s="2" t="str">
        <x:v>Strategisches Elektronikmetall</x:v>
      </x:c>
      <x:c r="H97" s="2" t="str">
        <x:v>Zinn wird mit Flüssiggas im Verkehr verknüpft, weil der Rohstoff typischerweise in Elektronikloten und ausgewählten Beschichtungen eingesetzt wird; die Zuordnung folgt der Bauteilfunktion und nicht einem allgemeinen Sektorschlagwort.</x:v>
      </x:c>
      <x:c r="I97" s="2" t="str">
        <x:v>Vorkommen und Menge in Flüssiggas im Verkehr hängen von Ausführung, Chemie, Leistung, Lieferant und Recyclinganteil ab. Diese analytische Verknüpfung ist weder eine verifizierte Stückliste noch ein Herkunftsnachweis.</x:v>
      </x:c>
      <x:c r="J97" s="2" t="str">
        <x:v>https://pubs.usgs.gov/periodicals/mcs2026/mcs2026.pdf</x:v>
      </x:c>
    </x:row>
    <x:row r="98" ht="66" customHeight="1">
      <x:c r="A98" s="2" t="str">
        <x:v>MIT-0033</x:v>
      </x:c>
      <x:c r="B98" s="2" t="str">
        <x:v>Minderung</x:v>
      </x:c>
      <x:c r="C98" s="2" t="str">
        <x:v>Verkehr</x:v>
      </x:c>
      <x:c r="D98" s="2" t="str">
        <x:v>Fahrzeug- und Kraftstofftechnologien</x:v>
      </x:c>
      <x:c r="E98" s="2" t="str">
        <x:v>Flüssiggas im Verkehr</x:v>
      </x:c>
      <x:c r="F98" s="2" t="str">
        <x:v>Seltene Erden</x:v>
      </x:c>
      <x:c r="G98" s="2" t="str">
        <x:v>Kritische Magnetrohstoffe</x:v>
      </x:c>
      <x:c r="H98" s="2" t="str">
        <x:v>Seltene Erden wird mit Flüssiggas im Verkehr verknüpft, weil der Rohstoff typischerweise in Permanentmagneten ausgewählter Motoren oder Generatoren eingesetzt wird; die Zuordnung folgt der Bauteilfunktion und nicht einem allgemeinen Sektorschlagwort.</x:v>
      </x:c>
      <x:c r="I98" s="2" t="str">
        <x:v>Vorkommen und Menge in Flüssiggas im Verkehr hängen von Ausführung, Chemie, Leistung, Lieferant und Recyclinganteil ab. Diese analytische Verknüpfung ist weder eine verifizierte Stückliste noch ein Herkunftsnachweis.</x:v>
      </x:c>
      <x:c r="J98" s="2" t="str">
        <x:v>https://www.iea.org/reports/global-critical-minerals-outlook-2025</x:v>
      </x:c>
    </x:row>
    <x:row r="99" ht="66" customHeight="1">
      <x:c r="A99" s="2" t="str">
        <x:v>MIT-0033</x:v>
      </x:c>
      <x:c r="B99" s="2" t="str">
        <x:v>Minderung</x:v>
      </x:c>
      <x:c r="C99" s="2" t="str">
        <x:v>Verkehr</x:v>
      </x:c>
      <x:c r="D99" s="2" t="str">
        <x:v>Fahrzeug- und Kraftstofftechnologien</x:v>
      </x:c>
      <x:c r="E99" s="2" t="str">
        <x:v>Flüssiggas im Verkehr</x:v>
      </x:c>
      <x:c r="F99" s="2" t="str">
        <x:v>Bauxit / Aluminium</x:v>
      </x:c>
      <x:c r="G99" s="2" t="str">
        <x:v>Strategisches Metall</x:v>
      </x:c>
      <x:c r="H99" s="2" t="str">
        <x:v>Bauxit / Aluminium wird mit Flüssiggas im Verkehr verknüpft, weil der Rohstoff typischerweise in Leichtbaustrukturen, Rahmen, Leitern oder Fahrzeugkomponenten eingesetzt wird; die Zuordnung folgt der Bauteilfunktion und nicht einem allgemeinen Sektorschlagwort.</x:v>
      </x:c>
      <x:c r="I99" s="2" t="str">
        <x:v>Vorkommen und Menge in Flüssiggas im Verkehr hängen von Ausführung, Chemie, Leistung, Lieferant und Recyclinganteil ab. Diese analytische Verknüpfung ist weder eine verifizierte Stückliste noch ein Herkunftsnachweis.</x:v>
      </x:c>
      <x:c r="J99" s="2" t="str">
        <x:v>https://pubs.usgs.gov/periodicals/mcs2026/mcs2026.pdf</x:v>
      </x:c>
    </x:row>
    <x:row r="100" ht="66" customHeight="1">
      <x:c r="A100" s="2" t="str">
        <x:v>MIT-0034</x:v>
      </x:c>
      <x:c r="B100" s="2" t="str">
        <x:v>Minderung</x:v>
      </x:c>
      <x:c r="C100" s="2" t="str">
        <x:v>Verkehr</x:v>
      </x:c>
      <x:c r="D100" s="2" t="str">
        <x:v>Fahrzeug- und Kraftstofftechnologien</x:v>
      </x:c>
      <x:c r="E100" s="2" t="str">
        <x:v>Brennstoffzellen für mobile Anwendungen</x:v>
      </x:c>
      <x:c r="F100" s="2" t="str">
        <x:v>Eisenerz und Stahlvorprodukte</x:v>
      </x:c>
      <x:c r="G100" s="2" t="str">
        <x:v>Massenrohstoff und strategischer Mineralrohstoff</x:v>
      </x:c>
      <x:c r="H100" s="2" t="str">
        <x:v>Eisenerz und Stahlvorprodukte wird mit Brennstoffzellen für mobile Anwendungen verknüpft, weil der Rohstoff typischerweise in Tragwerken, Druckbehältern, Rohrleitungen oder Maschinen eingesetzt wird; die Zuordnung folgt der Bauteilfunktion und nicht einem allgemeinen Sektorschlagwort.</x:v>
      </x:c>
      <x:c r="I100" s="2" t="str">
        <x:v>Vorkommen und Menge in Brennstoffzellen für mobile Anwendungen hängen von Ausführung, Chemie, Leistung, Lieferant und Recyclinganteil ab. Diese analytische Verknüpfung ist weder eine verifizierte Stückliste noch ein Herkunftsnachweis.</x:v>
      </x:c>
      <x:c r="J100" s="2" t="str">
        <x:v>https://pubs.usgs.gov/periodicals/mcs2026/mcs2026.pdf</x:v>
      </x:c>
    </x:row>
    <x:row r="101" ht="66" customHeight="1">
      <x:c r="A101" s="2" t="str">
        <x:v>MIT-0034</x:v>
      </x:c>
      <x:c r="B101" s="2" t="str">
        <x:v>Minderung</x:v>
      </x:c>
      <x:c r="C101" s="2" t="str">
        <x:v>Verkehr</x:v>
      </x:c>
      <x:c r="D101" s="2" t="str">
        <x:v>Fahrzeug- und Kraftstofftechnologien</x:v>
      </x:c>
      <x:c r="E101" s="2" t="str">
        <x:v>Brennstoffzellen für mobile Anwendungen</x:v>
      </x:c>
      <x:c r="F101" s="2" t="str">
        <x:v>Kupfer</x:v>
      </x:c>
      <x:c r="G101" s="2" t="str">
        <x:v>Kritisches oder strategisches Metall</x:v>
      </x:c>
      <x:c r="H101" s="2" t="str">
        <x:v>Kupfer wird mit Brennstoffzellen für mobile Anwendungen verknüpft, weil der Rohstoff typischerweise in Leistungskabeln, Wicklungen, Sammelschienen, Erdung und elektrischen Verbindern eingesetzt wird; die Zuordnung folgt der Bauteilfunktion und nicht einem allgemeinen Sektorschlagwort.</x:v>
      </x:c>
      <x:c r="I101" s="2" t="str">
        <x:v>Vorkommen und Menge in Brennstoffzellen für mobile Anwendungen hängen von Ausführung, Chemie, Leistung, Lieferant und Recyclinganteil ab. Diese analytische Verknüpfung ist weder eine verifizierte Stückliste noch ein Herkunftsnachweis.</x:v>
      </x:c>
      <x:c r="J101" s="2" t="str">
        <x:v>https://pubs.usgs.gov/periodicals/mcs2026/mcs2026.pdf</x:v>
      </x:c>
    </x:row>
    <x:row r="102" ht="66" customHeight="1">
      <x:c r="A102" s="2" t="str">
        <x:v>MIT-0034</x:v>
      </x:c>
      <x:c r="B102" s="2" t="str">
        <x:v>Minderung</x:v>
      </x:c>
      <x:c r="C102" s="2" t="str">
        <x:v>Verkehr</x:v>
      </x:c>
      <x:c r="D102" s="2" t="str">
        <x:v>Fahrzeug- und Kraftstofftechnologien</x:v>
      </x:c>
      <x:c r="E102" s="2" t="str">
        <x:v>Brennstoffzellen für mobile Anwendungen</x:v>
      </x:c>
      <x:c r="F102" s="2" t="str">
        <x:v>Zinn</x:v>
      </x:c>
      <x:c r="G102" s="2" t="str">
        <x:v>Strategisches Elektronikmetall</x:v>
      </x:c>
      <x:c r="H102" s="2" t="str">
        <x:v>Zinn wird mit Brennstoffzellen für mobile Anwendungen verknüpft, weil der Rohstoff typischerweise in Elektronikloten und ausgewählten Beschichtungen eingesetzt wird; die Zuordnung folgt der Bauteilfunktion und nicht einem allgemeinen Sektorschlagwort.</x:v>
      </x:c>
      <x:c r="I102" s="2" t="str">
        <x:v>Vorkommen und Menge in Brennstoffzellen für mobile Anwendungen hängen von Ausführung, Chemie, Leistung, Lieferant und Recyclinganteil ab. Diese analytische Verknüpfung ist weder eine verifizierte Stückliste noch ein Herkunftsnachweis.</x:v>
      </x:c>
      <x:c r="J102" s="2" t="str">
        <x:v>https://pubs.usgs.gov/periodicals/mcs2026/mcs2026.pdf</x:v>
      </x:c>
    </x:row>
    <x:row r="103" ht="66" customHeight="1">
      <x:c r="A103" s="2" t="str">
        <x:v>MIT-0034</x:v>
      </x:c>
      <x:c r="B103" s="2" t="str">
        <x:v>Minderung</x:v>
      </x:c>
      <x:c r="C103" s="2" t="str">
        <x:v>Verkehr</x:v>
      </x:c>
      <x:c r="D103" s="2" t="str">
        <x:v>Fahrzeug- und Kraftstofftechnologien</x:v>
      </x:c>
      <x:c r="E103" s="2" t="str">
        <x:v>Brennstoffzellen für mobile Anwendungen</x:v>
      </x:c>
      <x:c r="F103" s="2" t="str">
        <x:v>Seltene Erden</x:v>
      </x:c>
      <x:c r="G103" s="2" t="str">
        <x:v>Kritische Magnetrohstoffe</x:v>
      </x:c>
      <x:c r="H103" s="2" t="str">
        <x:v>Seltene Erden wird mit Brennstoffzellen für mobile Anwendungen verknüpft, weil der Rohstoff typischerweise in Permanentmagneten ausgewählter Motoren oder Generatoren eingesetzt wird; die Zuordnung folgt der Bauteilfunktion und nicht einem allgemeinen Sektorschlagwort.</x:v>
      </x:c>
      <x:c r="I103" s="2" t="str">
        <x:v>Vorkommen und Menge in Brennstoffzellen für mobile Anwendungen hängen von Ausführung, Chemie, Leistung, Lieferant und Recyclinganteil ab. Diese analytische Verknüpfung ist weder eine verifizierte Stückliste noch ein Herkunftsnachweis.</x:v>
      </x:c>
      <x:c r="J103" s="2" t="str">
        <x:v>https://www.iea.org/reports/global-critical-minerals-outlook-2025</x:v>
      </x:c>
    </x:row>
    <x:row r="104" ht="66" customHeight="1">
      <x:c r="A104" s="2" t="str">
        <x:v>MIT-0034</x:v>
      </x:c>
      <x:c r="B104" s="2" t="str">
        <x:v>Minderung</x:v>
      </x:c>
      <x:c r="C104" s="2" t="str">
        <x:v>Verkehr</x:v>
      </x:c>
      <x:c r="D104" s="2" t="str">
        <x:v>Fahrzeug- und Kraftstofftechnologien</x:v>
      </x:c>
      <x:c r="E104" s="2" t="str">
        <x:v>Brennstoffzellen für mobile Anwendungen</x:v>
      </x:c>
      <x:c r="F104" s="2" t="str">
        <x:v>Platingruppenmetalle</x:v>
      </x:c>
      <x:c r="G104" s="2" t="str">
        <x:v>Kritische Katalysatorrohstoffe</x:v>
      </x:c>
      <x:c r="H104" s="2" t="str">
        <x:v>Platingruppenmetalle wird mit Brennstoffzellen für mobile Anwendungen verknüpft, weil der Rohstoff typischerweise in elektrochemischen Elektroden oder katalytischer Umwandlung eingesetzt wird; die Zuordnung folgt der Bauteilfunktion und nicht einem allgemeinen Sektorschlagwort.</x:v>
      </x:c>
      <x:c r="I104" s="2" t="str">
        <x:v>Vorkommen und Menge in Brennstoffzellen für mobile Anwendungen hängen von Ausführung, Chemie, Leistung, Lieferant und Recyclinganteil ab. Diese analytische Verknüpfung ist weder eine verifizierte Stückliste noch ein Herkunftsnachweis.</x:v>
      </x:c>
      <x:c r="J104" s="2" t="str">
        <x:v>https://pubs.usgs.gov/periodicals/mcs2026/mcs2026.pdf</x:v>
      </x:c>
    </x:row>
    <x:row r="105" ht="66" customHeight="1">
      <x:c r="A105" s="2" t="str">
        <x:v>MIT-0034</x:v>
      </x:c>
      <x:c r="B105" s="2" t="str">
        <x:v>Minderung</x:v>
      </x:c>
      <x:c r="C105" s="2" t="str">
        <x:v>Verkehr</x:v>
      </x:c>
      <x:c r="D105" s="2" t="str">
        <x:v>Fahrzeug- und Kraftstofftechnologien</x:v>
      </x:c>
      <x:c r="E105" s="2" t="str">
        <x:v>Brennstoffzellen für mobile Anwendungen</x:v>
      </x:c>
      <x:c r="F105" s="2" t="str">
        <x:v>Bauxit / Aluminium</x:v>
      </x:c>
      <x:c r="G105" s="2" t="str">
        <x:v>Strategisches Metall</x:v>
      </x:c>
      <x:c r="H105" s="2" t="str">
        <x:v>Bauxit / Aluminium wird mit Brennstoffzellen für mobile Anwendungen verknüpft, weil der Rohstoff typischerweise in Leichtbaustrukturen, Rahmen, Leitern oder Fahrzeugkomponenten eingesetzt wird; die Zuordnung folgt der Bauteilfunktion und nicht einem allgemeinen Sektorschlagwort.</x:v>
      </x:c>
      <x:c r="I105" s="2" t="str">
        <x:v>Vorkommen und Menge in Brennstoffzellen für mobile Anwendungen hängen von Ausführung, Chemie, Leistung, Lieferant und Recyclinganteil ab. Diese analytische Verknüpfung ist weder eine verifizierte Stückliste noch ein Herkunftsnachweis.</x:v>
      </x:c>
      <x:c r="J105" s="2" t="str">
        <x:v>https://pubs.usgs.gov/periodicals/mcs2026/mcs2026.pdf</x:v>
      </x:c>
    </x:row>
    <x:row r="106" ht="66" customHeight="1">
      <x:c r="A106" s="2" t="str">
        <x:v>MIT-0035</x:v>
      </x:c>
      <x:c r="B106" s="2" t="str">
        <x:v>Minderung</x:v>
      </x:c>
      <x:c r="C106" s="2" t="str">
        <x:v>Verkehr</x:v>
      </x:c>
      <x:c r="D106" s="2" t="str">
        <x:v>Fahrzeug- und Kraftstofftechnologien</x:v>
      </x:c>
      <x:c r="E106" s="2" t="str">
        <x:v>Hybridfahrzeuge</x:v>
      </x:c>
      <x:c r="F106" s="2" t="str">
        <x:v>Eisenerz und Stahlvorprodukte</x:v>
      </x:c>
      <x:c r="G106" s="2" t="str">
        <x:v>Massenrohstoff und strategischer Mineralrohstoff</x:v>
      </x:c>
      <x:c r="H106" s="2" t="str">
        <x:v>Eisenerz und Stahlvorprodukte wird mit Hybridfahrzeuge verknüpft, weil der Rohstoff typischerweise in Tragwerken, Druckbehältern, Rohrleitungen oder Maschinen eingesetzt wird; die Zuordnung folgt der Bauteilfunktion und nicht einem allgemeinen Sektorschlagwort.</x:v>
      </x:c>
      <x:c r="I106" s="2" t="str">
        <x:v>Vorkommen und Menge in Hybridfahrzeuge hängen von Ausführung, Chemie, Leistung, Lieferant und Recyclinganteil ab. Diese analytische Verknüpfung ist weder eine verifizierte Stückliste noch ein Herkunftsnachweis.</x:v>
      </x:c>
      <x:c r="J106" s="2" t="str">
        <x:v>https://pubs.usgs.gov/periodicals/mcs2026/mcs2026.pdf</x:v>
      </x:c>
    </x:row>
    <x:row r="107" ht="66" customHeight="1">
      <x:c r="A107" s="2" t="str">
        <x:v>MIT-0035</x:v>
      </x:c>
      <x:c r="B107" s="2" t="str">
        <x:v>Minderung</x:v>
      </x:c>
      <x:c r="C107" s="2" t="str">
        <x:v>Verkehr</x:v>
      </x:c>
      <x:c r="D107" s="2" t="str">
        <x:v>Fahrzeug- und Kraftstofftechnologien</x:v>
      </x:c>
      <x:c r="E107" s="2" t="str">
        <x:v>Hybridfahrzeuge</x:v>
      </x:c>
      <x:c r="F107" s="2" t="str">
        <x:v>Kupfer</x:v>
      </x:c>
      <x:c r="G107" s="2" t="str">
        <x:v>Kritisches oder strategisches Metall</x:v>
      </x:c>
      <x:c r="H107" s="2" t="str">
        <x:v>Kupfer wird mit Hybridfahrzeuge verknüpft, weil der Rohstoff typischerweise in Leistungskabeln, Wicklungen, Sammelschienen, Erdung und elektrischen Verbindern eingesetzt wird; die Zuordnung folgt der Bauteilfunktion und nicht einem allgemeinen Sektorschlagwort.</x:v>
      </x:c>
      <x:c r="I107" s="2" t="str">
        <x:v>Vorkommen und Menge in Hybridfahrzeuge hängen von Ausführung, Chemie, Leistung, Lieferant und Recyclinganteil ab. Diese analytische Verknüpfung ist weder eine verifizierte Stückliste noch ein Herkunftsnachweis.</x:v>
      </x:c>
      <x:c r="J107" s="2" t="str">
        <x:v>https://pubs.usgs.gov/periodicals/mcs2026/mcs2026.pdf</x:v>
      </x:c>
    </x:row>
    <x:row r="108" ht="66" customHeight="1">
      <x:c r="A108" s="2" t="str">
        <x:v>MIT-0035</x:v>
      </x:c>
      <x:c r="B108" s="2" t="str">
        <x:v>Minderung</x:v>
      </x:c>
      <x:c r="C108" s="2" t="str">
        <x:v>Verkehr</x:v>
      </x:c>
      <x:c r="D108" s="2" t="str">
        <x:v>Fahrzeug- und Kraftstofftechnologien</x:v>
      </x:c>
      <x:c r="E108" s="2" t="str">
        <x:v>Hybridfahrzeuge</x:v>
      </x:c>
      <x:c r="F108" s="2" t="str">
        <x:v>Zinn</x:v>
      </x:c>
      <x:c r="G108" s="2" t="str">
        <x:v>Strategisches Elektronikmetall</x:v>
      </x:c>
      <x:c r="H108" s="2" t="str">
        <x:v>Zinn wird mit Hybridfahrzeuge verknüpft, weil der Rohstoff typischerweise in Elektronikloten und ausgewählten Beschichtungen eingesetzt wird; die Zuordnung folgt der Bauteilfunktion und nicht einem allgemeinen Sektorschlagwort.</x:v>
      </x:c>
      <x:c r="I108" s="2" t="str">
        <x:v>Vorkommen und Menge in Hybridfahrzeuge hängen von Ausführung, Chemie, Leistung, Lieferant und Recyclinganteil ab. Diese analytische Verknüpfung ist weder eine verifizierte Stückliste noch ein Herkunftsnachweis.</x:v>
      </x:c>
      <x:c r="J108" s="2" t="str">
        <x:v>https://pubs.usgs.gov/periodicals/mcs2026/mcs2026.pdf</x:v>
      </x:c>
    </x:row>
    <x:row r="109" ht="66" customHeight="1">
      <x:c r="A109" s="2" t="str">
        <x:v>MIT-0035</x:v>
      </x:c>
      <x:c r="B109" s="2" t="str">
        <x:v>Minderung</x:v>
      </x:c>
      <x:c r="C109" s="2" t="str">
        <x:v>Verkehr</x:v>
      </x:c>
      <x:c r="D109" s="2" t="str">
        <x:v>Fahrzeug- und Kraftstofftechnologien</x:v>
      </x:c>
      <x:c r="E109" s="2" t="str">
        <x:v>Hybridfahrzeuge</x:v>
      </x:c>
      <x:c r="F109" s="2" t="str">
        <x:v>Lithium</x:v>
      </x:c>
      <x:c r="G109" s="2" t="str">
        <x:v>Kritischer Batterierohstoff</x:v>
      </x:c>
      <x:c r="H109" s="2" t="str">
        <x:v>Lithium wird mit Hybridfahrzeuge verknüpft, weil der Rohstoff typischerweise in Kathoden oder Elektrolyten lithiumbasierter Akkumulatoren eingesetzt wird; die Zuordnung folgt der Bauteilfunktion und nicht einem allgemeinen Sektorschlagwort.</x:v>
      </x:c>
      <x:c r="I109" s="2" t="str">
        <x:v>Vorkommen und Menge in Hybridfahrzeuge hängen von Ausführung, Chemie, Leistung, Lieferant und Recyclinganteil ab. Diese analytische Verknüpfung ist weder eine verifizierte Stückliste noch ein Herkunftsnachweis.</x:v>
      </x:c>
      <x:c r="J109" s="2" t="str">
        <x:v>https://www.iea.org/reports/global-critical-minerals-outlook-2025</x:v>
      </x:c>
    </x:row>
    <x:row r="110" ht="66" customHeight="1">
      <x:c r="A110" s="2" t="str">
        <x:v>MIT-0035</x:v>
      </x:c>
      <x:c r="B110" s="2" t="str">
        <x:v>Minderung</x:v>
      </x:c>
      <x:c r="C110" s="2" t="str">
        <x:v>Verkehr</x:v>
      </x:c>
      <x:c r="D110" s="2" t="str">
        <x:v>Fahrzeug- und Kraftstofftechnologien</x:v>
      </x:c>
      <x:c r="E110" s="2" t="str">
        <x:v>Hybridfahrzeuge</x:v>
      </x:c>
      <x:c r="F110" s="2" t="str">
        <x:v>Nickel</x:v>
      </x:c>
      <x:c r="G110" s="2" t="str">
        <x:v>Kritischer Batterie- und Legierungsrohstoff</x:v>
      </x:c>
      <x:c r="H110" s="2" t="str">
        <x:v>Nickel wird mit Hybridfahrzeuge verknüpft, weil der Rohstoff typischerweise in Batteriekathoden, Hochtemperaturlegierungen oder korrosionsbeständigen Stählen eingesetzt wird; die Zuordnung folgt der Bauteilfunktion und nicht einem allgemeinen Sektorschlagwort.</x:v>
      </x:c>
      <x:c r="I110" s="2" t="str">
        <x:v>Vorkommen und Menge in Hybridfahrzeuge hängen von Ausführung, Chemie, Leistung, Lieferant und Recyclinganteil ab. Diese analytische Verknüpfung ist weder eine verifizierte Stückliste noch ein Herkunftsnachweis.</x:v>
      </x:c>
      <x:c r="J110" s="2" t="str">
        <x:v>https://www.iea.org/reports/global-critical-minerals-outlook-2025</x:v>
      </x:c>
    </x:row>
    <x:row r="111" ht="66" customHeight="1">
      <x:c r="A111" s="2" t="str">
        <x:v>MIT-0035</x:v>
      </x:c>
      <x:c r="B111" s="2" t="str">
        <x:v>Minderung</x:v>
      </x:c>
      <x:c r="C111" s="2" t="str">
        <x:v>Verkehr</x:v>
      </x:c>
      <x:c r="D111" s="2" t="str">
        <x:v>Fahrzeug- und Kraftstofftechnologien</x:v>
      </x:c>
      <x:c r="E111" s="2" t="str">
        <x:v>Hybridfahrzeuge</x:v>
      </x:c>
      <x:c r="F111" s="2" t="str">
        <x:v>Kobalt</x:v>
      </x:c>
      <x:c r="G111" s="2" t="str">
        <x:v>Kritischer Batterie- und Katalysatorrohstoff</x:v>
      </x:c>
      <x:c r="H111" s="2" t="str">
        <x:v>Kobalt wird mit Hybridfahrzeuge verknüpft, weil der Rohstoff typischerweise in ausgewählten Batteriekathoden oder Hochleistungskatalysatoren eingesetzt wird; die Zuordnung folgt der Bauteilfunktion und nicht einem allgemeinen Sektorschlagwort.</x:v>
      </x:c>
      <x:c r="I111" s="2" t="str">
        <x:v>Vorkommen und Menge in Hybridfahrzeuge hängen von Ausführung, Chemie, Leistung, Lieferant und Recyclinganteil ab. Diese analytische Verknüpfung ist weder eine verifizierte Stückliste noch ein Herkunftsnachweis.</x:v>
      </x:c>
      <x:c r="J111" s="2" t="str">
        <x:v>https://www.iea.org/reports/global-critical-minerals-outlook-2025</x:v>
      </x:c>
    </x:row>
    <x:row r="112" ht="66" customHeight="1">
      <x:c r="A112" s="2" t="str">
        <x:v>MIT-0035</x:v>
      </x:c>
      <x:c r="B112" s="2" t="str">
        <x:v>Minderung</x:v>
      </x:c>
      <x:c r="C112" s="2" t="str">
        <x:v>Verkehr</x:v>
      </x:c>
      <x:c r="D112" s="2" t="str">
        <x:v>Fahrzeug- und Kraftstofftechnologien</x:v>
      </x:c>
      <x:c r="E112" s="2" t="str">
        <x:v>Hybridfahrzeuge</x:v>
      </x:c>
      <x:c r="F112" s="2" t="str">
        <x:v>Naturgraphit</x:v>
      </x:c>
      <x:c r="G112" s="2" t="str">
        <x:v>Kritischer Batterierohstoff</x:v>
      </x:c>
      <x:c r="H112" s="2" t="str">
        <x:v>Naturgraphit wird mit Hybridfahrzeuge verknüpft, weil der Rohstoff typischerweise in Batterieanoden eingesetzt wird; die Zuordnung folgt der Bauteilfunktion und nicht einem allgemeinen Sektorschlagwort.</x:v>
      </x:c>
      <x:c r="I112" s="2" t="str">
        <x:v>Vorkommen und Menge in Hybridfahrzeuge hängen von Ausführung, Chemie, Leistung, Lieferant und Recyclinganteil ab. Diese analytische Verknüpfung ist weder eine verifizierte Stückliste noch ein Herkunftsnachweis.</x:v>
      </x:c>
      <x:c r="J112" s="2" t="str">
        <x:v>https://www.iea.org/reports/global-critical-minerals-outlook-2025</x:v>
      </x:c>
    </x:row>
    <x:row r="113" ht="66" customHeight="1">
      <x:c r="A113" s="2" t="str">
        <x:v>MIT-0035</x:v>
      </x:c>
      <x:c r="B113" s="2" t="str">
        <x:v>Minderung</x:v>
      </x:c>
      <x:c r="C113" s="2" t="str">
        <x:v>Verkehr</x:v>
      </x:c>
      <x:c r="D113" s="2" t="str">
        <x:v>Fahrzeug- und Kraftstofftechnologien</x:v>
      </x:c>
      <x:c r="E113" s="2" t="str">
        <x:v>Hybridfahrzeuge</x:v>
      </x:c>
      <x:c r="F113" s="2" t="str">
        <x:v>Mangan</x:v>
      </x:c>
      <x:c r="G113" s="2" t="str">
        <x:v>Strategischer Batterie- und Legierungsrohstoff</x:v>
      </x:c>
      <x:c r="H113" s="2" t="str">
        <x:v>Mangan wird mit Hybridfahrzeuge verknüpft, weil der Rohstoff typischerweise in Batteriekathoden oder legierten Stählen eingesetzt wird; die Zuordnung folgt der Bauteilfunktion und nicht einem allgemeinen Sektorschlagwort.</x:v>
      </x:c>
      <x:c r="I113" s="2" t="str">
        <x:v>Vorkommen und Menge in Hybridfahrzeuge hängen von Ausführung, Chemie, Leistung, Lieferant und Recyclinganteil ab. Diese analytische Verknüpfung ist weder eine verifizierte Stückliste noch ein Herkunftsnachweis.</x:v>
      </x:c>
      <x:c r="J113" s="2" t="str">
        <x:v>https://pubs.usgs.gov/periodicals/mcs2026/mcs2026.pdf</x:v>
      </x:c>
    </x:row>
    <x:row r="114" ht="66" customHeight="1">
      <x:c r="A114" s="2" t="str">
        <x:v>MIT-0035</x:v>
      </x:c>
      <x:c r="B114" s="2" t="str">
        <x:v>Minderung</x:v>
      </x:c>
      <x:c r="C114" s="2" t="str">
        <x:v>Verkehr</x:v>
      </x:c>
      <x:c r="D114" s="2" t="str">
        <x:v>Fahrzeug- und Kraftstofftechnologien</x:v>
      </x:c>
      <x:c r="E114" s="2" t="str">
        <x:v>Hybridfahrzeuge</x:v>
      </x:c>
      <x:c r="F114" s="2" t="str">
        <x:v>Seltene Erden</x:v>
      </x:c>
      <x:c r="G114" s="2" t="str">
        <x:v>Kritische Magnetrohstoffe</x:v>
      </x:c>
      <x:c r="H114" s="2" t="str">
        <x:v>Seltene Erden wird mit Hybridfahrzeuge verknüpft, weil der Rohstoff typischerweise in Permanentmagneten ausgewählter Motoren oder Generatoren eingesetzt wird; die Zuordnung folgt der Bauteilfunktion und nicht einem allgemeinen Sektorschlagwort.</x:v>
      </x:c>
      <x:c r="I114" s="2" t="str">
        <x:v>Vorkommen und Menge in Hybridfahrzeuge hängen von Ausführung, Chemie, Leistung, Lieferant und Recyclinganteil ab. Diese analytische Verknüpfung ist weder eine verifizierte Stückliste noch ein Herkunftsnachweis.</x:v>
      </x:c>
      <x:c r="J114" s="2" t="str">
        <x:v>https://www.iea.org/reports/global-critical-minerals-outlook-2025</x:v>
      </x:c>
    </x:row>
    <x:row r="115" ht="66" customHeight="1">
      <x:c r="A115" s="2" t="str">
        <x:v>MIT-0035</x:v>
      </x:c>
      <x:c r="B115" s="2" t="str">
        <x:v>Minderung</x:v>
      </x:c>
      <x:c r="C115" s="2" t="str">
        <x:v>Verkehr</x:v>
      </x:c>
      <x:c r="D115" s="2" t="str">
        <x:v>Fahrzeug- und Kraftstofftechnologien</x:v>
      </x:c>
      <x:c r="E115" s="2" t="str">
        <x:v>Hybridfahrzeuge</x:v>
      </x:c>
      <x:c r="F115" s="2" t="str">
        <x:v>Bauxit / Aluminium</x:v>
      </x:c>
      <x:c r="G115" s="2" t="str">
        <x:v>Strategisches Metall</x:v>
      </x:c>
      <x:c r="H115" s="2" t="str">
        <x:v>Bauxit / Aluminium wird mit Hybridfahrzeuge verknüpft, weil der Rohstoff typischerweise in Leichtbaustrukturen, Rahmen, Leitern oder Fahrzeugkomponenten eingesetzt wird; die Zuordnung folgt der Bauteilfunktion und nicht einem allgemeinen Sektorschlagwort.</x:v>
      </x:c>
      <x:c r="I115" s="2" t="str">
        <x:v>Vorkommen und Menge in Hybridfahrzeuge hängen von Ausführung, Chemie, Leistung, Lieferant und Recyclinganteil ab. Diese analytische Verknüpfung ist weder eine verifizierte Stückliste noch ein Herkunftsnachweis.</x:v>
      </x:c>
      <x:c r="J115" s="2" t="str">
        <x:v>https://pubs.usgs.gov/periodicals/mcs2026/mcs2026.pdf</x:v>
      </x:c>
    </x:row>
    <x:row r="116" ht="66" customHeight="1">
      <x:c r="A116" s="2" t="str">
        <x:v>MIT-0036</x:v>
      </x:c>
      <x:c r="B116" s="2" t="str">
        <x:v>Minderung</x:v>
      </x:c>
      <x:c r="C116" s="2" t="str">
        <x:v>Verkehr</x:v>
      </x:c>
      <x:c r="D116" s="2" t="str">
        <x:v>Luftfahrt</x:v>
      </x:c>
      <x:c r="E116" s="2" t="str">
        <x:v>Unterstützungssysteme für die Luftfahrt</x:v>
      </x:c>
      <x:c r="F116" s="2" t="str">
        <x:v>Eisenerz und Stahlvorprodukte</x:v>
      </x:c>
      <x:c r="G116" s="2" t="str">
        <x:v>Massenrohstoff und strategischer Mineralrohstoff</x:v>
      </x:c>
      <x:c r="H116" s="2" t="str">
        <x:v>Eisenerz und Stahlvorprodukte wird mit Unterstützungssysteme für die Luftfahrt verknüpft, weil der Rohstoff typischerweise in Tragwerken, Druckbehältern, Rohrleitungen oder Maschinen eingesetzt wird; die Zuordnung folgt der Bauteilfunktion und nicht einem allgemeinen Sektorschlagwort.</x:v>
      </x:c>
      <x:c r="I116" s="2" t="str">
        <x:v>Vorkommen und Menge in Unterstützungssysteme für die Luftfahrt hängen von Ausführung, Chemie, Leistung, Lieferant und Recyclinganteil ab. Diese analytische Verknüpfung ist weder eine verifizierte Stückliste noch ein Herkunftsnachweis.</x:v>
      </x:c>
      <x:c r="J116" s="2" t="str">
        <x:v>https://pubs.usgs.gov/periodicals/mcs2026/mcs2026.pdf</x:v>
      </x:c>
    </x:row>
    <x:row r="117" ht="66" customHeight="1">
      <x:c r="A117" s="2" t="str">
        <x:v>MIT-0036</x:v>
      </x:c>
      <x:c r="B117" s="2" t="str">
        <x:v>Minderung</x:v>
      </x:c>
      <x:c r="C117" s="2" t="str">
        <x:v>Verkehr</x:v>
      </x:c>
      <x:c r="D117" s="2" t="str">
        <x:v>Luftfahrt</x:v>
      </x:c>
      <x:c r="E117" s="2" t="str">
        <x:v>Unterstützungssysteme für die Luftfahrt</x:v>
      </x:c>
      <x:c r="F117" s="2" t="str">
        <x:v>Bauxit / Aluminium</x:v>
      </x:c>
      <x:c r="G117" s="2" t="str">
        <x:v>Strategisches Metall</x:v>
      </x:c>
      <x:c r="H117" s="2" t="str">
        <x:v>Bauxit / Aluminium wird mit Unterstützungssysteme für die Luftfahrt verknüpft, weil der Rohstoff typischerweise in Leichtbaustrukturen, Rahmen, Leitern oder Fahrzeugkomponenten eingesetzt wird; die Zuordnung folgt der Bauteilfunktion und nicht einem allgemeinen Sektorschlagwort.</x:v>
      </x:c>
      <x:c r="I117" s="2" t="str">
        <x:v>Vorkommen und Menge in Unterstützungssysteme für die Luftfahrt hängen von Ausführung, Chemie, Leistung, Lieferant und Recyclinganteil ab. Diese analytische Verknüpfung ist weder eine verifizierte Stückliste noch ein Herkunftsnachweis.</x:v>
      </x:c>
      <x:c r="J117" s="2" t="str">
        <x:v>https://pubs.usgs.gov/periodicals/mcs2026/mcs2026.pdf</x:v>
      </x:c>
    </x:row>
    <x:row r="118" ht="66" customHeight="1">
      <x:c r="A118" s="2" t="str">
        <x:v>MIT-0037</x:v>
      </x:c>
      <x:c r="B118" s="2" t="str">
        <x:v>Minderung</x:v>
      </x:c>
      <x:c r="C118" s="2" t="str">
        <x:v>Verkehr</x:v>
      </x:c>
      <x:c r="D118" s="2" t="str">
        <x:v>Luftfahrt</x:v>
      </x:c>
      <x:c r="E118" s="2" t="str">
        <x:v>Luftfracht</x:v>
      </x:c>
      <x:c r="F118" s="2" t="str">
        <x:v>Eisenerz und Stahlvorprodukte</x:v>
      </x:c>
      <x:c r="G118" s="2" t="str">
        <x:v>Massenrohstoff und strategischer Mineralrohstoff</x:v>
      </x:c>
      <x:c r="H118" s="2" t="str">
        <x:v>Eisenerz und Stahlvorprodukte wird mit Luftfracht verknüpft, weil der Rohstoff typischerweise in Tragwerken, Druckbehältern, Rohrleitungen oder Maschinen eingesetzt wird; die Zuordnung folgt der Bauteilfunktion und nicht einem allgemeinen Sektorschlagwort.</x:v>
      </x:c>
      <x:c r="I118" s="2" t="str">
        <x:v>Vorkommen und Menge in Luftfracht hängen von Ausführung, Chemie, Leistung, Lieferant und Recyclinganteil ab. Diese analytische Verknüpfung ist weder eine verifizierte Stückliste noch ein Herkunftsnachweis.</x:v>
      </x:c>
      <x:c r="J118" s="2" t="str">
        <x:v>https://pubs.usgs.gov/periodicals/mcs2026/mcs2026.pdf</x:v>
      </x:c>
    </x:row>
    <x:row r="119" ht="66" customHeight="1">
      <x:c r="A119" s="2" t="str">
        <x:v>MIT-0037</x:v>
      </x:c>
      <x:c r="B119" s="2" t="str">
        <x:v>Minderung</x:v>
      </x:c>
      <x:c r="C119" s="2" t="str">
        <x:v>Verkehr</x:v>
      </x:c>
      <x:c r="D119" s="2" t="str">
        <x:v>Luftfahrt</x:v>
      </x:c>
      <x:c r="E119" s="2" t="str">
        <x:v>Luftfracht</x:v>
      </x:c>
      <x:c r="F119" s="2" t="str">
        <x:v>Bauxit / Aluminium</x:v>
      </x:c>
      <x:c r="G119" s="2" t="str">
        <x:v>Strategisches Metall</x:v>
      </x:c>
      <x:c r="H119" s="2" t="str">
        <x:v>Bauxit / Aluminium wird mit Luftfracht verknüpft, weil der Rohstoff typischerweise in Leichtbaustrukturen, Rahmen, Leitern oder Fahrzeugkomponenten eingesetzt wird; die Zuordnung folgt der Bauteilfunktion und nicht einem allgemeinen Sektorschlagwort.</x:v>
      </x:c>
      <x:c r="I119" s="2" t="str">
        <x:v>Vorkommen und Menge in Luftfracht hängen von Ausführung, Chemie, Leistung, Lieferant und Recyclinganteil ab. Diese analytische Verknüpfung ist weder eine verifizierte Stückliste noch ein Herkunftsnachweis.</x:v>
      </x:c>
      <x:c r="J119" s="2" t="str">
        <x:v>https://pubs.usgs.gov/periodicals/mcs2026/mcs2026.pdf</x:v>
      </x:c>
    </x:row>
    <x:row r="120" ht="66" customHeight="1">
      <x:c r="A120" s="2" t="str">
        <x:v>MIT-0038</x:v>
      </x:c>
      <x:c r="B120" s="2" t="str">
        <x:v>Minderung</x:v>
      </x:c>
      <x:c r="C120" s="2" t="str">
        <x:v>Energieeffizienz</x:v>
      </x:c>
      <x:c r="D120" s="2" t="str">
        <x:v>Energieverteilung</x:v>
      </x:c>
      <x:c r="E120" s="2" t="str">
        <x:v>Wasserstoffinfrastruktur</x:v>
      </x:c>
      <x:c r="F120" s="2" t="str">
        <x:v>Eisenerz und Stahlvorprodukte</x:v>
      </x:c>
      <x:c r="G120" s="2" t="str">
        <x:v>Massenrohstoff und strategischer Mineralrohstoff</x:v>
      </x:c>
      <x:c r="H120" s="2" t="str">
        <x:v>Eisenerz und Stahlvorprodukte wird mit Wasserstoffinfrastruktur verknüpft, weil der Rohstoff typischerweise in Tragwerken, Druckbehältern, Rohrleitungen oder Maschinen eingesetzt wird; die Zuordnung folgt der Bauteilfunktion und nicht einem allgemeinen Sektorschlagwort.</x:v>
      </x:c>
      <x:c r="I120" s="2" t="str">
        <x:v>Vorkommen und Menge in Wasserstoffinfrastruktur hängen von Ausführung, Chemie, Leistung, Lieferant und Recyclinganteil ab. Diese analytische Verknüpfung ist weder eine verifizierte Stückliste noch ein Herkunftsnachweis.</x:v>
      </x:c>
      <x:c r="J120" s="2" t="str">
        <x:v>https://pubs.usgs.gov/periodicals/mcs2026/mcs2026.pdf</x:v>
      </x:c>
    </x:row>
    <x:row r="121" ht="66" customHeight="1">
      <x:c r="A121" s="2" t="str">
        <x:v>MIT-0038</x:v>
      </x:c>
      <x:c r="B121" s="2" t="str">
        <x:v>Minderung</x:v>
      </x:c>
      <x:c r="C121" s="2" t="str">
        <x:v>Energieeffizienz</x:v>
      </x:c>
      <x:c r="D121" s="2" t="str">
        <x:v>Energieverteilung</x:v>
      </x:c>
      <x:c r="E121" s="2" t="str">
        <x:v>Wasserstoffinfrastruktur</x:v>
      </x:c>
      <x:c r="F121" s="2" t="str">
        <x:v>Kupfer</x:v>
      </x:c>
      <x:c r="G121" s="2" t="str">
        <x:v>Kritisches oder strategisches Metall</x:v>
      </x:c>
      <x:c r="H121" s="2" t="str">
        <x:v>Kupfer wird mit Wasserstoffinfrastruktur verknüpft, weil der Rohstoff typischerweise in Leistungskabeln, Wicklungen, Sammelschienen, Erdung und elektrischen Verbindern eingesetzt wird; die Zuordnung folgt der Bauteilfunktion und nicht einem allgemeinen Sektorschlagwort.</x:v>
      </x:c>
      <x:c r="I121" s="2" t="str">
        <x:v>Vorkommen und Menge in Wasserstoffinfrastruktur hängen von Ausführung, Chemie, Leistung, Lieferant und Recyclinganteil ab. Diese analytische Verknüpfung ist weder eine verifizierte Stückliste noch ein Herkunftsnachweis.</x:v>
      </x:c>
      <x:c r="J121" s="2" t="str">
        <x:v>https://pubs.usgs.gov/periodicals/mcs2026/mcs2026.pdf</x:v>
      </x:c>
    </x:row>
    <x:row r="122" ht="66" customHeight="1">
      <x:c r="A122" s="2" t="str">
        <x:v>MIT-0038</x:v>
      </x:c>
      <x:c r="B122" s="2" t="str">
        <x:v>Minderung</x:v>
      </x:c>
      <x:c r="C122" s="2" t="str">
        <x:v>Energieeffizienz</x:v>
      </x:c>
      <x:c r="D122" s="2" t="str">
        <x:v>Energieverteilung</x:v>
      </x:c>
      <x:c r="E122" s="2" t="str">
        <x:v>Wasserstoffinfrastruktur</x:v>
      </x:c>
      <x:c r="F122" s="2" t="str">
        <x:v>Zinn</x:v>
      </x:c>
      <x:c r="G122" s="2" t="str">
        <x:v>Strategisches Elektronikmetall</x:v>
      </x:c>
      <x:c r="H122" s="2" t="str">
        <x:v>Zinn wird mit Wasserstoffinfrastruktur verknüpft, weil der Rohstoff typischerweise in Elektronikloten und ausgewählten Beschichtungen eingesetzt wird; die Zuordnung folgt der Bauteilfunktion und nicht einem allgemeinen Sektorschlagwort.</x:v>
      </x:c>
      <x:c r="I122" s="2" t="str">
        <x:v>Vorkommen und Menge in Wasserstoffinfrastruktur hängen von Ausführung, Chemie, Leistung, Lieferant und Recyclinganteil ab. Diese analytische Verknüpfung ist weder eine verifizierte Stückliste noch ein Herkunftsnachweis.</x:v>
      </x:c>
      <x:c r="J122" s="2" t="str">
        <x:v>https://pubs.usgs.gov/periodicals/mcs2026/mcs2026.pdf</x:v>
      </x:c>
    </x:row>
    <x:row r="123" ht="66" customHeight="1">
      <x:c r="A123" s="2" t="str">
        <x:v>MIT-0038</x:v>
      </x:c>
      <x:c r="B123" s="2" t="str">
        <x:v>Minderung</x:v>
      </x:c>
      <x:c r="C123" s="2" t="str">
        <x:v>Energieeffizienz</x:v>
      </x:c>
      <x:c r="D123" s="2" t="str">
        <x:v>Energieverteilung</x:v>
      </x:c>
      <x:c r="E123" s="2" t="str">
        <x:v>Wasserstoffinfrastruktur</x:v>
      </x:c>
      <x:c r="F123" s="2" t="str">
        <x:v>Kalkstein / Zementrohstoffe</x:v>
      </x:c>
      <x:c r="G123" s="2" t="str">
        <x:v>Massenbaustoff</x:v>
      </x:c>
      <x:c r="H123" s="2" t="str">
        <x:v>Kalkstein / Zementrohstoffe wird mit Wasserstoffinfrastruktur verknüpft, weil der Rohstoff typischerweise in Betonfundamenten, Kanälen, Gebäuden oder Schutzbauwerken eingesetzt wird; die Zuordnung folgt der Bauteilfunktion und nicht einem allgemeinen Sektorschlagwort.</x:v>
      </x:c>
      <x:c r="I123" s="2" t="str">
        <x:v>Vorkommen und Menge in Wasserstoffinfrastruktur hängen von Ausführung, Chemie, Leistung, Lieferant und Recyclinganteil ab. Diese analytische Verknüpfung ist weder eine verifizierte Stückliste noch ein Herkunftsnachweis.</x:v>
      </x:c>
      <x:c r="J123" s="2" t="str">
        <x:v>https://pubs.usgs.gov/periodicals/mcs2026/mcs2026.pdf</x:v>
      </x:c>
    </x:row>
    <x:row r="124" ht="66" customHeight="1">
      <x:c r="A124" s="2" t="str">
        <x:v>MIT-0039</x:v>
      </x:c>
      <x:c r="B124" s="2" t="str">
        <x:v>Minderung</x:v>
      </x:c>
      <x:c r="C124" s="2" t="str">
        <x:v>Energieeffizienz</x:v>
      </x:c>
      <x:c r="D124" s="2" t="str">
        <x:v>Energieverteilung</x:v>
      </x:c>
      <x:c r="E124" s="2" t="str">
        <x:v>Wärme- und Kältenetze</x:v>
      </x:c>
      <x:c r="F124" s="2" t="str">
        <x:v>Eisenerz und Stahlvorprodukte</x:v>
      </x:c>
      <x:c r="G124" s="2" t="str">
        <x:v>Massenrohstoff und strategischer Mineralrohstoff</x:v>
      </x:c>
      <x:c r="H124" s="2" t="str">
        <x:v>Eisenerz und Stahlvorprodukte wird mit Wärme- und Kältenetze verknüpft, weil der Rohstoff typischerweise in Tragwerken, Druckbehältern, Rohrleitungen oder Maschinen eingesetzt wird; die Zuordnung folgt der Bauteilfunktion und nicht einem allgemeinen Sektorschlagwort.</x:v>
      </x:c>
      <x:c r="I124" s="2" t="str">
        <x:v>Vorkommen und Menge in Wärme- und Kältenetze hängen von Ausführung, Chemie, Leistung, Lieferant und Recyclinganteil ab. Diese analytische Verknüpfung ist weder eine verifizierte Stückliste noch ein Herkunftsnachweis.</x:v>
      </x:c>
      <x:c r="J124" s="2" t="str">
        <x:v>https://pubs.usgs.gov/periodicals/mcs2026/mcs2026.pdf</x:v>
      </x:c>
    </x:row>
    <x:row r="125" ht="66" customHeight="1">
      <x:c r="A125" s="2" t="str">
        <x:v>MIT-0040</x:v>
      </x:c>
      <x:c r="B125" s="2" t="str">
        <x:v>Minderung</x:v>
      </x:c>
      <x:c r="C125" s="2" t="str">
        <x:v>Energieeffizienz</x:v>
      </x:c>
      <x:c r="D125" s="2" t="str">
        <x:v>Energieverteilung</x:v>
      </x:c>
      <x:c r="E125" s="2" t="str">
        <x:v>Mikronetz</x:v>
      </x:c>
      <x:c r="F125" s="2" t="str">
        <x:v>Eisenerz und Stahlvorprodukte</x:v>
      </x:c>
      <x:c r="G125" s="2" t="str">
        <x:v>Massenrohstoff und strategischer Mineralrohstoff</x:v>
      </x:c>
      <x:c r="H125" s="2" t="str">
        <x:v>Eisenerz und Stahlvorprodukte wird mit Mikronetz verknüpft, weil der Rohstoff typischerweise in Tragwerken, Druckbehältern, Rohrleitungen oder Maschinen eingesetzt wird; die Zuordnung folgt der Bauteilfunktion und nicht einem allgemeinen Sektorschlagwort.</x:v>
      </x:c>
      <x:c r="I125" s="2" t="str">
        <x:v>Vorkommen und Menge in Mikronetz hängen von Ausführung, Chemie, Leistung, Lieferant und Recyclinganteil ab. Diese analytische Verknüpfung ist weder eine verifizierte Stückliste noch ein Herkunftsnachweis.</x:v>
      </x:c>
      <x:c r="J125" s="2" t="str">
        <x:v>https://pubs.usgs.gov/periodicals/mcs2026/mcs2026.pdf</x:v>
      </x:c>
    </x:row>
    <x:row r="126" ht="66" customHeight="1">
      <x:c r="A126" s="2" t="str">
        <x:v>MIT-0040</x:v>
      </x:c>
      <x:c r="B126" s="2" t="str">
        <x:v>Minderung</x:v>
      </x:c>
      <x:c r="C126" s="2" t="str">
        <x:v>Energieeffizienz</x:v>
      </x:c>
      <x:c r="D126" s="2" t="str">
        <x:v>Energieverteilung</x:v>
      </x:c>
      <x:c r="E126" s="2" t="str">
        <x:v>Mikronetz</x:v>
      </x:c>
      <x:c r="F126" s="2" t="str">
        <x:v>Kupfer</x:v>
      </x:c>
      <x:c r="G126" s="2" t="str">
        <x:v>Kritisches oder strategisches Metall</x:v>
      </x:c>
      <x:c r="H126" s="2" t="str">
        <x:v>Kupfer wird mit Mikronetz verknüpft, weil der Rohstoff typischerweise in Leistungskabeln, Wicklungen, Sammelschienen, Erdung und elektrischen Verbindern eingesetzt wird; die Zuordnung folgt der Bauteilfunktion und nicht einem allgemeinen Sektorschlagwort.</x:v>
      </x:c>
      <x:c r="I126" s="2" t="str">
        <x:v>Vorkommen und Menge in Mikronetz hängen von Ausführung, Chemie, Leistung, Lieferant und Recyclinganteil ab. Diese analytische Verknüpfung ist weder eine verifizierte Stückliste noch ein Herkunftsnachweis.</x:v>
      </x:c>
      <x:c r="J126" s="2" t="str">
        <x:v>https://pubs.usgs.gov/periodicals/mcs2026/mcs2026.pdf</x:v>
      </x:c>
    </x:row>
    <x:row r="127" ht="66" customHeight="1">
      <x:c r="A127" s="2" t="str">
        <x:v>MIT-0040</x:v>
      </x:c>
      <x:c r="B127" s="2" t="str">
        <x:v>Minderung</x:v>
      </x:c>
      <x:c r="C127" s="2" t="str">
        <x:v>Energieeffizienz</x:v>
      </x:c>
      <x:c r="D127" s="2" t="str">
        <x:v>Energieverteilung</x:v>
      </x:c>
      <x:c r="E127" s="2" t="str">
        <x:v>Mikronetz</x:v>
      </x:c>
      <x:c r="F127" s="2" t="str">
        <x:v>Zinn</x:v>
      </x:c>
      <x:c r="G127" s="2" t="str">
        <x:v>Strategisches Elektronikmetall</x:v>
      </x:c>
      <x:c r="H127" s="2" t="str">
        <x:v>Zinn wird mit Mikronetz verknüpft, weil der Rohstoff typischerweise in Elektronikloten und ausgewählten Beschichtungen eingesetzt wird; die Zuordnung folgt der Bauteilfunktion und nicht einem allgemeinen Sektorschlagwort.</x:v>
      </x:c>
      <x:c r="I127" s="2" t="str">
        <x:v>Vorkommen und Menge in Mikronetz hängen von Ausführung, Chemie, Leistung, Lieferant und Recyclinganteil ab. Diese analytische Verknüpfung ist weder eine verifizierte Stückliste noch ein Herkunftsnachweis.</x:v>
      </x:c>
      <x:c r="J127" s="2" t="str">
        <x:v>https://pubs.usgs.gov/periodicals/mcs2026/mcs2026.pdf</x:v>
      </x:c>
    </x:row>
    <x:row r="128" ht="66" customHeight="1">
      <x:c r="A128" s="2" t="str">
        <x:v>MIT-0041</x:v>
      </x:c>
      <x:c r="B128" s="2" t="str">
        <x:v>Minderung</x:v>
      </x:c>
      <x:c r="C128" s="2" t="str">
        <x:v>Energieeffizienz</x:v>
      </x:c>
      <x:c r="D128" s="2" t="str">
        <x:v>Energieverteilung</x:v>
      </x:c>
      <x:c r="E128" s="2" t="str">
        <x:v>Intelligentes Stromnetz</x:v>
      </x:c>
      <x:c r="F128" s="2" t="str">
        <x:v>Eisenerz und Stahlvorprodukte</x:v>
      </x:c>
      <x:c r="G128" s="2" t="str">
        <x:v>Massenrohstoff und strategischer Mineralrohstoff</x:v>
      </x:c>
      <x:c r="H128" s="2" t="str">
        <x:v>Eisenerz und Stahlvorprodukte wird mit Intelligentes Stromnetz verknüpft, weil der Rohstoff typischerweise in Tragwerken, Druckbehältern, Rohrleitungen oder Maschinen eingesetzt wird; die Zuordnung folgt der Bauteilfunktion und nicht einem allgemeinen Sektorschlagwort.</x:v>
      </x:c>
      <x:c r="I128" s="2" t="str">
        <x:v>Vorkommen und Menge in Intelligentes Stromnetz hängen von Ausführung, Chemie, Leistung, Lieferant und Recyclinganteil ab. Diese analytische Verknüpfung ist weder eine verifizierte Stückliste noch ein Herkunftsnachweis.</x:v>
      </x:c>
      <x:c r="J128" s="2" t="str">
        <x:v>https://pubs.usgs.gov/periodicals/mcs2026/mcs2026.pdf</x:v>
      </x:c>
    </x:row>
    <x:row r="129" ht="66" customHeight="1">
      <x:c r="A129" s="2" t="str">
        <x:v>MIT-0041</x:v>
      </x:c>
      <x:c r="B129" s="2" t="str">
        <x:v>Minderung</x:v>
      </x:c>
      <x:c r="C129" s="2" t="str">
        <x:v>Energieeffizienz</x:v>
      </x:c>
      <x:c r="D129" s="2" t="str">
        <x:v>Energieverteilung</x:v>
      </x:c>
      <x:c r="E129" s="2" t="str">
        <x:v>Intelligentes Stromnetz</x:v>
      </x:c>
      <x:c r="F129" s="2" t="str">
        <x:v>Kupfer</x:v>
      </x:c>
      <x:c r="G129" s="2" t="str">
        <x:v>Kritisches oder strategisches Metall</x:v>
      </x:c>
      <x:c r="H129" s="2" t="str">
        <x:v>Kupfer wird mit Intelligentes Stromnetz verknüpft, weil der Rohstoff typischerweise in Leistungskabeln, Wicklungen, Sammelschienen, Erdung und elektrischen Verbindern eingesetzt wird; die Zuordnung folgt der Bauteilfunktion und nicht einem allgemeinen Sektorschlagwort.</x:v>
      </x:c>
      <x:c r="I129" s="2" t="str">
        <x:v>Vorkommen und Menge in Intelligentes Stromnetz hängen von Ausführung, Chemie, Leistung, Lieferant und Recyclinganteil ab. Diese analytische Verknüpfung ist weder eine verifizierte Stückliste noch ein Herkunftsnachweis.</x:v>
      </x:c>
      <x:c r="J129" s="2" t="str">
        <x:v>https://pubs.usgs.gov/periodicals/mcs2026/mcs2026.pdf</x:v>
      </x:c>
    </x:row>
    <x:row r="130" ht="66" customHeight="1">
      <x:c r="A130" s="2" t="str">
        <x:v>MIT-0041</x:v>
      </x:c>
      <x:c r="B130" s="2" t="str">
        <x:v>Minderung</x:v>
      </x:c>
      <x:c r="C130" s="2" t="str">
        <x:v>Energieeffizienz</x:v>
      </x:c>
      <x:c r="D130" s="2" t="str">
        <x:v>Energieverteilung</x:v>
      </x:c>
      <x:c r="E130" s="2" t="str">
        <x:v>Intelligentes Stromnetz</x:v>
      </x:c>
      <x:c r="F130" s="2" t="str">
        <x:v>Zinn</x:v>
      </x:c>
      <x:c r="G130" s="2" t="str">
        <x:v>Strategisches Elektronikmetall</x:v>
      </x:c>
      <x:c r="H130" s="2" t="str">
        <x:v>Zinn wird mit Intelligentes Stromnetz verknüpft, weil der Rohstoff typischerweise in Elektronikloten und ausgewählten Beschichtungen eingesetzt wird; die Zuordnung folgt der Bauteilfunktion und nicht einem allgemeinen Sektorschlagwort.</x:v>
      </x:c>
      <x:c r="I130" s="2" t="str">
        <x:v>Vorkommen und Menge in Intelligentes Stromnetz hängen von Ausführung, Chemie, Leistung, Lieferant und Recyclinganteil ab. Diese analytische Verknüpfung ist weder eine verifizierte Stückliste noch ein Herkunftsnachweis.</x:v>
      </x:c>
      <x:c r="J130" s="2" t="str">
        <x:v>https://pubs.usgs.gov/periodicals/mcs2026/mcs2026.pdf</x:v>
      </x:c>
    </x:row>
    <x:row r="131" ht="66" customHeight="1">
      <x:c r="A131" s="2" t="str">
        <x:v>MIT-0041</x:v>
      </x:c>
      <x:c r="B131" s="2" t="str">
        <x:v>Minderung</x:v>
      </x:c>
      <x:c r="C131" s="2" t="str">
        <x:v>Energieeffizienz</x:v>
      </x:c>
      <x:c r="D131" s="2" t="str">
        <x:v>Energieverteilung</x:v>
      </x:c>
      <x:c r="E131" s="2" t="str">
        <x:v>Intelligentes Stromnetz</x:v>
      </x:c>
      <x:c r="F131" s="2" t="str">
        <x:v>Tantal</x:v>
      </x:c>
      <x:c r="G131" s="2" t="str">
        <x:v>Kritischer Elektronikrohstoff</x:v>
      </x:c>
      <x:c r="H131" s="2" t="str">
        <x:v>Tantal wird mit Intelligentes Stromnetz verknüpft, weil der Rohstoff typischerweise in hochzuverlässigen Elektronikkondensatoren eingesetzt wird; die Zuordnung folgt der Bauteilfunktion und nicht einem allgemeinen Sektorschlagwort.</x:v>
      </x:c>
      <x:c r="I131" s="2" t="str">
        <x:v>Vorkommen und Menge in Intelligentes Stromnetz hängen von Ausführung, Chemie, Leistung, Lieferant und Recyclinganteil ab. Diese analytische Verknüpfung ist weder eine verifizierte Stückliste noch ein Herkunftsnachweis.</x:v>
      </x:c>
      <x:c r="J131" s="2" t="str">
        <x:v>https://pubs.usgs.gov/periodicals/mcs2026/mcs2026.pdf</x:v>
      </x:c>
    </x:row>
    <x:row r="132" ht="66" customHeight="1">
      <x:c r="A132" s="2" t="str">
        <x:v>MIT-0042</x:v>
      </x:c>
      <x:c r="B132" s="2" t="str">
        <x:v>Minderung</x:v>
      </x:c>
      <x:c r="C132" s="2" t="str">
        <x:v>Energieeffizienz</x:v>
      </x:c>
      <x:c r="D132" s="2" t="str">
        <x:v>Energieverteilung</x:v>
      </x:c>
      <x:c r="E132" s="2" t="str">
        <x:v>Anbindung isolierter Netze</x:v>
      </x:c>
      <x:c r="F132" s="2" t="str">
        <x:v>Eisenerz und Stahlvorprodukte</x:v>
      </x:c>
      <x:c r="G132" s="2" t="str">
        <x:v>Massenrohstoff und strategischer Mineralrohstoff</x:v>
      </x:c>
      <x:c r="H132" s="2" t="str">
        <x:v>Eisenerz und Stahlvorprodukte wird mit Anbindung isolierter Netze verknüpft, weil der Rohstoff typischerweise in Tragwerken, Druckbehältern, Rohrleitungen oder Maschinen eingesetzt wird; die Zuordnung folgt der Bauteilfunktion und nicht einem allgemeinen Sektorschlagwort.</x:v>
      </x:c>
      <x:c r="I132" s="2" t="str">
        <x:v>Vorkommen und Menge in Anbindung isolierter Netze hängen von Ausführung, Chemie, Leistung, Lieferant und Recyclinganteil ab. Diese analytische Verknüpfung ist weder eine verifizierte Stückliste noch ein Herkunftsnachweis.</x:v>
      </x:c>
      <x:c r="J132" s="2" t="str">
        <x:v>https://pubs.usgs.gov/periodicals/mcs2026/mcs2026.pdf</x:v>
      </x:c>
    </x:row>
    <x:row r="133" ht="66" customHeight="1">
      <x:c r="A133" s="2" t="str">
        <x:v>MIT-0042</x:v>
      </x:c>
      <x:c r="B133" s="2" t="str">
        <x:v>Minderung</x:v>
      </x:c>
      <x:c r="C133" s="2" t="str">
        <x:v>Energieeffizienz</x:v>
      </x:c>
      <x:c r="D133" s="2" t="str">
        <x:v>Energieverteilung</x:v>
      </x:c>
      <x:c r="E133" s="2" t="str">
        <x:v>Anbindung isolierter Netze</x:v>
      </x:c>
      <x:c r="F133" s="2" t="str">
        <x:v>Kupfer</x:v>
      </x:c>
      <x:c r="G133" s="2" t="str">
        <x:v>Kritisches oder strategisches Metall</x:v>
      </x:c>
      <x:c r="H133" s="2" t="str">
        <x:v>Kupfer wird mit Anbindung isolierter Netze verknüpft, weil der Rohstoff typischerweise in Leistungskabeln, Wicklungen, Sammelschienen, Erdung und elektrischen Verbindern eingesetzt wird; die Zuordnung folgt der Bauteilfunktion und nicht einem allgemeinen Sektorschlagwort.</x:v>
      </x:c>
      <x:c r="I133" s="2" t="str">
        <x:v>Vorkommen und Menge in Anbindung isolierter Netze hängen von Ausführung, Chemie, Leistung, Lieferant und Recyclinganteil ab. Diese analytische Verknüpfung ist weder eine verifizierte Stückliste noch ein Herkunftsnachweis.</x:v>
      </x:c>
      <x:c r="J133" s="2" t="str">
        <x:v>https://pubs.usgs.gov/periodicals/mcs2026/mcs2026.pdf</x:v>
      </x:c>
    </x:row>
    <x:row r="134" ht="66" customHeight="1">
      <x:c r="A134" s="2" t="str">
        <x:v>MIT-0042</x:v>
      </x:c>
      <x:c r="B134" s="2" t="str">
        <x:v>Minderung</x:v>
      </x:c>
      <x:c r="C134" s="2" t="str">
        <x:v>Energieeffizienz</x:v>
      </x:c>
      <x:c r="D134" s="2" t="str">
        <x:v>Energieverteilung</x:v>
      </x:c>
      <x:c r="E134" s="2" t="str">
        <x:v>Anbindung isolierter Netze</x:v>
      </x:c>
      <x:c r="F134" s="2" t="str">
        <x:v>Zinn</x:v>
      </x:c>
      <x:c r="G134" s="2" t="str">
        <x:v>Strategisches Elektronikmetall</x:v>
      </x:c>
      <x:c r="H134" s="2" t="str">
        <x:v>Zinn wird mit Anbindung isolierter Netze verknüpft, weil der Rohstoff typischerweise in Elektronikloten und ausgewählten Beschichtungen eingesetzt wird; die Zuordnung folgt der Bauteilfunktion und nicht einem allgemeinen Sektorschlagwort.</x:v>
      </x:c>
      <x:c r="I134" s="2" t="str">
        <x:v>Vorkommen und Menge in Anbindung isolierter Netze hängen von Ausführung, Chemie, Leistung, Lieferant und Recyclinganteil ab. Diese analytische Verknüpfung ist weder eine verifizierte Stückliste noch ein Herkunftsnachweis.</x:v>
      </x:c>
      <x:c r="J134" s="2" t="str">
        <x:v>https://pubs.usgs.gov/periodicals/mcs2026/mcs2026.pdf</x:v>
      </x:c>
    </x:row>
    <x:row r="135" ht="66" customHeight="1">
      <x:c r="A135" s="2" t="str">
        <x:v>MIT-0043</x:v>
      </x:c>
      <x:c r="B135" s="2" t="str">
        <x:v>Minderung</x:v>
      </x:c>
      <x:c r="C135" s="2" t="str">
        <x:v>Energieeffizienz</x:v>
      </x:c>
      <x:c r="D135" s="2" t="str">
        <x:v>Geräte und Ausrüstungen</x:v>
      </x:c>
      <x:c r="E135" s="2" t="str">
        <x:v>Wassereffizienz</x:v>
      </x:c>
      <x:c r="F135" s="2" t="str">
        <x:v>Eisenerz und Stahlvorprodukte</x:v>
      </x:c>
      <x:c r="G135" s="2" t="str">
        <x:v>Massenrohstoff und strategischer Mineralrohstoff</x:v>
      </x:c>
      <x:c r="H135" s="2" t="str">
        <x:v>Eisenerz und Stahlvorprodukte wird mit Wassereffizienz verknüpft, weil der Rohstoff typischerweise in Tragwerken, Druckbehältern, Rohrleitungen oder Maschinen eingesetzt wird; die Zuordnung folgt der Bauteilfunktion und nicht einem allgemeinen Sektorschlagwort.</x:v>
      </x:c>
      <x:c r="I135" s="2" t="str">
        <x:v>Vorkommen und Menge in Wassereffizienz hängen von Ausführung, Chemie, Leistung, Lieferant und Recyclinganteil ab. Diese analytische Verknüpfung ist weder eine verifizierte Stückliste noch ein Herkunftsnachweis.</x:v>
      </x:c>
      <x:c r="J135" s="2" t="str">
        <x:v>https://pubs.usgs.gov/periodicals/mcs2026/mcs2026.pdf</x:v>
      </x:c>
    </x:row>
    <x:row r="136" ht="66" customHeight="1">
      <x:c r="A136" s="2" t="str">
        <x:v>MIT-0044</x:v>
      </x:c>
      <x:c r="B136" s="2" t="str">
        <x:v>Minderung</x:v>
      </x:c>
      <x:c r="C136" s="2" t="str">
        <x:v>Energieeffizienz</x:v>
      </x:c>
      <x:c r="D136" s="2" t="str">
        <x:v>Geräte und Ausrüstungen</x:v>
      </x:c>
      <x:c r="E136" s="2" t="str">
        <x:v>Warmwasserbereiter für Wohngebäude</x:v>
      </x:c>
      <x:c r="F136" s="2" t="str">
        <x:v>Eisenerz und Stahlvorprodukte</x:v>
      </x:c>
      <x:c r="G136" s="2" t="str">
        <x:v>Massenrohstoff und strategischer Mineralrohstoff</x:v>
      </x:c>
      <x:c r="H136" s="2" t="str">
        <x:v>Eisenerz und Stahlvorprodukte wird mit Warmwasserbereiter für Wohngebäude verknüpft, weil der Rohstoff typischerweise in Tragwerken, Druckbehältern, Rohrleitungen oder Maschinen eingesetzt wird; die Zuordnung folgt der Bauteilfunktion und nicht einem allgemeinen Sektorschlagwort.</x:v>
      </x:c>
      <x:c r="I136" s="2" t="str">
        <x:v>Vorkommen und Menge in Warmwasserbereiter für Wohngebäude hängen von Ausführung, Chemie, Leistung, Lieferant und Recyclinganteil ab. Diese analytische Verknüpfung ist weder eine verifizierte Stückliste noch ein Herkunftsnachweis.</x:v>
      </x:c>
      <x:c r="J136" s="2" t="str">
        <x:v>https://pubs.usgs.gov/periodicals/mcs2026/mcs2026.pdf</x:v>
      </x:c>
    </x:row>
    <x:row r="137" ht="66" customHeight="1">
      <x:c r="A137" s="2" t="str">
        <x:v>MIT-0045</x:v>
      </x:c>
      <x:c r="B137" s="2" t="str">
        <x:v>Minderung</x:v>
      </x:c>
      <x:c r="C137" s="2" t="str">
        <x:v>Energieeffizienz</x:v>
      </x:c>
      <x:c r="D137" s="2" t="str">
        <x:v>Geräte und Ausrüstungen</x:v>
      </x:c>
      <x:c r="E137" s="2" t="str">
        <x:v>Flüssiggas und Flüssigerdgas zum Kochen in Haushalten und Gewerbe</x:v>
      </x:c>
      <x:c r="F137" s="2" t="str">
        <x:v>Eisenerz und Stahlvorprodukte</x:v>
      </x:c>
      <x:c r="G137" s="2" t="str">
        <x:v>Massenrohstoff und strategischer Mineralrohstoff</x:v>
      </x:c>
      <x:c r="H137" s="2" t="str">
        <x:v>Eisenerz und Stahlvorprodukte wird mit Flüssiggas und Flüssigerdgas zum Kochen in Haushalten und Gewerbe verknüpft, weil der Rohstoff typischerweise in Tragwerken, Druckbehältern, Rohrleitungen oder Maschinen eingesetzt wird; die Zuordnung folgt der Bauteilfunktion und nicht einem allgemeinen Sektorschlagwort.</x:v>
      </x:c>
      <x:c r="I137" s="2" t="str">
        <x:v>Vorkommen und Menge in Flüssiggas und Flüssigerdgas zum Kochen in Haushalten und Gewerbe hängen von Ausführung, Chemie, Leistung, Lieferant und Recyclinganteil ab. Diese analytische Verknüpfung ist weder eine verifizierte Stückliste noch ein Herkunftsnachweis.</x:v>
      </x:c>
      <x:c r="J137" s="2" t="str">
        <x:v>https://pubs.usgs.gov/periodicals/mcs2026/mcs2026.pdf</x:v>
      </x:c>
    </x:row>
    <x:row r="138" ht="66" customHeight="1">
      <x:c r="A138" s="2" t="str">
        <x:v>MIT-0046</x:v>
      </x:c>
      <x:c r="B138" s="2" t="str">
        <x:v>Minderung</x:v>
      </x:c>
      <x:c r="C138" s="2" t="str">
        <x:v>Energieeffizienz</x:v>
      </x:c>
      <x:c r="D138" s="2" t="str">
        <x:v>Geräte und Ausrüstungen</x:v>
      </x:c>
      <x:c r="E138" s="2" t="str">
        <x:v>Beleuchtung</x:v>
      </x:c>
      <x:c r="F138" s="2" t="str">
        <x:v>Eisenerz und Stahlvorprodukte</x:v>
      </x:c>
      <x:c r="G138" s="2" t="str">
        <x:v>Massenrohstoff und strategischer Mineralrohstoff</x:v>
      </x:c>
      <x:c r="H138" s="2" t="str">
        <x:v>Eisenerz und Stahlvorprodukte wird mit Beleuchtung verknüpft, weil der Rohstoff typischerweise in Tragwerken, Druckbehältern, Rohrleitungen oder Maschinen eingesetzt wird; die Zuordnung folgt der Bauteilfunktion und nicht einem allgemeinen Sektorschlagwort.</x:v>
      </x:c>
      <x:c r="I138" s="2" t="str">
        <x:v>Vorkommen und Menge in Beleuchtung hängen von Ausführung, Chemie, Leistung, Lieferant und Recyclinganteil ab. Diese analytische Verknüpfung ist weder eine verifizierte Stückliste noch ein Herkunftsnachweis.</x:v>
      </x:c>
      <x:c r="J138" s="2" t="str">
        <x:v>https://pubs.usgs.gov/periodicals/mcs2026/mcs2026.pdf</x:v>
      </x:c>
    </x:row>
    <x:row r="139" ht="66" customHeight="1">
      <x:c r="A139" s="2" t="str">
        <x:v>MIT-0046</x:v>
      </x:c>
      <x:c r="B139" s="2" t="str">
        <x:v>Minderung</x:v>
      </x:c>
      <x:c r="C139" s="2" t="str">
        <x:v>Energieeffizienz</x:v>
      </x:c>
      <x:c r="D139" s="2" t="str">
        <x:v>Geräte und Ausrüstungen</x:v>
      </x:c>
      <x:c r="E139" s="2" t="str">
        <x:v>Beleuchtung</x:v>
      </x:c>
      <x:c r="F139" s="2" t="str">
        <x:v>Kupfer</x:v>
      </x:c>
      <x:c r="G139" s="2" t="str">
        <x:v>Kritisches oder strategisches Metall</x:v>
      </x:c>
      <x:c r="H139" s="2" t="str">
        <x:v>Kupfer wird mit Beleuchtung verknüpft, weil der Rohstoff typischerweise in Leistungskabeln, Wicklungen, Sammelschienen, Erdung und elektrischen Verbindern eingesetzt wird; die Zuordnung folgt der Bauteilfunktion und nicht einem allgemeinen Sektorschlagwort.</x:v>
      </x:c>
      <x:c r="I139" s="2" t="str">
        <x:v>Vorkommen und Menge in Beleuchtung hängen von Ausführung, Chemie, Leistung, Lieferant und Recyclinganteil ab. Diese analytische Verknüpfung ist weder eine verifizierte Stückliste noch ein Herkunftsnachweis.</x:v>
      </x:c>
      <x:c r="J139" s="2" t="str">
        <x:v>https://pubs.usgs.gov/periodicals/mcs2026/mcs2026.pdf</x:v>
      </x:c>
    </x:row>
    <x:row r="140" ht="66" customHeight="1">
      <x:c r="A140" s="2" t="str">
        <x:v>MIT-0046</x:v>
      </x:c>
      <x:c r="B140" s="2" t="str">
        <x:v>Minderung</x:v>
      </x:c>
      <x:c r="C140" s="2" t="str">
        <x:v>Energieeffizienz</x:v>
      </x:c>
      <x:c r="D140" s="2" t="str">
        <x:v>Geräte und Ausrüstungen</x:v>
      </x:c>
      <x:c r="E140" s="2" t="str">
        <x:v>Beleuchtung</x:v>
      </x:c>
      <x:c r="F140" s="2" t="str">
        <x:v>Zinn</x:v>
      </x:c>
      <x:c r="G140" s="2" t="str">
        <x:v>Strategisches Elektronikmetall</x:v>
      </x:c>
      <x:c r="H140" s="2" t="str">
        <x:v>Zinn wird mit Beleuchtung verknüpft, weil der Rohstoff typischerweise in Elektronikloten und ausgewählten Beschichtungen eingesetzt wird; die Zuordnung folgt der Bauteilfunktion und nicht einem allgemeinen Sektorschlagwort.</x:v>
      </x:c>
      <x:c r="I140" s="2" t="str">
        <x:v>Vorkommen und Menge in Beleuchtung hängen von Ausführung, Chemie, Leistung, Lieferant und Recyclinganteil ab. Diese analytische Verknüpfung ist weder eine verifizierte Stückliste noch ein Herkunftsnachweis.</x:v>
      </x:c>
      <x:c r="J140" s="2" t="str">
        <x:v>https://pubs.usgs.gov/periodicals/mcs2026/mcs2026.pdf</x:v>
      </x:c>
    </x:row>
    <x:row r="141" ht="66" customHeight="1">
      <x:c r="A141" s="2" t="str">
        <x:v>MIT-0047</x:v>
      </x:c>
      <x:c r="B141" s="2" t="str">
        <x:v>Minderung</x:v>
      </x:c>
      <x:c r="C141" s="2" t="str">
        <x:v>Energieeffizienz</x:v>
      </x:c>
      <x:c r="D141" s="2" t="str">
        <x:v>Geräte und Ausrüstungen</x:v>
      </x:c>
      <x:c r="E141" s="2" t="str">
        <x:v>Gemeinschaftsbasierte Energiedienstleistungen</x:v>
      </x:c>
      <x:c r="F141" s="2" t="str">
        <x:v>Eisenerz und Stahlvorprodukte</x:v>
      </x:c>
      <x:c r="G141" s="2" t="str">
        <x:v>Massenrohstoff und strategischer Mineralrohstoff</x:v>
      </x:c>
      <x:c r="H141" s="2" t="str">
        <x:v>Eisenerz und Stahlvorprodukte wird mit Gemeinschaftsbasierte Energiedienstleistungen verknüpft, weil der Rohstoff typischerweise in Tragwerken, Druckbehältern, Rohrleitungen oder Maschinen eingesetzt wird; die Zuordnung folgt der Bauteilfunktion und nicht einem allgemeinen Sektorschlagwort.</x:v>
      </x:c>
      <x:c r="I141" s="2" t="str">
        <x:v>Vorkommen und Menge in Gemeinschaftsbasierte Energiedienstleistungen hängen von Ausführung, Chemie, Leistung, Lieferant und Recyclinganteil ab. Diese analytische Verknüpfung ist weder eine verifizierte Stückliste noch ein Herkunftsnachweis.</x:v>
      </x:c>
      <x:c r="J141" s="2" t="str">
        <x:v>https://pubs.usgs.gov/periodicals/mcs2026/mcs2026.pdf</x:v>
      </x:c>
    </x:row>
    <x:row r="142" ht="66" customHeight="1">
      <x:c r="A142" s="2" t="str">
        <x:v>MIT-0048</x:v>
      </x:c>
      <x:c r="B142" s="2" t="str">
        <x:v>Minderung</x:v>
      </x:c>
      <x:c r="C142" s="2" t="str">
        <x:v>Energieeffizienz</x:v>
      </x:c>
      <x:c r="D142" s="2" t="str">
        <x:v>Geräte und Ausrüstungen</x:v>
      </x:c>
      <x:c r="E142" s="2" t="str">
        <x:v>Effizienzstandards für Geräte</x:v>
      </x:c>
      <x:c r="F142" s="2" t="str">
        <x:v>Eisenerz und Stahlvorprodukte</x:v>
      </x:c>
      <x:c r="G142" s="2" t="str">
        <x:v>Massenrohstoff und strategischer Mineralrohstoff</x:v>
      </x:c>
      <x:c r="H142" s="2" t="str">
        <x:v>Eisenerz und Stahlvorprodukte wird mit Effizienzstandards für Geräte verknüpft, weil der Rohstoff typischerweise in Tragwerken, Druckbehältern, Rohrleitungen oder Maschinen eingesetzt wird; die Zuordnung folgt der Bauteilfunktion und nicht einem allgemeinen Sektorschlagwort.</x:v>
      </x:c>
      <x:c r="I142" s="2" t="str">
        <x:v>Vorkommen und Menge in Effizienzstandards für Geräte hängen von Ausführung, Chemie, Leistung, Lieferant und Recyclinganteil ab. Diese analytische Verknüpfung ist weder eine verifizierte Stückliste noch ein Herkunftsnachweis.</x:v>
      </x:c>
      <x:c r="J142" s="2" t="str">
        <x:v>https://pubs.usgs.gov/periodicals/mcs2026/mcs2026.pdf</x:v>
      </x:c>
    </x:row>
    <x:row r="143" ht="66" customHeight="1">
      <x:c r="A143" s="2" t="str">
        <x:v>MIT-0049</x:v>
      </x:c>
      <x:c r="B143" s="2" t="str">
        <x:v>Minderung</x:v>
      </x:c>
      <x:c r="C143" s="2" t="str">
        <x:v>Energieeffizienz</x:v>
      </x:c>
      <x:c r="D143" s="2" t="str">
        <x:v>Geräte und Ausrüstungen</x:v>
      </x:c>
      <x:c r="E143" s="2" t="str">
        <x:v>Effiziente Server- und Netzwerktechnik</x:v>
      </x:c>
      <x:c r="F143" s="2" t="str">
        <x:v>Eisenerz und Stahlvorprodukte</x:v>
      </x:c>
      <x:c r="G143" s="2" t="str">
        <x:v>Massenrohstoff und strategischer Mineralrohstoff</x:v>
      </x:c>
      <x:c r="H143" s="2" t="str">
        <x:v>Eisenerz und Stahlvorprodukte wird mit Effiziente Server- und Netzwerktechnik verknüpft, weil der Rohstoff typischerweise in Tragwerken, Druckbehältern, Rohrleitungen oder Maschinen eingesetzt wird; die Zuordnung folgt der Bauteilfunktion und nicht einem allgemeinen Sektorschlagwort.</x:v>
      </x:c>
      <x:c r="I143" s="2" t="str">
        <x:v>Vorkommen und Menge in Effiziente Server- und Netzwerktechnik hängen von Ausführung, Chemie, Leistung, Lieferant und Recyclinganteil ab. Diese analytische Verknüpfung ist weder eine verifizierte Stückliste noch ein Herkunftsnachweis.</x:v>
      </x:c>
      <x:c r="J143" s="2" t="str">
        <x:v>https://pubs.usgs.gov/periodicals/mcs2026/mcs2026.pdf</x:v>
      </x:c>
    </x:row>
    <x:row r="144" ht="66" customHeight="1">
      <x:c r="A144" s="2" t="str">
        <x:v>MIT-0049</x:v>
      </x:c>
      <x:c r="B144" s="2" t="str">
        <x:v>Minderung</x:v>
      </x:c>
      <x:c r="C144" s="2" t="str">
        <x:v>Energieeffizienz</x:v>
      </x:c>
      <x:c r="D144" s="2" t="str">
        <x:v>Geräte und Ausrüstungen</x:v>
      </x:c>
      <x:c r="E144" s="2" t="str">
        <x:v>Effiziente Server- und Netzwerktechnik</x:v>
      </x:c>
      <x:c r="F144" s="2" t="str">
        <x:v>Kupfer</x:v>
      </x:c>
      <x:c r="G144" s="2" t="str">
        <x:v>Kritisches oder strategisches Metall</x:v>
      </x:c>
      <x:c r="H144" s="2" t="str">
        <x:v>Kupfer wird mit Effiziente Server- und Netzwerktechnik verknüpft, weil der Rohstoff typischerweise in Leistungskabeln, Wicklungen, Sammelschienen, Erdung und elektrischen Verbindern eingesetzt wird; die Zuordnung folgt der Bauteilfunktion und nicht einem allgemeinen Sektorschlagwort.</x:v>
      </x:c>
      <x:c r="I144" s="2" t="str">
        <x:v>Vorkommen und Menge in Effiziente Server- und Netzwerktechnik hängen von Ausführung, Chemie, Leistung, Lieferant und Recyclinganteil ab. Diese analytische Verknüpfung ist weder eine verifizierte Stückliste noch ein Herkunftsnachweis.</x:v>
      </x:c>
      <x:c r="J144" s="2" t="str">
        <x:v>https://pubs.usgs.gov/periodicals/mcs2026/mcs2026.pdf</x:v>
      </x:c>
    </x:row>
    <x:row r="145" ht="66" customHeight="1">
      <x:c r="A145" s="2" t="str">
        <x:v>MIT-0049</x:v>
      </x:c>
      <x:c r="B145" s="2" t="str">
        <x:v>Minderung</x:v>
      </x:c>
      <x:c r="C145" s="2" t="str">
        <x:v>Energieeffizienz</x:v>
      </x:c>
      <x:c r="D145" s="2" t="str">
        <x:v>Geräte und Ausrüstungen</x:v>
      </x:c>
      <x:c r="E145" s="2" t="str">
        <x:v>Effiziente Server- und Netzwerktechnik</x:v>
      </x:c>
      <x:c r="F145" s="2" t="str">
        <x:v>Zinn</x:v>
      </x:c>
      <x:c r="G145" s="2" t="str">
        <x:v>Strategisches Elektronikmetall</x:v>
      </x:c>
      <x:c r="H145" s="2" t="str">
        <x:v>Zinn wird mit Effiziente Server- und Netzwerktechnik verknüpft, weil der Rohstoff typischerweise in Elektronikloten und ausgewählten Beschichtungen eingesetzt wird; die Zuordnung folgt der Bauteilfunktion und nicht einem allgemeinen Sektorschlagwort.</x:v>
      </x:c>
      <x:c r="I145" s="2" t="str">
        <x:v>Vorkommen und Menge in Effiziente Server- und Netzwerktechnik hängen von Ausführung, Chemie, Leistung, Lieferant und Recyclinganteil ab. Diese analytische Verknüpfung ist weder eine verifizierte Stückliste noch ein Herkunftsnachweis.</x:v>
      </x:c>
      <x:c r="J145" s="2" t="str">
        <x:v>https://pubs.usgs.gov/periodicals/mcs2026/mcs2026.pdf</x:v>
      </x:c>
    </x:row>
    <x:row r="146" ht="66" customHeight="1">
      <x:c r="A146" s="2" t="str">
        <x:v>MIT-0049</x:v>
      </x:c>
      <x:c r="B146" s="2" t="str">
        <x:v>Minderung</x:v>
      </x:c>
      <x:c r="C146" s="2" t="str">
        <x:v>Energieeffizienz</x:v>
      </x:c>
      <x:c r="D146" s="2" t="str">
        <x:v>Geräte und Ausrüstungen</x:v>
      </x:c>
      <x:c r="E146" s="2" t="str">
        <x:v>Effiziente Server- und Netzwerktechnik</x:v>
      </x:c>
      <x:c r="F146" s="2" t="str">
        <x:v>Tantal</x:v>
      </x:c>
      <x:c r="G146" s="2" t="str">
        <x:v>Kritischer Elektronikrohstoff</x:v>
      </x:c>
      <x:c r="H146" s="2" t="str">
        <x:v>Tantal wird mit Effiziente Server- und Netzwerktechnik verknüpft, weil der Rohstoff typischerweise in hochzuverlässigen Elektronikkondensatoren eingesetzt wird; die Zuordnung folgt der Bauteilfunktion und nicht einem allgemeinen Sektorschlagwort.</x:v>
      </x:c>
      <x:c r="I146" s="2" t="str">
        <x:v>Vorkommen und Menge in Effiziente Server- und Netzwerktechnik hängen von Ausführung, Chemie, Leistung, Lieferant und Recyclinganteil ab. Diese analytische Verknüpfung ist weder eine verifizierte Stückliste noch ein Herkunftsnachweis.</x:v>
      </x:c>
      <x:c r="J146" s="2" t="str">
        <x:v>https://pubs.usgs.gov/periodicals/mcs2026/mcs2026.pdf</x:v>
      </x:c>
    </x:row>
    <x:row r="147" ht="66" customHeight="1">
      <x:c r="A147" s="2" t="str">
        <x:v>MIT-0050</x:v>
      </x:c>
      <x:c r="B147" s="2" t="str">
        <x:v>Minderung</x:v>
      </x:c>
      <x:c r="C147" s="2" t="str">
        <x:v>Energieeffizienz</x:v>
      </x:c>
      <x:c r="D147" s="2" t="str">
        <x:v>Geräte und Ausrüstungen</x:v>
      </x:c>
      <x:c r="E147" s="2" t="str">
        <x:v>Verbesserte Kochherde</x:v>
      </x:c>
      <x:c r="F147" s="2" t="str">
        <x:v>Eisenerz und Stahlvorprodukte</x:v>
      </x:c>
      <x:c r="G147" s="2" t="str">
        <x:v>Massenrohstoff und strategischer Mineralrohstoff</x:v>
      </x:c>
      <x:c r="H147" s="2" t="str">
        <x:v>Eisenerz und Stahlvorprodukte wird mit Verbesserte Kochherde verknüpft, weil der Rohstoff typischerweise in Tragwerken, Druckbehältern, Rohrleitungen oder Maschinen eingesetzt wird; die Zuordnung folgt der Bauteilfunktion und nicht einem allgemeinen Sektorschlagwort.</x:v>
      </x:c>
      <x:c r="I147" s="2" t="str">
        <x:v>Vorkommen und Menge in Verbesserte Kochherde hängen von Ausführung, Chemie, Leistung, Lieferant und Recyclinganteil ab. Diese analytische Verknüpfung ist weder eine verifizierte Stückliste noch ein Herkunftsnachweis.</x:v>
      </x:c>
      <x:c r="J147" s="2" t="str">
        <x:v>https://pubs.usgs.gov/periodicals/mcs2026/mcs2026.pdf</x:v>
      </x:c>
    </x:row>
    <x:row r="148" ht="66" customHeight="1">
      <x:c r="A148" s="2" t="str">
        <x:v>MIT-0051</x:v>
      </x:c>
      <x:c r="B148" s="2" t="str">
        <x:v>Minderung</x:v>
      </x:c>
      <x:c r="C148" s="2" t="str">
        <x:v>Energieeffizienz</x:v>
      </x:c>
      <x:c r="D148" s="2" t="str">
        <x:v>Geräte und Ausrüstungen</x:v>
      </x:c>
      <x:c r="E148" s="2" t="str">
        <x:v>Brennstoffzellentechnologien</x:v>
      </x:c>
      <x:c r="F148" s="2" t="str">
        <x:v>Eisenerz und Stahlvorprodukte</x:v>
      </x:c>
      <x:c r="G148" s="2" t="str">
        <x:v>Massenrohstoff und strategischer Mineralrohstoff</x:v>
      </x:c>
      <x:c r="H148" s="2" t="str">
        <x:v>Eisenerz und Stahlvorprodukte wird mit Brennstoffzellentechnologien verknüpft, weil der Rohstoff typischerweise in Tragwerken, Druckbehältern, Rohrleitungen oder Maschinen eingesetzt wird; die Zuordnung folgt der Bauteilfunktion und nicht einem allgemeinen Sektorschlagwort.</x:v>
      </x:c>
      <x:c r="I148" s="2" t="str">
        <x:v>Vorkommen und Menge in Brennstoffzellentechnologien hängen von Ausführung, Chemie, Leistung, Lieferant und Recyclinganteil ab. Diese analytische Verknüpfung ist weder eine verifizierte Stückliste noch ein Herkunftsnachweis.</x:v>
      </x:c>
      <x:c r="J148" s="2" t="str">
        <x:v>https://pubs.usgs.gov/periodicals/mcs2026/mcs2026.pdf</x:v>
      </x:c>
    </x:row>
    <x:row r="149" ht="66" customHeight="1">
      <x:c r="A149" s="2" t="str">
        <x:v>MIT-0051</x:v>
      </x:c>
      <x:c r="B149" s="2" t="str">
        <x:v>Minderung</x:v>
      </x:c>
      <x:c r="C149" s="2" t="str">
        <x:v>Energieeffizienz</x:v>
      </x:c>
      <x:c r="D149" s="2" t="str">
        <x:v>Geräte und Ausrüstungen</x:v>
      </x:c>
      <x:c r="E149" s="2" t="str">
        <x:v>Brennstoffzellentechnologien</x:v>
      </x:c>
      <x:c r="F149" s="2" t="str">
        <x:v>Kupfer</x:v>
      </x:c>
      <x:c r="G149" s="2" t="str">
        <x:v>Kritisches oder strategisches Metall</x:v>
      </x:c>
      <x:c r="H149" s="2" t="str">
        <x:v>Kupfer wird mit Brennstoffzellentechnologien verknüpft, weil der Rohstoff typischerweise in Leistungskabeln, Wicklungen, Sammelschienen, Erdung und elektrischen Verbindern eingesetzt wird; die Zuordnung folgt der Bauteilfunktion und nicht einem allgemeinen Sektorschlagwort.</x:v>
      </x:c>
      <x:c r="I149" s="2" t="str">
        <x:v>Vorkommen und Menge in Brennstoffzellentechnologien hängen von Ausführung, Chemie, Leistung, Lieferant und Recyclinganteil ab. Diese analytische Verknüpfung ist weder eine verifizierte Stückliste noch ein Herkunftsnachweis.</x:v>
      </x:c>
      <x:c r="J149" s="2" t="str">
        <x:v>https://pubs.usgs.gov/periodicals/mcs2026/mcs2026.pdf</x:v>
      </x:c>
    </x:row>
    <x:row r="150" ht="66" customHeight="1">
      <x:c r="A150" s="2" t="str">
        <x:v>MIT-0051</x:v>
      </x:c>
      <x:c r="B150" s="2" t="str">
        <x:v>Minderung</x:v>
      </x:c>
      <x:c r="C150" s="2" t="str">
        <x:v>Energieeffizienz</x:v>
      </x:c>
      <x:c r="D150" s="2" t="str">
        <x:v>Geräte und Ausrüstungen</x:v>
      </x:c>
      <x:c r="E150" s="2" t="str">
        <x:v>Brennstoffzellentechnologien</x:v>
      </x:c>
      <x:c r="F150" s="2" t="str">
        <x:v>Zinn</x:v>
      </x:c>
      <x:c r="G150" s="2" t="str">
        <x:v>Strategisches Elektronikmetall</x:v>
      </x:c>
      <x:c r="H150" s="2" t="str">
        <x:v>Zinn wird mit Brennstoffzellentechnologien verknüpft, weil der Rohstoff typischerweise in Elektronikloten und ausgewählten Beschichtungen eingesetzt wird; die Zuordnung folgt der Bauteilfunktion und nicht einem allgemeinen Sektorschlagwort.</x:v>
      </x:c>
      <x:c r="I150" s="2" t="str">
        <x:v>Vorkommen und Menge in Brennstoffzellentechnologien hängen von Ausführung, Chemie, Leistung, Lieferant und Recyclinganteil ab. Diese analytische Verknüpfung ist weder eine verifizierte Stückliste noch ein Herkunftsnachweis.</x:v>
      </x:c>
      <x:c r="J150" s="2" t="str">
        <x:v>https://pubs.usgs.gov/periodicals/mcs2026/mcs2026.pdf</x:v>
      </x:c>
    </x:row>
    <x:row r="151" ht="66" customHeight="1">
      <x:c r="A151" s="2" t="str">
        <x:v>MIT-0051</x:v>
      </x:c>
      <x:c r="B151" s="2" t="str">
        <x:v>Minderung</x:v>
      </x:c>
      <x:c r="C151" s="2" t="str">
        <x:v>Energieeffizienz</x:v>
      </x:c>
      <x:c r="D151" s="2" t="str">
        <x:v>Geräte und Ausrüstungen</x:v>
      </x:c>
      <x:c r="E151" s="2" t="str">
        <x:v>Brennstoffzellentechnologien</x:v>
      </x:c>
      <x:c r="F151" s="2" t="str">
        <x:v>Platingruppenmetalle</x:v>
      </x:c>
      <x:c r="G151" s="2" t="str">
        <x:v>Kritische Katalysatorrohstoffe</x:v>
      </x:c>
      <x:c r="H151" s="2" t="str">
        <x:v>Platingruppenmetalle wird mit Brennstoffzellentechnologien verknüpft, weil der Rohstoff typischerweise in elektrochemischen Elektroden oder katalytischer Umwandlung eingesetzt wird; die Zuordnung folgt der Bauteilfunktion und nicht einem allgemeinen Sektorschlagwort.</x:v>
      </x:c>
      <x:c r="I151" s="2" t="str">
        <x:v>Vorkommen und Menge in Brennstoffzellentechnologien hängen von Ausführung, Chemie, Leistung, Lieferant und Recyclinganteil ab. Diese analytische Verknüpfung ist weder eine verifizierte Stückliste noch ein Herkunftsnachweis.</x:v>
      </x:c>
      <x:c r="J151" s="2" t="str">
        <x:v>https://pubs.usgs.gov/periodicals/mcs2026/mcs2026.pdf</x:v>
      </x:c>
    </x:row>
    <x:row r="152" ht="66" customHeight="1">
      <x:c r="A152" s="2" t="str">
        <x:v>MIT-0052</x:v>
      </x:c>
      <x:c r="B152" s="2" t="str">
        <x:v>Minderung</x:v>
      </x:c>
      <x:c r="C152" s="2" t="str">
        <x:v>Energieeffizienz</x:v>
      </x:c>
      <x:c r="D152" s="2" t="str">
        <x:v>Geräte und Ausrüstungen</x:v>
      </x:c>
      <x:c r="E152" s="2" t="str">
        <x:v>Haushalts- und Gewerbegeräte</x:v>
      </x:c>
      <x:c r="F152" s="2" t="str">
        <x:v>Eisenerz und Stahlvorprodukte</x:v>
      </x:c>
      <x:c r="G152" s="2" t="str">
        <x:v>Massenrohstoff und strategischer Mineralrohstoff</x:v>
      </x:c>
      <x:c r="H152" s="2" t="str">
        <x:v>Eisenerz und Stahlvorprodukte wird mit Haushalts- und Gewerbegeräte verknüpft, weil der Rohstoff typischerweise in Tragwerken, Druckbehältern, Rohrleitungen oder Maschinen eingesetzt wird; die Zuordnung folgt der Bauteilfunktion und nicht einem allgemeinen Sektorschlagwort.</x:v>
      </x:c>
      <x:c r="I152" s="2" t="str">
        <x:v>Vorkommen und Menge in Haushalts- und Gewerbegeräte hängen von Ausführung, Chemie, Leistung, Lieferant und Recyclinganteil ab. Diese analytische Verknüpfung ist weder eine verifizierte Stückliste noch ein Herkunftsnachweis.</x:v>
      </x:c>
      <x:c r="J152" s="2" t="str">
        <x:v>https://pubs.usgs.gov/periodicals/mcs2026/mcs2026.pdf</x:v>
      </x:c>
    </x:row>
    <x:row r="153" ht="66" customHeight="1">
      <x:c r="A153" s="2" t="str">
        <x:v>MIT-0053</x:v>
      </x:c>
      <x:c r="B153" s="2" t="str">
        <x:v>Minderung</x:v>
      </x:c>
      <x:c r="C153" s="2" t="str">
        <x:v>Energieeffizienz</x:v>
      </x:c>
      <x:c r="D153" s="2" t="str">
        <x:v>Geräte und Ausrüstungen</x:v>
      </x:c>
      <x:c r="E153" s="2" t="str">
        <x:v>Wasseraufbereitung</x:v>
      </x:c>
      <x:c r="F153" s="2" t="str">
        <x:v>Eisenerz und Stahlvorprodukte</x:v>
      </x:c>
      <x:c r="G153" s="2" t="str">
        <x:v>Massenrohstoff und strategischer Mineralrohstoff</x:v>
      </x:c>
      <x:c r="H153" s="2" t="str">
        <x:v>Eisenerz und Stahlvorprodukte wird mit Wasseraufbereitung verknüpft, weil der Rohstoff typischerweise in Tragwerken, Druckbehältern, Rohrleitungen oder Maschinen eingesetzt wird; die Zuordnung folgt der Bauteilfunktion und nicht einem allgemeinen Sektorschlagwort.</x:v>
      </x:c>
      <x:c r="I153" s="2" t="str">
        <x:v>Vorkommen und Menge in Wasseraufbereitung hängen von Ausführung, Chemie, Leistung, Lieferant und Recyclinganteil ab. Diese analytische Verknüpfung ist weder eine verifizierte Stückliste noch ein Herkunftsnachweis.</x:v>
      </x:c>
      <x:c r="J153" s="2" t="str">
        <x:v>https://pubs.usgs.gov/periodicals/mcs2026/mcs2026.pdf</x:v>
      </x:c>
    </x:row>
    <x:row r="154" ht="66" customHeight="1">
      <x:c r="A154" s="2" t="str">
        <x:v>MIT-0054</x:v>
      </x:c>
      <x:c r="B154" s="2" t="str">
        <x:v>Minderung</x:v>
      </x:c>
      <x:c r="C154" s="2" t="str">
        <x:v>Energieeffizienz</x:v>
      </x:c>
      <x:c r="D154" s="2" t="str">
        <x:v>Geräte und Ausrüstungen</x:v>
      </x:c>
      <x:c r="E154" s="2" t="str">
        <x:v>Energiekennzeichnung</x:v>
      </x:c>
      <x:c r="F154" s="2" t="str">
        <x:v>Eisenerz und Stahlvorprodukte</x:v>
      </x:c>
      <x:c r="G154" s="2" t="str">
        <x:v>Massenrohstoff und strategischer Mineralrohstoff</x:v>
      </x:c>
      <x:c r="H154" s="2" t="str">
        <x:v>Eisenerz und Stahlvorprodukte wird mit Energiekennzeichnung verknüpft, weil der Rohstoff typischerweise in Tragwerken, Druckbehältern, Rohrleitungen oder Maschinen eingesetzt wird; die Zuordnung folgt der Bauteilfunktion und nicht einem allgemeinen Sektorschlagwort.</x:v>
      </x:c>
      <x:c r="I154" s="2" t="str">
        <x:v>Vorkommen und Menge in Energiekennzeichnung hängen von Ausführung, Chemie, Leistung, Lieferant und Recyclinganteil ab. Diese analytische Verknüpfung ist weder eine verifizierte Stückliste noch ein Herkunftsnachweis.</x:v>
      </x:c>
      <x:c r="J154" s="2" t="str">
        <x:v>https://pubs.usgs.gov/periodicals/mcs2026/mcs2026.pdf</x:v>
      </x:c>
    </x:row>
    <x:row r="155" ht="66" customHeight="1">
      <x:c r="A155" s="2" t="str">
        <x:v>MIT-0055</x:v>
      </x:c>
      <x:c r="B155" s="2" t="str">
        <x:v>Minderung</x:v>
      </x:c>
      <x:c r="C155" s="2" t="str">
        <x:v>Energieeffizienz</x:v>
      </x:c>
      <x:c r="D155" s="2" t="str">
        <x:v>Geräte und Ausrüstungen</x:v>
      </x:c>
      <x:c r="E155" s="2" t="str">
        <x:v>Wasserförderung</x:v>
      </x:c>
      <x:c r="F155" s="2" t="str">
        <x:v>Eisenerz und Stahlvorprodukte</x:v>
      </x:c>
      <x:c r="G155" s="2" t="str">
        <x:v>Massenrohstoff und strategischer Mineralrohstoff</x:v>
      </x:c>
      <x:c r="H155" s="2" t="str">
        <x:v>Eisenerz und Stahlvorprodukte wird mit Wasserförderung verknüpft, weil der Rohstoff typischerweise in Tragwerken, Druckbehältern, Rohrleitungen oder Maschinen eingesetzt wird; die Zuordnung folgt der Bauteilfunktion und nicht einem allgemeinen Sektorschlagwort.</x:v>
      </x:c>
      <x:c r="I155" s="2" t="str">
        <x:v>Vorkommen und Menge in Wasserförderung hängen von Ausführung, Chemie, Leistung, Lieferant und Recyclinganteil ab. Diese analytische Verknüpfung ist weder eine verifizierte Stückliste noch ein Herkunftsnachweis.</x:v>
      </x:c>
      <x:c r="J155" s="2" t="str">
        <x:v>https://pubs.usgs.gov/periodicals/mcs2026/mcs2026.pdf</x:v>
      </x:c>
    </x:row>
    <x:row r="156" ht="66" customHeight="1">
      <x:c r="A156" s="2" t="str">
        <x:v>MIT-0055</x:v>
      </x:c>
      <x:c r="B156" s="2" t="str">
        <x:v>Minderung</x:v>
      </x:c>
      <x:c r="C156" s="2" t="str">
        <x:v>Energieeffizienz</x:v>
      </x:c>
      <x:c r="D156" s="2" t="str">
        <x:v>Geräte und Ausrüstungen</x:v>
      </x:c>
      <x:c r="E156" s="2" t="str">
        <x:v>Wasserförderung</x:v>
      </x:c>
      <x:c r="F156" s="2" t="str">
        <x:v>Kupfer</x:v>
      </x:c>
      <x:c r="G156" s="2" t="str">
        <x:v>Kritisches oder strategisches Metall</x:v>
      </x:c>
      <x:c r="H156" s="2" t="str">
        <x:v>Kupfer wird mit Wasserförderung verknüpft, weil der Rohstoff typischerweise in Leistungskabeln, Wicklungen, Sammelschienen, Erdung und elektrischen Verbindern eingesetzt wird; die Zuordnung folgt der Bauteilfunktion und nicht einem allgemeinen Sektorschlagwort.</x:v>
      </x:c>
      <x:c r="I156" s="2" t="str">
        <x:v>Vorkommen und Menge in Wasserförderung hängen von Ausführung, Chemie, Leistung, Lieferant und Recyclinganteil ab. Diese analytische Verknüpfung ist weder eine verifizierte Stückliste noch ein Herkunftsnachweis.</x:v>
      </x:c>
      <x:c r="J156" s="2" t="str">
        <x:v>https://pubs.usgs.gov/periodicals/mcs2026/mcs2026.pdf</x:v>
      </x:c>
    </x:row>
    <x:row r="157" ht="66" customHeight="1">
      <x:c r="A157" s="2" t="str">
        <x:v>MIT-0055</x:v>
      </x:c>
      <x:c r="B157" s="2" t="str">
        <x:v>Minderung</x:v>
      </x:c>
      <x:c r="C157" s="2" t="str">
        <x:v>Energieeffizienz</x:v>
      </x:c>
      <x:c r="D157" s="2" t="str">
        <x:v>Geräte und Ausrüstungen</x:v>
      </x:c>
      <x:c r="E157" s="2" t="str">
        <x:v>Wasserförderung</x:v>
      </x:c>
      <x:c r="F157" s="2" t="str">
        <x:v>Zinn</x:v>
      </x:c>
      <x:c r="G157" s="2" t="str">
        <x:v>Strategisches Elektronikmetall</x:v>
      </x:c>
      <x:c r="H157" s="2" t="str">
        <x:v>Zinn wird mit Wasserförderung verknüpft, weil der Rohstoff typischerweise in Elektronikloten und ausgewählten Beschichtungen eingesetzt wird; die Zuordnung folgt der Bauteilfunktion und nicht einem allgemeinen Sektorschlagwort.</x:v>
      </x:c>
      <x:c r="I157" s="2" t="str">
        <x:v>Vorkommen und Menge in Wasserförderung hängen von Ausführung, Chemie, Leistung, Lieferant und Recyclinganteil ab. Diese analytische Verknüpfung ist weder eine verifizierte Stückliste noch ein Herkunftsnachweis.</x:v>
      </x:c>
      <x:c r="J157" s="2" t="str">
        <x:v>https://pubs.usgs.gov/periodicals/mcs2026/mcs2026.pdf</x:v>
      </x:c>
    </x:row>
    <x:row r="158" ht="66" customHeight="1">
      <x:c r="A158" s="2" t="str">
        <x:v>MIT-0056</x:v>
      </x:c>
      <x:c r="B158" s="2" t="str">
        <x:v>Minderung</x:v>
      </x:c>
      <x:c r="C158" s="2" t="str">
        <x:v>Energieeffizienz</x:v>
      </x:c>
      <x:c r="D158" s="2" t="str">
        <x:v>Gebäude</x:v>
      </x:c>
      <x:c r="E158" s="2" t="str">
        <x:v>Nachhaltige Planung</x:v>
      </x:c>
      <x:c r="F158" s="2" t="str">
        <x:v>Eisenerz und Stahlvorprodukte</x:v>
      </x:c>
      <x:c r="G158" s="2" t="str">
        <x:v>Massenrohstoff und strategischer Mineralrohstoff</x:v>
      </x:c>
      <x:c r="H158" s="2" t="str">
        <x:v>Eisenerz und Stahlvorprodukte wird mit Nachhaltige Planung verknüpft, weil der Rohstoff typischerweise in Tragwerken, Druckbehältern, Rohrleitungen oder Maschinen eingesetzt wird; die Zuordnung folgt der Bauteilfunktion und nicht einem allgemeinen Sektorschlagwort.</x:v>
      </x:c>
      <x:c r="I158" s="2" t="str">
        <x:v>Vorkommen und Menge in Nachhaltige Planung hängen von Ausführung, Chemie, Leistung, Lieferant und Recyclinganteil ab. Diese analytische Verknüpfung ist weder eine verifizierte Stückliste noch ein Herkunftsnachweis.</x:v>
      </x:c>
      <x:c r="J158" s="2" t="str">
        <x:v>https://pubs.usgs.gov/periodicals/mcs2026/mcs2026.pdf</x:v>
      </x:c>
    </x:row>
    <x:row r="159" ht="66" customHeight="1">
      <x:c r="A159" s="2" t="str">
        <x:v>MIT-0056</x:v>
      </x:c>
      <x:c r="B159" s="2" t="str">
        <x:v>Minderung</x:v>
      </x:c>
      <x:c r="C159" s="2" t="str">
        <x:v>Energieeffizienz</x:v>
      </x:c>
      <x:c r="D159" s="2" t="str">
        <x:v>Gebäude</x:v>
      </x:c>
      <x:c r="E159" s="2" t="str">
        <x:v>Nachhaltige Planung</x:v>
      </x:c>
      <x:c r="F159" s="2" t="str">
        <x:v>Kalkstein / Zementrohstoffe</x:v>
      </x:c>
      <x:c r="G159" s="2" t="str">
        <x:v>Massenbaustoff</x:v>
      </x:c>
      <x:c r="H159" s="2" t="str">
        <x:v>Kalkstein / Zementrohstoffe wird mit Nachhaltige Planung verknüpft, weil der Rohstoff typischerweise in Betonfundamenten, Kanälen, Gebäuden oder Schutzbauwerken eingesetzt wird; die Zuordnung folgt der Bauteilfunktion und nicht einem allgemeinen Sektorschlagwort.</x:v>
      </x:c>
      <x:c r="I159" s="2" t="str">
        <x:v>Vorkommen und Menge in Nachhaltige Planung hängen von Ausführung, Chemie, Leistung, Lieferant und Recyclinganteil ab. Diese analytische Verknüpfung ist weder eine verifizierte Stückliste noch ein Herkunftsnachweis.</x:v>
      </x:c>
      <x:c r="J159" s="2" t="str">
        <x:v>https://pubs.usgs.gov/periodicals/mcs2026/mcs2026.pdf</x:v>
      </x:c>
    </x:row>
    <x:row r="160" ht="66" customHeight="1">
      <x:c r="A160" s="2" t="str">
        <x:v>MIT-0057</x:v>
      </x:c>
      <x:c r="B160" s="2" t="str">
        <x:v>Minderung</x:v>
      </x:c>
      <x:c r="C160" s="2" t="str">
        <x:v>Energieeffizienz</x:v>
      </x:c>
      <x:c r="D160" s="2" t="str">
        <x:v>Gebäude</x:v>
      </x:c>
      <x:c r="E160" s="2" t="str">
        <x:v>Tageslichtnutzung</x:v>
      </x:c>
      <x:c r="F160" s="2" t="str">
        <x:v>Eisenerz und Stahlvorprodukte</x:v>
      </x:c>
      <x:c r="G160" s="2" t="str">
        <x:v>Massenrohstoff und strategischer Mineralrohstoff</x:v>
      </x:c>
      <x:c r="H160" s="2" t="str">
        <x:v>Eisenerz und Stahlvorprodukte wird mit Tageslichtnutzung verknüpft, weil der Rohstoff typischerweise in Tragwerken, Druckbehältern, Rohrleitungen oder Maschinen eingesetzt wird; die Zuordnung folgt der Bauteilfunktion und nicht einem allgemeinen Sektorschlagwort.</x:v>
      </x:c>
      <x:c r="I160" s="2" t="str">
        <x:v>Vorkommen und Menge in Tageslichtnutzung hängen von Ausführung, Chemie, Leistung, Lieferant und Recyclinganteil ab. Diese analytische Verknüpfung ist weder eine verifizierte Stückliste noch ein Herkunftsnachweis.</x:v>
      </x:c>
      <x:c r="J160" s="2" t="str">
        <x:v>https://pubs.usgs.gov/periodicals/mcs2026/mcs2026.pdf</x:v>
      </x:c>
    </x:row>
    <x:row r="161" ht="66" customHeight="1">
      <x:c r="A161" s="2" t="str">
        <x:v>MIT-0057</x:v>
      </x:c>
      <x:c r="B161" s="2" t="str">
        <x:v>Minderung</x:v>
      </x:c>
      <x:c r="C161" s="2" t="str">
        <x:v>Energieeffizienz</x:v>
      </x:c>
      <x:c r="D161" s="2" t="str">
        <x:v>Gebäude</x:v>
      </x:c>
      <x:c r="E161" s="2" t="str">
        <x:v>Tageslichtnutzung</x:v>
      </x:c>
      <x:c r="F161" s="2" t="str">
        <x:v>Kalkstein / Zementrohstoffe</x:v>
      </x:c>
      <x:c r="G161" s="2" t="str">
        <x:v>Massenbaustoff</x:v>
      </x:c>
      <x:c r="H161" s="2" t="str">
        <x:v>Kalkstein / Zementrohstoffe wird mit Tageslichtnutzung verknüpft, weil der Rohstoff typischerweise in Betonfundamenten, Kanälen, Gebäuden oder Schutzbauwerken eingesetzt wird; die Zuordnung folgt der Bauteilfunktion und nicht einem allgemeinen Sektorschlagwort.</x:v>
      </x:c>
      <x:c r="I161" s="2" t="str">
        <x:v>Vorkommen und Menge in Tageslichtnutzung hängen von Ausführung, Chemie, Leistung, Lieferant und Recyclinganteil ab. Diese analytische Verknüpfung ist weder eine verifizierte Stückliste noch ein Herkunftsnachweis.</x:v>
      </x:c>
      <x:c r="J161" s="2" t="str">
        <x:v>https://pubs.usgs.gov/periodicals/mcs2026/mcs2026.pdf</x:v>
      </x:c>
    </x:row>
    <x:row r="162" ht="66" customHeight="1">
      <x:c r="A162" s="2" t="str">
        <x:v>MIT-0058</x:v>
      </x:c>
      <x:c r="B162" s="2" t="str">
        <x:v>Minderung</x:v>
      </x:c>
      <x:c r="C162" s="2" t="str">
        <x:v>Energieeffizienz</x:v>
      </x:c>
      <x:c r="D162" s="2" t="str">
        <x:v>Gebäude</x:v>
      </x:c>
      <x:c r="E162" s="2" t="str">
        <x:v>Planung neuer Gebäude</x:v>
      </x:c>
      <x:c r="F162" s="2" t="str">
        <x:v>Eisenerz und Stahlvorprodukte</x:v>
      </x:c>
      <x:c r="G162" s="2" t="str">
        <x:v>Massenrohstoff und strategischer Mineralrohstoff</x:v>
      </x:c>
      <x:c r="H162" s="2" t="str">
        <x:v>Eisenerz und Stahlvorprodukte wird mit Planung neuer Gebäude verknüpft, weil der Rohstoff typischerweise in Tragwerken, Druckbehältern, Rohrleitungen oder Maschinen eingesetzt wird; die Zuordnung folgt der Bauteilfunktion und nicht einem allgemeinen Sektorschlagwort.</x:v>
      </x:c>
      <x:c r="I162" s="2" t="str">
        <x:v>Vorkommen und Menge in Planung neuer Gebäude hängen von Ausführung, Chemie, Leistung, Lieferant und Recyclinganteil ab. Diese analytische Verknüpfung ist weder eine verifizierte Stückliste noch ein Herkunftsnachweis.</x:v>
      </x:c>
      <x:c r="J162" s="2" t="str">
        <x:v>https://pubs.usgs.gov/periodicals/mcs2026/mcs2026.pdf</x:v>
      </x:c>
    </x:row>
    <x:row r="163" ht="66" customHeight="1">
      <x:c r="A163" s="2" t="str">
        <x:v>MIT-0058</x:v>
      </x:c>
      <x:c r="B163" s="2" t="str">
        <x:v>Minderung</x:v>
      </x:c>
      <x:c r="C163" s="2" t="str">
        <x:v>Energieeffizienz</x:v>
      </x:c>
      <x:c r="D163" s="2" t="str">
        <x:v>Gebäude</x:v>
      </x:c>
      <x:c r="E163" s="2" t="str">
        <x:v>Planung neuer Gebäude</x:v>
      </x:c>
      <x:c r="F163" s="2" t="str">
        <x:v>Kalkstein / Zementrohstoffe</x:v>
      </x:c>
      <x:c r="G163" s="2" t="str">
        <x:v>Massenbaustoff</x:v>
      </x:c>
      <x:c r="H163" s="2" t="str">
        <x:v>Kalkstein / Zementrohstoffe wird mit Planung neuer Gebäude verknüpft, weil der Rohstoff typischerweise in Betonfundamenten, Kanälen, Gebäuden oder Schutzbauwerken eingesetzt wird; die Zuordnung folgt der Bauteilfunktion und nicht einem allgemeinen Sektorschlagwort.</x:v>
      </x:c>
      <x:c r="I163" s="2" t="str">
        <x:v>Vorkommen und Menge in Planung neuer Gebäude hängen von Ausführung, Chemie, Leistung, Lieferant und Recyclinganteil ab. Diese analytische Verknüpfung ist weder eine verifizierte Stückliste noch ein Herkunftsnachweis.</x:v>
      </x:c>
      <x:c r="J163" s="2" t="str">
        <x:v>https://pubs.usgs.gov/periodicals/mcs2026/mcs2026.pdf</x:v>
      </x:c>
    </x:row>
    <x:row r="164" ht="66" customHeight="1">
      <x:c r="A164" s="2" t="str">
        <x:v>MIT-0059</x:v>
      </x:c>
      <x:c r="B164" s="2" t="str">
        <x:v>Minderung</x:v>
      </x:c>
      <x:c r="C164" s="2" t="str">
        <x:v>Energieeffizienz</x:v>
      </x:c>
      <x:c r="D164" s="2" t="str">
        <x:v>Gebäude</x:v>
      </x:c>
      <x:c r="E164" s="2" t="str">
        <x:v>Wärmedämmung in Gebäuden</x:v>
      </x:c>
      <x:c r="F164" s="2" t="str">
        <x:v>Eisenerz und Stahlvorprodukte</x:v>
      </x:c>
      <x:c r="G164" s="2" t="str">
        <x:v>Massenrohstoff und strategischer Mineralrohstoff</x:v>
      </x:c>
      <x:c r="H164" s="2" t="str">
        <x:v>Eisenerz und Stahlvorprodukte wird mit Wärmedämmung in Gebäuden verknüpft, weil der Rohstoff typischerweise in Tragwerken, Druckbehältern, Rohrleitungen oder Maschinen eingesetzt wird; die Zuordnung folgt der Bauteilfunktion und nicht einem allgemeinen Sektorschlagwort.</x:v>
      </x:c>
      <x:c r="I164" s="2" t="str">
        <x:v>Vorkommen und Menge in Wärmedämmung in Gebäuden hängen von Ausführung, Chemie, Leistung, Lieferant und Recyclinganteil ab. Diese analytische Verknüpfung ist weder eine verifizierte Stückliste noch ein Herkunftsnachweis.</x:v>
      </x:c>
      <x:c r="J164" s="2" t="str">
        <x:v>https://pubs.usgs.gov/periodicals/mcs2026/mcs2026.pdf</x:v>
      </x:c>
    </x:row>
    <x:row r="165" ht="66" customHeight="1">
      <x:c r="A165" s="2" t="str">
        <x:v>MIT-0059</x:v>
      </x:c>
      <x:c r="B165" s="2" t="str">
        <x:v>Minderung</x:v>
      </x:c>
      <x:c r="C165" s="2" t="str">
        <x:v>Energieeffizienz</x:v>
      </x:c>
      <x:c r="D165" s="2" t="str">
        <x:v>Gebäude</x:v>
      </x:c>
      <x:c r="E165" s="2" t="str">
        <x:v>Wärmedämmung in Gebäuden</x:v>
      </x:c>
      <x:c r="F165" s="2" t="str">
        <x:v>Kalkstein / Zementrohstoffe</x:v>
      </x:c>
      <x:c r="G165" s="2" t="str">
        <x:v>Massenbaustoff</x:v>
      </x:c>
      <x:c r="H165" s="2" t="str">
        <x:v>Kalkstein / Zementrohstoffe wird mit Wärmedämmung in Gebäuden verknüpft, weil der Rohstoff typischerweise in Betonfundamenten, Kanälen, Gebäuden oder Schutzbauwerken eingesetzt wird; die Zuordnung folgt der Bauteilfunktion und nicht einem allgemeinen Sektorschlagwort.</x:v>
      </x:c>
      <x:c r="I165" s="2" t="str">
        <x:v>Vorkommen und Menge in Wärmedämmung in Gebäuden hängen von Ausführung, Chemie, Leistung, Lieferant und Recyclinganteil ab. Diese analytische Verknüpfung ist weder eine verifizierte Stückliste noch ein Herkunftsnachweis.</x:v>
      </x:c>
      <x:c r="J165" s="2" t="str">
        <x:v>https://pubs.usgs.gov/periodicals/mcs2026/mcs2026.pdf</x:v>
      </x:c>
    </x:row>
    <x:row r="166" ht="66" customHeight="1">
      <x:c r="A166" s="2" t="str">
        <x:v>MIT-0060</x:v>
      </x:c>
      <x:c r="B166" s="2" t="str">
        <x:v>Minderung</x:v>
      </x:c>
      <x:c r="C166" s="2" t="str">
        <x:v>Energieeffizienz</x:v>
      </x:c>
      <x:c r="D166" s="2" t="str">
        <x:v>Gebäude</x:v>
      </x:c>
      <x:c r="E166" s="2" t="str">
        <x:v>Wärmedämmung der Gebäudehülle</x:v>
      </x:c>
      <x:c r="F166" s="2" t="str">
        <x:v>Eisenerz und Stahlvorprodukte</x:v>
      </x:c>
      <x:c r="G166" s="2" t="str">
        <x:v>Massenrohstoff und strategischer Mineralrohstoff</x:v>
      </x:c>
      <x:c r="H166" s="2" t="str">
        <x:v>Eisenerz und Stahlvorprodukte wird mit Wärmedämmung der Gebäudehülle verknüpft, weil der Rohstoff typischerweise in Tragwerken, Druckbehältern, Rohrleitungen oder Maschinen eingesetzt wird; die Zuordnung folgt der Bauteilfunktion und nicht einem allgemeinen Sektorschlagwort.</x:v>
      </x:c>
      <x:c r="I166" s="2" t="str">
        <x:v>Vorkommen und Menge in Wärmedämmung der Gebäudehülle hängen von Ausführung, Chemie, Leistung, Lieferant und Recyclinganteil ab. Diese analytische Verknüpfung ist weder eine verifizierte Stückliste noch ein Herkunftsnachweis.</x:v>
      </x:c>
      <x:c r="J166" s="2" t="str">
        <x:v>https://pubs.usgs.gov/periodicals/mcs2026/mcs2026.pdf</x:v>
      </x:c>
    </x:row>
    <x:row r="167" ht="66" customHeight="1">
      <x:c r="A167" s="2" t="str">
        <x:v>MIT-0060</x:v>
      </x:c>
      <x:c r="B167" s="2" t="str">
        <x:v>Minderung</x:v>
      </x:c>
      <x:c r="C167" s="2" t="str">
        <x:v>Energieeffizienz</x:v>
      </x:c>
      <x:c r="D167" s="2" t="str">
        <x:v>Gebäude</x:v>
      </x:c>
      <x:c r="E167" s="2" t="str">
        <x:v>Wärmedämmung der Gebäudehülle</x:v>
      </x:c>
      <x:c r="F167" s="2" t="str">
        <x:v>Kalkstein / Zementrohstoffe</x:v>
      </x:c>
      <x:c r="G167" s="2" t="str">
        <x:v>Massenbaustoff</x:v>
      </x:c>
      <x:c r="H167" s="2" t="str">
        <x:v>Kalkstein / Zementrohstoffe wird mit Wärmedämmung der Gebäudehülle verknüpft, weil der Rohstoff typischerweise in Betonfundamenten, Kanälen, Gebäuden oder Schutzbauwerken eingesetzt wird; die Zuordnung folgt der Bauteilfunktion und nicht einem allgemeinen Sektorschlagwort.</x:v>
      </x:c>
      <x:c r="I167" s="2" t="str">
        <x:v>Vorkommen und Menge in Wärmedämmung der Gebäudehülle hängen von Ausführung, Chemie, Leistung, Lieferant und Recyclinganteil ab. Diese analytische Verknüpfung ist weder eine verifizierte Stückliste noch ein Herkunftsnachweis.</x:v>
      </x:c>
      <x:c r="J167" s="2" t="str">
        <x:v>https://pubs.usgs.gov/periodicals/mcs2026/mcs2026.pdf</x:v>
      </x:c>
    </x:row>
    <x:row r="168" ht="66" customHeight="1">
      <x:c r="A168" s="2" t="str">
        <x:v>MIT-0061</x:v>
      </x:c>
      <x:c r="B168" s="2" t="str">
        <x:v>Minderung</x:v>
      </x:c>
      <x:c r="C168" s="2" t="str">
        <x:v>Energieeffizienz</x:v>
      </x:c>
      <x:c r="D168" s="2" t="str">
        <x:v>Gebäude</x:v>
      </x:c>
      <x:c r="E168" s="2" t="str">
        <x:v>Baustoffe</x:v>
      </x:c>
      <x:c r="F168" s="2" t="str">
        <x:v>Eisenerz und Stahlvorprodukte</x:v>
      </x:c>
      <x:c r="G168" s="2" t="str">
        <x:v>Massenrohstoff und strategischer Mineralrohstoff</x:v>
      </x:c>
      <x:c r="H168" s="2" t="str">
        <x:v>Eisenerz und Stahlvorprodukte wird mit Baustoffe verknüpft, weil der Rohstoff typischerweise in Tragwerken, Druckbehältern, Rohrleitungen oder Maschinen eingesetzt wird; die Zuordnung folgt der Bauteilfunktion und nicht einem allgemeinen Sektorschlagwort.</x:v>
      </x:c>
      <x:c r="I168" s="2" t="str">
        <x:v>Vorkommen und Menge in Baustoffe hängen von Ausführung, Chemie, Leistung, Lieferant und Recyclinganteil ab. Diese analytische Verknüpfung ist weder eine verifizierte Stückliste noch ein Herkunftsnachweis.</x:v>
      </x:c>
      <x:c r="J168" s="2" t="str">
        <x:v>https://pubs.usgs.gov/periodicals/mcs2026/mcs2026.pdf</x:v>
      </x:c>
    </x:row>
    <x:row r="169" ht="66" customHeight="1">
      <x:c r="A169" s="2" t="str">
        <x:v>MIT-0061</x:v>
      </x:c>
      <x:c r="B169" s="2" t="str">
        <x:v>Minderung</x:v>
      </x:c>
      <x:c r="C169" s="2" t="str">
        <x:v>Energieeffizienz</x:v>
      </x:c>
      <x:c r="D169" s="2" t="str">
        <x:v>Gebäude</x:v>
      </x:c>
      <x:c r="E169" s="2" t="str">
        <x:v>Baustoffe</x:v>
      </x:c>
      <x:c r="F169" s="2" t="str">
        <x:v>Kalkstein / Zementrohstoffe</x:v>
      </x:c>
      <x:c r="G169" s="2" t="str">
        <x:v>Massenbaustoff</x:v>
      </x:c>
      <x:c r="H169" s="2" t="str">
        <x:v>Kalkstein / Zementrohstoffe wird mit Baustoffe verknüpft, weil der Rohstoff typischerweise in Betonfundamenten, Kanälen, Gebäuden oder Schutzbauwerken eingesetzt wird; die Zuordnung folgt der Bauteilfunktion und nicht einem allgemeinen Sektorschlagwort.</x:v>
      </x:c>
      <x:c r="I169" s="2" t="str">
        <x:v>Vorkommen und Menge in Baustoffe hängen von Ausführung, Chemie, Leistung, Lieferant und Recyclinganteil ab. Diese analytische Verknüpfung ist weder eine verifizierte Stückliste noch ein Herkunftsnachweis.</x:v>
      </x:c>
      <x:c r="J169" s="2" t="str">
        <x:v>https://pubs.usgs.gov/periodicals/mcs2026/mcs2026.pdf</x:v>
      </x:c>
    </x:row>
    <x:row r="170" ht="66" customHeight="1">
      <x:c r="A170" s="2" t="str">
        <x:v>MIT-0062</x:v>
      </x:c>
      <x:c r="B170" s="2" t="str">
        <x:v>Minderung</x:v>
      </x:c>
      <x:c r="C170" s="2" t="str">
        <x:v>Energieeffizienz</x:v>
      </x:c>
      <x:c r="D170" s="2" t="str">
        <x:v>Gebäude</x:v>
      </x:c>
      <x:c r="E170" s="2" t="str">
        <x:v>Gebäudelebenszyklus und integraler Planungsprozess</x:v>
      </x:c>
      <x:c r="F170" s="2" t="str">
        <x:v>Eisenerz und Stahlvorprodukte</x:v>
      </x:c>
      <x:c r="G170" s="2" t="str">
        <x:v>Massenrohstoff und strategischer Mineralrohstoff</x:v>
      </x:c>
      <x:c r="H170" s="2" t="str">
        <x:v>Eisenerz und Stahlvorprodukte wird mit Gebäudelebenszyklus und integraler Planungsprozess verknüpft, weil der Rohstoff typischerweise in Tragwerken, Druckbehältern, Rohrleitungen oder Maschinen eingesetzt wird; die Zuordnung folgt der Bauteilfunktion und nicht einem allgemeinen Sektorschlagwort.</x:v>
      </x:c>
      <x:c r="I170" s="2" t="str">
        <x:v>Vorkommen und Menge in Gebäudelebenszyklus und integraler Planungsprozess hängen von Ausführung, Chemie, Leistung, Lieferant und Recyclinganteil ab. Diese analytische Verknüpfung ist weder eine verifizierte Stückliste noch ein Herkunftsnachweis.</x:v>
      </x:c>
      <x:c r="J170" s="2" t="str">
        <x:v>https://pubs.usgs.gov/periodicals/mcs2026/mcs2026.pdf</x:v>
      </x:c>
    </x:row>
    <x:row r="171" ht="66" customHeight="1">
      <x:c r="A171" s="2" t="str">
        <x:v>MIT-0062</x:v>
      </x:c>
      <x:c r="B171" s="2" t="str">
        <x:v>Minderung</x:v>
      </x:c>
      <x:c r="C171" s="2" t="str">
        <x:v>Energieeffizienz</x:v>
      </x:c>
      <x:c r="D171" s="2" t="str">
        <x:v>Gebäude</x:v>
      </x:c>
      <x:c r="E171" s="2" t="str">
        <x:v>Gebäudelebenszyklus und integraler Planungsprozess</x:v>
      </x:c>
      <x:c r="F171" s="2" t="str">
        <x:v>Kalkstein / Zementrohstoffe</x:v>
      </x:c>
      <x:c r="G171" s="2" t="str">
        <x:v>Massenbaustoff</x:v>
      </x:c>
      <x:c r="H171" s="2" t="str">
        <x:v>Kalkstein / Zementrohstoffe wird mit Gebäudelebenszyklus und integraler Planungsprozess verknüpft, weil der Rohstoff typischerweise in Betonfundamenten, Kanälen, Gebäuden oder Schutzbauwerken eingesetzt wird; die Zuordnung folgt der Bauteilfunktion und nicht einem allgemeinen Sektorschlagwort.</x:v>
      </x:c>
      <x:c r="I171" s="2" t="str">
        <x:v>Vorkommen und Menge in Gebäudelebenszyklus und integraler Planungsprozess hängen von Ausführung, Chemie, Leistung, Lieferant und Recyclinganteil ab. Diese analytische Verknüpfung ist weder eine verifizierte Stückliste noch ein Herkunftsnachweis.</x:v>
      </x:c>
      <x:c r="J171" s="2" t="str">
        <x:v>https://pubs.usgs.gov/periodicals/mcs2026/mcs2026.pdf</x:v>
      </x:c>
    </x:row>
    <x:row r="172" ht="66" customHeight="1">
      <x:c r="A172" s="2" t="str">
        <x:v>MIT-0063</x:v>
      </x:c>
      <x:c r="B172" s="2" t="str">
        <x:v>Minderung</x:v>
      </x:c>
      <x:c r="C172" s="2" t="str">
        <x:v>Energieeffizienz</x:v>
      </x:c>
      <x:c r="D172" s="2" t="str">
        <x:v>Gebäude</x:v>
      </x:c>
      <x:c r="E172" s="2" t="str">
        <x:v>Gebäudestandards und Bauvorschriften</x:v>
      </x:c>
      <x:c r="F172" s="2" t="str">
        <x:v>Eisenerz und Stahlvorprodukte</x:v>
      </x:c>
      <x:c r="G172" s="2" t="str">
        <x:v>Massenrohstoff und strategischer Mineralrohstoff</x:v>
      </x:c>
      <x:c r="H172" s="2" t="str">
        <x:v>Eisenerz und Stahlvorprodukte wird mit Gebäudestandards und Bauvorschriften verknüpft, weil der Rohstoff typischerweise in Tragwerken, Druckbehältern, Rohrleitungen oder Maschinen eingesetzt wird; die Zuordnung folgt der Bauteilfunktion und nicht einem allgemeinen Sektorschlagwort.</x:v>
      </x:c>
      <x:c r="I172" s="2" t="str">
        <x:v>Vorkommen und Menge in Gebäudestandards und Bauvorschriften hängen von Ausführung, Chemie, Leistung, Lieferant und Recyclinganteil ab. Diese analytische Verknüpfung ist weder eine verifizierte Stückliste noch ein Herkunftsnachweis.</x:v>
      </x:c>
      <x:c r="J172" s="2" t="str">
        <x:v>https://pubs.usgs.gov/periodicals/mcs2026/mcs2026.pdf</x:v>
      </x:c>
    </x:row>
    <x:row r="173" ht="66" customHeight="1">
      <x:c r="A173" s="2" t="str">
        <x:v>MIT-0063</x:v>
      </x:c>
      <x:c r="B173" s="2" t="str">
        <x:v>Minderung</x:v>
      </x:c>
      <x:c r="C173" s="2" t="str">
        <x:v>Energieeffizienz</x:v>
      </x:c>
      <x:c r="D173" s="2" t="str">
        <x:v>Gebäude</x:v>
      </x:c>
      <x:c r="E173" s="2" t="str">
        <x:v>Gebäudestandards und Bauvorschriften</x:v>
      </x:c>
      <x:c r="F173" s="2" t="str">
        <x:v>Kalkstein / Zementrohstoffe</x:v>
      </x:c>
      <x:c r="G173" s="2" t="str">
        <x:v>Massenbaustoff</x:v>
      </x:c>
      <x:c r="H173" s="2" t="str">
        <x:v>Kalkstein / Zementrohstoffe wird mit Gebäudestandards und Bauvorschriften verknüpft, weil der Rohstoff typischerweise in Betonfundamenten, Kanälen, Gebäuden oder Schutzbauwerken eingesetzt wird; die Zuordnung folgt der Bauteilfunktion und nicht einem allgemeinen Sektorschlagwort.</x:v>
      </x:c>
      <x:c r="I173" s="2" t="str">
        <x:v>Vorkommen und Menge in Gebäudestandards und Bauvorschriften hängen von Ausführung, Chemie, Leistung, Lieferant und Recyclinganteil ab. Diese analytische Verknüpfung ist weder eine verifizierte Stückliste noch ein Herkunftsnachweis.</x:v>
      </x:c>
      <x:c r="J173" s="2" t="str">
        <x:v>https://pubs.usgs.gov/periodicals/mcs2026/mcs2026.pdf</x:v>
      </x:c>
    </x:row>
    <x:row r="174" ht="66" customHeight="1">
      <x:c r="A174" s="2" t="str">
        <x:v>MIT-0064</x:v>
      </x:c>
      <x:c r="B174" s="2" t="str">
        <x:v>Minderung</x:v>
      </x:c>
      <x:c r="C174" s="2" t="str">
        <x:v>Energieeffizienz</x:v>
      </x:c>
      <x:c r="D174" s="2" t="str">
        <x:v>Gebäude</x:v>
      </x:c>
      <x:c r="E174" s="2" t="str">
        <x:v>Begrünung der gebauten Umwelt</x:v>
      </x:c>
      <x:c r="F174" s="2" t="str">
        <x:v>Eisenerz und Stahlvorprodukte</x:v>
      </x:c>
      <x:c r="G174" s="2" t="str">
        <x:v>Massenrohstoff und strategischer Mineralrohstoff</x:v>
      </x:c>
      <x:c r="H174" s="2" t="str">
        <x:v>Eisenerz und Stahlvorprodukte wird mit Begrünung der gebauten Umwelt verknüpft, weil der Rohstoff typischerweise in Tragwerken, Druckbehältern, Rohrleitungen oder Maschinen eingesetzt wird; die Zuordnung folgt der Bauteilfunktion und nicht einem allgemeinen Sektorschlagwort.</x:v>
      </x:c>
      <x:c r="I174" s="2" t="str">
        <x:v>Vorkommen und Menge in Begrünung der gebauten Umwelt hängen von Ausführung, Chemie, Leistung, Lieferant und Recyclinganteil ab. Diese analytische Verknüpfung ist weder eine verifizierte Stückliste noch ein Herkunftsnachweis.</x:v>
      </x:c>
      <x:c r="J174" s="2" t="str">
        <x:v>https://pubs.usgs.gov/periodicals/mcs2026/mcs2026.pdf</x:v>
      </x:c>
    </x:row>
    <x:row r="175" ht="66" customHeight="1">
      <x:c r="A175" s="2" t="str">
        <x:v>MIT-0064</x:v>
      </x:c>
      <x:c r="B175" s="2" t="str">
        <x:v>Minderung</x:v>
      </x:c>
      <x:c r="C175" s="2" t="str">
        <x:v>Energieeffizienz</x:v>
      </x:c>
      <x:c r="D175" s="2" t="str">
        <x:v>Gebäude</x:v>
      </x:c>
      <x:c r="E175" s="2" t="str">
        <x:v>Begrünung der gebauten Umwelt</x:v>
      </x:c>
      <x:c r="F175" s="2" t="str">
        <x:v>Kalkstein / Zementrohstoffe</x:v>
      </x:c>
      <x:c r="G175" s="2" t="str">
        <x:v>Massenbaustoff</x:v>
      </x:c>
      <x:c r="H175" s="2" t="str">
        <x:v>Kalkstein / Zementrohstoffe wird mit Begrünung der gebauten Umwelt verknüpft, weil der Rohstoff typischerweise in Betonfundamenten, Kanälen, Gebäuden oder Schutzbauwerken eingesetzt wird; die Zuordnung folgt der Bauteilfunktion und nicht einem allgemeinen Sektorschlagwort.</x:v>
      </x:c>
      <x:c r="I175" s="2" t="str">
        <x:v>Vorkommen und Menge in Begrünung der gebauten Umwelt hängen von Ausführung, Chemie, Leistung, Lieferant und Recyclinganteil ab. Diese analytische Verknüpfung ist weder eine verifizierte Stückliste noch ein Herkunftsnachweis.</x:v>
      </x:c>
      <x:c r="J175" s="2" t="str">
        <x:v>https://pubs.usgs.gov/periodicals/mcs2026/mcs2026.pdf</x:v>
      </x:c>
    </x:row>
    <x:row r="176" ht="66" customHeight="1">
      <x:c r="A176" s="2" t="str">
        <x:v>MIT-0065</x:v>
      </x:c>
      <x:c r="B176" s="2" t="str">
        <x:v>Minderung</x:v>
      </x:c>
      <x:c r="C176" s="2" t="str">
        <x:v>Energieeffizienz</x:v>
      </x:c>
      <x:c r="D176" s="2" t="str">
        <x:v>Gebäude</x:v>
      </x:c>
      <x:c r="E176" s="2" t="str">
        <x:v>Energetische Sanierung bestehender Gebäude</x:v>
      </x:c>
      <x:c r="F176" s="2" t="str">
        <x:v>Eisenerz und Stahlvorprodukte</x:v>
      </x:c>
      <x:c r="G176" s="2" t="str">
        <x:v>Massenrohstoff und strategischer Mineralrohstoff</x:v>
      </x:c>
      <x:c r="H176" s="2" t="str">
        <x:v>Eisenerz und Stahlvorprodukte wird mit Energetische Sanierung bestehender Gebäude verknüpft, weil der Rohstoff typischerweise in Tragwerken, Druckbehältern, Rohrleitungen oder Maschinen eingesetzt wird; die Zuordnung folgt der Bauteilfunktion und nicht einem allgemeinen Sektorschlagwort.</x:v>
      </x:c>
      <x:c r="I176" s="2" t="str">
        <x:v>Vorkommen und Menge in Energetische Sanierung bestehender Gebäude hängen von Ausführung, Chemie, Leistung, Lieferant und Recyclinganteil ab. Diese analytische Verknüpfung ist weder eine verifizierte Stückliste noch ein Herkunftsnachweis.</x:v>
      </x:c>
      <x:c r="J176" s="2" t="str">
        <x:v>https://pubs.usgs.gov/periodicals/mcs2026/mcs2026.pdf</x:v>
      </x:c>
    </x:row>
    <x:row r="177" ht="66" customHeight="1">
      <x:c r="A177" s="2" t="str">
        <x:v>MIT-0065</x:v>
      </x:c>
      <x:c r="B177" s="2" t="str">
        <x:v>Minderung</x:v>
      </x:c>
      <x:c r="C177" s="2" t="str">
        <x:v>Energieeffizienz</x:v>
      </x:c>
      <x:c r="D177" s="2" t="str">
        <x:v>Gebäude</x:v>
      </x:c>
      <x:c r="E177" s="2" t="str">
        <x:v>Energetische Sanierung bestehender Gebäude</x:v>
      </x:c>
      <x:c r="F177" s="2" t="str">
        <x:v>Kalkstein / Zementrohstoffe</x:v>
      </x:c>
      <x:c r="G177" s="2" t="str">
        <x:v>Massenbaustoff</x:v>
      </x:c>
      <x:c r="H177" s="2" t="str">
        <x:v>Kalkstein / Zementrohstoffe wird mit Energetische Sanierung bestehender Gebäude verknüpft, weil der Rohstoff typischerweise in Betonfundamenten, Kanälen, Gebäuden oder Schutzbauwerken eingesetzt wird; die Zuordnung folgt der Bauteilfunktion und nicht einem allgemeinen Sektorschlagwort.</x:v>
      </x:c>
      <x:c r="I177" s="2" t="str">
        <x:v>Vorkommen und Menge in Energetische Sanierung bestehender Gebäude hängen von Ausführung, Chemie, Leistung, Lieferant und Recyclinganteil ab. Diese analytische Verknüpfung ist weder eine verifizierte Stückliste noch ein Herkunftsnachweis.</x:v>
      </x:c>
      <x:c r="J177" s="2" t="str">
        <x:v>https://pubs.usgs.gov/periodicals/mcs2026/mcs2026.pdf</x:v>
      </x:c>
    </x:row>
    <x:row r="178" ht="66" customHeight="1">
      <x:c r="A178" s="2" t="str">
        <x:v>MIT-0066</x:v>
      </x:c>
      <x:c r="B178" s="2" t="str">
        <x:v>Minderung</x:v>
      </x:c>
      <x:c r="C178" s="2" t="str">
        <x:v>Energieeffizienz</x:v>
      </x:c>
      <x:c r="D178" s="2" t="str">
        <x:v>Gebäude</x:v>
      </x:c>
      <x:c r="E178" s="2" t="str">
        <x:v>Gebäudeautomation</x:v>
      </x:c>
      <x:c r="F178" s="2" t="str">
        <x:v>Eisenerz und Stahlvorprodukte</x:v>
      </x:c>
      <x:c r="G178" s="2" t="str">
        <x:v>Massenrohstoff und strategischer Mineralrohstoff</x:v>
      </x:c>
      <x:c r="H178" s="2" t="str">
        <x:v>Eisenerz und Stahlvorprodukte wird mit Gebäudeautomation verknüpft, weil der Rohstoff typischerweise in Tragwerken, Druckbehältern, Rohrleitungen oder Maschinen eingesetzt wird; die Zuordnung folgt der Bauteilfunktion und nicht einem allgemeinen Sektorschlagwort.</x:v>
      </x:c>
      <x:c r="I178" s="2" t="str">
        <x:v>Vorkommen und Menge in Gebäudeautomation hängen von Ausführung, Chemie, Leistung, Lieferant und Recyclinganteil ab. Diese analytische Verknüpfung ist weder eine verifizierte Stückliste noch ein Herkunftsnachweis.</x:v>
      </x:c>
      <x:c r="J178" s="2" t="str">
        <x:v>https://pubs.usgs.gov/periodicals/mcs2026/mcs2026.pdf</x:v>
      </x:c>
    </x:row>
    <x:row r="179" ht="66" customHeight="1">
      <x:c r="A179" s="2" t="str">
        <x:v>MIT-0066</x:v>
      </x:c>
      <x:c r="B179" s="2" t="str">
        <x:v>Minderung</x:v>
      </x:c>
      <x:c r="C179" s="2" t="str">
        <x:v>Energieeffizienz</x:v>
      </x:c>
      <x:c r="D179" s="2" t="str">
        <x:v>Gebäude</x:v>
      </x:c>
      <x:c r="E179" s="2" t="str">
        <x:v>Gebäudeautomation</x:v>
      </x:c>
      <x:c r="F179" s="2" t="str">
        <x:v>Kalkstein / Zementrohstoffe</x:v>
      </x:c>
      <x:c r="G179" s="2" t="str">
        <x:v>Massenbaustoff</x:v>
      </x:c>
      <x:c r="H179" s="2" t="str">
        <x:v>Kalkstein / Zementrohstoffe wird mit Gebäudeautomation verknüpft, weil der Rohstoff typischerweise in Betonfundamenten, Kanälen, Gebäuden oder Schutzbauwerken eingesetzt wird; die Zuordnung folgt der Bauteilfunktion und nicht einem allgemeinen Sektorschlagwort.</x:v>
      </x:c>
      <x:c r="I179" s="2" t="str">
        <x:v>Vorkommen und Menge in Gebäudeautomation hängen von Ausführung, Chemie, Leistung, Lieferant und Recyclinganteil ab. Diese analytische Verknüpfung ist weder eine verifizierte Stückliste noch ein Herkunftsnachweis.</x:v>
      </x:c>
      <x:c r="J179" s="2" t="str">
        <x:v>https://pubs.usgs.gov/periodicals/mcs2026/mcs2026.pdf</x:v>
      </x:c>
    </x:row>
    <x:row r="180" ht="66" customHeight="1">
      <x:c r="A180" s="2" t="str">
        <x:v>MIT-0067</x:v>
      </x:c>
      <x:c r="B180" s="2" t="str">
        <x:v>Minderung</x:v>
      </x:c>
      <x:c r="C180" s="2" t="str">
        <x:v>Energieeffizienz</x:v>
      </x:c>
      <x:c r="D180" s="2" t="str">
        <x:v>Gebäude</x:v>
      </x:c>
      <x:c r="E180" s="2" t="str">
        <x:v>Gebäudeenergiemanagementsysteme</x:v>
      </x:c>
      <x:c r="F180" s="2" t="str">
        <x:v>Eisenerz und Stahlvorprodukte</x:v>
      </x:c>
      <x:c r="G180" s="2" t="str">
        <x:v>Massenrohstoff und strategischer Mineralrohstoff</x:v>
      </x:c>
      <x:c r="H180" s="2" t="str">
        <x:v>Eisenerz und Stahlvorprodukte wird mit Gebäudeenergiemanagementsysteme verknüpft, weil der Rohstoff typischerweise in Tragwerken, Druckbehältern, Rohrleitungen oder Maschinen eingesetzt wird; die Zuordnung folgt der Bauteilfunktion und nicht einem allgemeinen Sektorschlagwort.</x:v>
      </x:c>
      <x:c r="I180" s="2" t="str">
        <x:v>Vorkommen und Menge in Gebäudeenergiemanagementsysteme hängen von Ausführung, Chemie, Leistung, Lieferant und Recyclinganteil ab. Diese analytische Verknüpfung ist weder eine verifizierte Stückliste noch ein Herkunftsnachweis.</x:v>
      </x:c>
      <x:c r="J180" s="2" t="str">
        <x:v>https://pubs.usgs.gov/periodicals/mcs2026/mcs2026.pdf</x:v>
      </x:c>
    </x:row>
    <x:row r="181" ht="66" customHeight="1">
      <x:c r="A181" s="2" t="str">
        <x:v>MIT-0067</x:v>
      </x:c>
      <x:c r="B181" s="2" t="str">
        <x:v>Minderung</x:v>
      </x:c>
      <x:c r="C181" s="2" t="str">
        <x:v>Energieeffizienz</x:v>
      </x:c>
      <x:c r="D181" s="2" t="str">
        <x:v>Gebäude</x:v>
      </x:c>
      <x:c r="E181" s="2" t="str">
        <x:v>Gebäudeenergiemanagementsysteme</x:v>
      </x:c>
      <x:c r="F181" s="2" t="str">
        <x:v>Kalkstein / Zementrohstoffe</x:v>
      </x:c>
      <x:c r="G181" s="2" t="str">
        <x:v>Massenbaustoff</x:v>
      </x:c>
      <x:c r="H181" s="2" t="str">
        <x:v>Kalkstein / Zementrohstoffe wird mit Gebäudeenergiemanagementsysteme verknüpft, weil der Rohstoff typischerweise in Betonfundamenten, Kanälen, Gebäuden oder Schutzbauwerken eingesetzt wird; die Zuordnung folgt der Bauteilfunktion und nicht einem allgemeinen Sektorschlagwort.</x:v>
      </x:c>
      <x:c r="I181" s="2" t="str">
        <x:v>Vorkommen und Menge in Gebäudeenergiemanagementsysteme hängen von Ausführung, Chemie, Leistung, Lieferant und Recyclinganteil ab. Diese analytische Verknüpfung ist weder eine verifizierte Stückliste noch ein Herkunftsnachweis.</x:v>
      </x:c>
      <x:c r="J181" s="2" t="str">
        <x:v>https://pubs.usgs.gov/periodicals/mcs2026/mcs2026.pdf</x:v>
      </x:c>
    </x:row>
    <x:row r="182" ht="66" customHeight="1">
      <x:c r="A182" s="2" t="str">
        <x:v>MIT-0068</x:v>
      </x:c>
      <x:c r="B182" s="2" t="str">
        <x:v>Minderung</x:v>
      </x:c>
      <x:c r="C182" s="2" t="str">
        <x:v>Energieeffizienz</x:v>
      </x:c>
      <x:c r="D182" s="2" t="str">
        <x:v>Gebäude</x:v>
      </x:c>
      <x:c r="E182" s="2" t="str">
        <x:v>Kohlenstoffspeichernde und emissionsarme Baustoffe</x:v>
      </x:c>
      <x:c r="F182" s="2" t="str">
        <x:v>Eisenerz und Stahlvorprodukte</x:v>
      </x:c>
      <x:c r="G182" s="2" t="str">
        <x:v>Massenrohstoff und strategischer Mineralrohstoff</x:v>
      </x:c>
      <x:c r="H182" s="2" t="str">
        <x:v>Eisenerz und Stahlvorprodukte wird mit Kohlenstoffspeichernde und emissionsarme Baustoffe verknüpft, weil der Rohstoff typischerweise in Tragwerken, Druckbehältern, Rohrleitungen oder Maschinen eingesetzt wird; die Zuordnung folgt der Bauteilfunktion und nicht einem allgemeinen Sektorschlagwort.</x:v>
      </x:c>
      <x:c r="I182" s="2" t="str">
        <x:v>Vorkommen und Menge in Kohlenstoffspeichernde und emissionsarme Baustoffe hängen von Ausführung, Chemie, Leistung, Lieferant und Recyclinganteil ab. Diese analytische Verknüpfung ist weder eine verifizierte Stückliste noch ein Herkunftsnachweis.</x:v>
      </x:c>
      <x:c r="J182" s="2" t="str">
        <x:v>https://pubs.usgs.gov/periodicals/mcs2026/mcs2026.pdf</x:v>
      </x:c>
    </x:row>
    <x:row r="183" ht="66" customHeight="1">
      <x:c r="A183" s="2" t="str">
        <x:v>MIT-0068</x:v>
      </x:c>
      <x:c r="B183" s="2" t="str">
        <x:v>Minderung</x:v>
      </x:c>
      <x:c r="C183" s="2" t="str">
        <x:v>Energieeffizienz</x:v>
      </x:c>
      <x:c r="D183" s="2" t="str">
        <x:v>Gebäude</x:v>
      </x:c>
      <x:c r="E183" s="2" t="str">
        <x:v>Kohlenstoffspeichernde und emissionsarme Baustoffe</x:v>
      </x:c>
      <x:c r="F183" s="2" t="str">
        <x:v>Kalkstein / Zementrohstoffe</x:v>
      </x:c>
      <x:c r="G183" s="2" t="str">
        <x:v>Massenbaustoff</x:v>
      </x:c>
      <x:c r="H183" s="2" t="str">
        <x:v>Kalkstein / Zementrohstoffe wird mit Kohlenstoffspeichernde und emissionsarme Baustoffe verknüpft, weil der Rohstoff typischerweise in Betonfundamenten, Kanälen, Gebäuden oder Schutzbauwerken eingesetzt wird; die Zuordnung folgt der Bauteilfunktion und nicht einem allgemeinen Sektorschlagwort.</x:v>
      </x:c>
      <x:c r="I183" s="2" t="str">
        <x:v>Vorkommen und Menge in Kohlenstoffspeichernde und emissionsarme Baustoffe hängen von Ausführung, Chemie, Leistung, Lieferant und Recyclinganteil ab. Diese analytische Verknüpfung ist weder eine verifizierte Stückliste noch ein Herkunftsnachweis.</x:v>
      </x:c>
      <x:c r="J183" s="2" t="str">
        <x:v>https://pubs.usgs.gov/periodicals/mcs2026/mcs2026.pdf</x:v>
      </x:c>
    </x:row>
    <x:row r="184" ht="66" customHeight="1">
      <x:c r="A184" s="2" t="str">
        <x:v>MIT-0069</x:v>
      </x:c>
      <x:c r="B184" s="2" t="str">
        <x:v>Minderung</x:v>
      </x:c>
      <x:c r="C184" s="2" t="str">
        <x:v>Energieeffizienz</x:v>
      </x:c>
      <x:c r="D184" s="2" t="str">
        <x:v>Gebäude</x:v>
      </x:c>
      <x:c r="E184" s="2" t="str">
        <x:v>Heizung, Lüftung und Klimatisierung</x:v>
      </x:c>
      <x:c r="F184" s="2" t="str">
        <x:v>Eisenerz und Stahlvorprodukte</x:v>
      </x:c>
      <x:c r="G184" s="2" t="str">
        <x:v>Massenrohstoff und strategischer Mineralrohstoff</x:v>
      </x:c>
      <x:c r="H184" s="2" t="str">
        <x:v>Eisenerz und Stahlvorprodukte wird mit Heizung, Lüftung und Klimatisierung verknüpft, weil der Rohstoff typischerweise in Tragwerken, Druckbehältern, Rohrleitungen oder Maschinen eingesetzt wird; die Zuordnung folgt der Bauteilfunktion und nicht einem allgemeinen Sektorschlagwort.</x:v>
      </x:c>
      <x:c r="I184" s="2" t="str">
        <x:v>Vorkommen und Menge in Heizung, Lüftung und Klimatisierung hängen von Ausführung, Chemie, Leistung, Lieferant und Recyclinganteil ab. Diese analytische Verknüpfung ist weder eine verifizierte Stückliste noch ein Herkunftsnachweis.</x:v>
      </x:c>
      <x:c r="J184" s="2" t="str">
        <x:v>https://pubs.usgs.gov/periodicals/mcs2026/mcs2026.pdf</x:v>
      </x:c>
    </x:row>
    <x:row r="185" ht="66" customHeight="1">
      <x:c r="A185" s="2" t="str">
        <x:v>MIT-0069</x:v>
      </x:c>
      <x:c r="B185" s="2" t="str">
        <x:v>Minderung</x:v>
      </x:c>
      <x:c r="C185" s="2" t="str">
        <x:v>Energieeffizienz</x:v>
      </x:c>
      <x:c r="D185" s="2" t="str">
        <x:v>Gebäude</x:v>
      </x:c>
      <x:c r="E185" s="2" t="str">
        <x:v>Heizung, Lüftung und Klimatisierung</x:v>
      </x:c>
      <x:c r="F185" s="2" t="str">
        <x:v>Kupfer</x:v>
      </x:c>
      <x:c r="G185" s="2" t="str">
        <x:v>Kritisches oder strategisches Metall</x:v>
      </x:c>
      <x:c r="H185" s="2" t="str">
        <x:v>Kupfer wird mit Heizung, Lüftung und Klimatisierung verknüpft, weil der Rohstoff typischerweise in Leistungskabeln, Wicklungen, Sammelschienen, Erdung und elektrischen Verbindern eingesetzt wird; die Zuordnung folgt der Bauteilfunktion und nicht einem allgemeinen Sektorschlagwort.</x:v>
      </x:c>
      <x:c r="I185" s="2" t="str">
        <x:v>Vorkommen und Menge in Heizung, Lüftung und Klimatisierung hängen von Ausführung, Chemie, Leistung, Lieferant und Recyclinganteil ab. Diese analytische Verknüpfung ist weder eine verifizierte Stückliste noch ein Herkunftsnachweis.</x:v>
      </x:c>
      <x:c r="J185" s="2" t="str">
        <x:v>https://pubs.usgs.gov/periodicals/mcs2026/mcs2026.pdf</x:v>
      </x:c>
    </x:row>
    <x:row r="186" ht="66" customHeight="1">
      <x:c r="A186" s="2" t="str">
        <x:v>MIT-0069</x:v>
      </x:c>
      <x:c r="B186" s="2" t="str">
        <x:v>Minderung</x:v>
      </x:c>
      <x:c r="C186" s="2" t="str">
        <x:v>Energieeffizienz</x:v>
      </x:c>
      <x:c r="D186" s="2" t="str">
        <x:v>Gebäude</x:v>
      </x:c>
      <x:c r="E186" s="2" t="str">
        <x:v>Heizung, Lüftung und Klimatisierung</x:v>
      </x:c>
      <x:c r="F186" s="2" t="str">
        <x:v>Zinn</x:v>
      </x:c>
      <x:c r="G186" s="2" t="str">
        <x:v>Strategisches Elektronikmetall</x:v>
      </x:c>
      <x:c r="H186" s="2" t="str">
        <x:v>Zinn wird mit Heizung, Lüftung und Klimatisierung verknüpft, weil der Rohstoff typischerweise in Elektronikloten und ausgewählten Beschichtungen eingesetzt wird; die Zuordnung folgt der Bauteilfunktion und nicht einem allgemeinen Sektorschlagwort.</x:v>
      </x:c>
      <x:c r="I186" s="2" t="str">
        <x:v>Vorkommen und Menge in Heizung, Lüftung und Klimatisierung hängen von Ausführung, Chemie, Leistung, Lieferant und Recyclinganteil ab. Diese analytische Verknüpfung ist weder eine verifizierte Stückliste noch ein Herkunftsnachweis.</x:v>
      </x:c>
      <x:c r="J186" s="2" t="str">
        <x:v>https://pubs.usgs.gov/periodicals/mcs2026/mcs2026.pdf</x:v>
      </x:c>
    </x:row>
    <x:row r="187" ht="66" customHeight="1">
      <x:c r="A187" s="2" t="str">
        <x:v>MIT-0069</x:v>
      </x:c>
      <x:c r="B187" s="2" t="str">
        <x:v>Minderung</x:v>
      </x:c>
      <x:c r="C187" s="2" t="str">
        <x:v>Energieeffizienz</x:v>
      </x:c>
      <x:c r="D187" s="2" t="str">
        <x:v>Gebäude</x:v>
      </x:c>
      <x:c r="E187" s="2" t="str">
        <x:v>Heizung, Lüftung und Klimatisierung</x:v>
      </x:c>
      <x:c r="F187" s="2" t="str">
        <x:v>Kalkstein / Zementrohstoffe</x:v>
      </x:c>
      <x:c r="G187" s="2" t="str">
        <x:v>Massenbaustoff</x:v>
      </x:c>
      <x:c r="H187" s="2" t="str">
        <x:v>Kalkstein / Zementrohstoffe wird mit Heizung, Lüftung und Klimatisierung verknüpft, weil der Rohstoff typischerweise in Betonfundamenten, Kanälen, Gebäuden oder Schutzbauwerken eingesetzt wird; die Zuordnung folgt der Bauteilfunktion und nicht einem allgemeinen Sektorschlagwort.</x:v>
      </x:c>
      <x:c r="I187" s="2" t="str">
        <x:v>Vorkommen und Menge in Heizung, Lüftung und Klimatisierung hängen von Ausführung, Chemie, Leistung, Lieferant und Recyclinganteil ab. Diese analytische Verknüpfung ist weder eine verifizierte Stückliste noch ein Herkunftsnachweis.</x:v>
      </x:c>
      <x:c r="J187" s="2" t="str">
        <x:v>https://pubs.usgs.gov/periodicals/mcs2026/mcs2026.pdf</x:v>
      </x:c>
    </x:row>
    <x:row r="188" ht="66" customHeight="1">
      <x:c r="A188" s="2" t="str">
        <x:v>MIT-0070</x:v>
      </x:c>
      <x:c r="B188" s="2" t="str">
        <x:v>Minderung</x:v>
      </x:c>
      <x:c r="C188" s="2" t="str">
        <x:v>Energieeffizienz</x:v>
      </x:c>
      <x:c r="D188" s="2" t="str">
        <x:v>Gebäude</x:v>
      </x:c>
      <x:c r="E188" s="2" t="str">
        <x:v>Demontagegerechtes Planen</x:v>
      </x:c>
      <x:c r="F188" s="2" t="str">
        <x:v>Eisenerz und Stahlvorprodukte</x:v>
      </x:c>
      <x:c r="G188" s="2" t="str">
        <x:v>Massenrohstoff und strategischer Mineralrohstoff</x:v>
      </x:c>
      <x:c r="H188" s="2" t="str">
        <x:v>Eisenerz und Stahlvorprodukte wird mit Demontagegerechtes Planen verknüpft, weil der Rohstoff typischerweise in Tragwerken, Druckbehältern, Rohrleitungen oder Maschinen eingesetzt wird; die Zuordnung folgt der Bauteilfunktion und nicht einem allgemeinen Sektorschlagwort.</x:v>
      </x:c>
      <x:c r="I188" s="2" t="str">
        <x:v>Vorkommen und Menge in Demontagegerechtes Planen hängen von Ausführung, Chemie, Leistung, Lieferant und Recyclinganteil ab. Diese analytische Verknüpfung ist weder eine verifizierte Stückliste noch ein Herkunftsnachweis.</x:v>
      </x:c>
      <x:c r="J188" s="2" t="str">
        <x:v>https://pubs.usgs.gov/periodicals/mcs2026/mcs2026.pdf</x:v>
      </x:c>
    </x:row>
    <x:row r="189" ht="66" customHeight="1">
      <x:c r="A189" s="2" t="str">
        <x:v>MIT-0070</x:v>
      </x:c>
      <x:c r="B189" s="2" t="str">
        <x:v>Minderung</x:v>
      </x:c>
      <x:c r="C189" s="2" t="str">
        <x:v>Energieeffizienz</x:v>
      </x:c>
      <x:c r="D189" s="2" t="str">
        <x:v>Gebäude</x:v>
      </x:c>
      <x:c r="E189" s="2" t="str">
        <x:v>Demontagegerechtes Planen</x:v>
      </x:c>
      <x:c r="F189" s="2" t="str">
        <x:v>Kalkstein / Zementrohstoffe</x:v>
      </x:c>
      <x:c r="G189" s="2" t="str">
        <x:v>Massenbaustoff</x:v>
      </x:c>
      <x:c r="H189" s="2" t="str">
        <x:v>Kalkstein / Zementrohstoffe wird mit Demontagegerechtes Planen verknüpft, weil der Rohstoff typischerweise in Betonfundamenten, Kanälen, Gebäuden oder Schutzbauwerken eingesetzt wird; die Zuordnung folgt der Bauteilfunktion und nicht einem allgemeinen Sektorschlagwort.</x:v>
      </x:c>
      <x:c r="I189" s="2" t="str">
        <x:v>Vorkommen und Menge in Demontagegerechtes Planen hängen von Ausführung, Chemie, Leistung, Lieferant und Recyclinganteil ab. Diese analytische Verknüpfung ist weder eine verifizierte Stückliste noch ein Herkunftsnachweis.</x:v>
      </x:c>
      <x:c r="J189" s="2" t="str">
        <x:v>https://pubs.usgs.gov/periodicals/mcs2026/mcs2026.pdf</x:v>
      </x:c>
    </x:row>
    <x:row r="190" ht="66" customHeight="1">
      <x:c r="A190" s="2" t="str">
        <x:v>MIT-0071</x:v>
      </x:c>
      <x:c r="B190" s="2" t="str">
        <x:v>Minderung</x:v>
      </x:c>
      <x:c r="C190" s="2" t="str">
        <x:v>Energieeffizienz</x:v>
      </x:c>
      <x:c r="D190" s="2" t="str">
        <x:v>Gebäude</x:v>
      </x:c>
      <x:c r="E190" s="2" t="str">
        <x:v>Hochleistungsfassaden</x:v>
      </x:c>
      <x:c r="F190" s="2" t="str">
        <x:v>Eisenerz und Stahlvorprodukte</x:v>
      </x:c>
      <x:c r="G190" s="2" t="str">
        <x:v>Massenrohstoff und strategischer Mineralrohstoff</x:v>
      </x:c>
      <x:c r="H190" s="2" t="str">
        <x:v>Eisenerz und Stahlvorprodukte wird mit Hochleistungsfassaden verknüpft, weil der Rohstoff typischerweise in Tragwerken, Druckbehältern, Rohrleitungen oder Maschinen eingesetzt wird; die Zuordnung folgt der Bauteilfunktion und nicht einem allgemeinen Sektorschlagwort.</x:v>
      </x:c>
      <x:c r="I190" s="2" t="str">
        <x:v>Vorkommen und Menge in Hochleistungsfassaden hängen von Ausführung, Chemie, Leistung, Lieferant und Recyclinganteil ab. Diese analytische Verknüpfung ist weder eine verifizierte Stückliste noch ein Herkunftsnachweis.</x:v>
      </x:c>
      <x:c r="J190" s="2" t="str">
        <x:v>https://pubs.usgs.gov/periodicals/mcs2026/mcs2026.pdf</x:v>
      </x:c>
    </x:row>
    <x:row r="191" ht="66" customHeight="1">
      <x:c r="A191" s="2" t="str">
        <x:v>MIT-0071</x:v>
      </x:c>
      <x:c r="B191" s="2" t="str">
        <x:v>Minderung</x:v>
      </x:c>
      <x:c r="C191" s="2" t="str">
        <x:v>Energieeffizienz</x:v>
      </x:c>
      <x:c r="D191" s="2" t="str">
        <x:v>Gebäude</x:v>
      </x:c>
      <x:c r="E191" s="2" t="str">
        <x:v>Hochleistungsfassaden</x:v>
      </x:c>
      <x:c r="F191" s="2" t="str">
        <x:v>Kalkstein / Zementrohstoffe</x:v>
      </x:c>
      <x:c r="G191" s="2" t="str">
        <x:v>Massenbaustoff</x:v>
      </x:c>
      <x:c r="H191" s="2" t="str">
        <x:v>Kalkstein / Zementrohstoffe wird mit Hochleistungsfassaden verknüpft, weil der Rohstoff typischerweise in Betonfundamenten, Kanälen, Gebäuden oder Schutzbauwerken eingesetzt wird; die Zuordnung folgt der Bauteilfunktion und nicht einem allgemeinen Sektorschlagwort.</x:v>
      </x:c>
      <x:c r="I191" s="2" t="str">
        <x:v>Vorkommen und Menge in Hochleistungsfassaden hängen von Ausführung, Chemie, Leistung, Lieferant und Recyclinganteil ab. Diese analytische Verknüpfung ist weder eine verifizierte Stückliste noch ein Herkunftsnachweis.</x:v>
      </x:c>
      <x:c r="J191" s="2" t="str">
        <x:v>https://pubs.usgs.gov/periodicals/mcs2026/mcs2026.pdf</x:v>
      </x:c>
    </x:row>
    <x:row r="192" ht="66" customHeight="1">
      <x:c r="A192" s="2" t="str">
        <x:v>MIT-0071</x:v>
      </x:c>
      <x:c r="B192" s="2" t="str">
        <x:v>Minderung</x:v>
      </x:c>
      <x:c r="C192" s="2" t="str">
        <x:v>Energieeffizienz</x:v>
      </x:c>
      <x:c r="D192" s="2" t="str">
        <x:v>Gebäude</x:v>
      </x:c>
      <x:c r="E192" s="2" t="str">
        <x:v>Hochleistungsfassaden</x:v>
      </x:c>
      <x:c r="F192" s="2" t="str">
        <x:v>Bauxit / Aluminium</x:v>
      </x:c>
      <x:c r="G192" s="2" t="str">
        <x:v>Strategisches Metall</x:v>
      </x:c>
      <x:c r="H192" s="2" t="str">
        <x:v>Bauxit / Aluminium wird mit Hochleistungsfassaden verknüpft, weil der Rohstoff typischerweise in Leichtbaustrukturen, Rahmen, Leitern oder Fahrzeugkomponenten eingesetzt wird; die Zuordnung folgt der Bauteilfunktion und nicht einem allgemeinen Sektorschlagwort.</x:v>
      </x:c>
      <x:c r="I192" s="2" t="str">
        <x:v>Vorkommen und Menge in Hochleistungsfassaden hängen von Ausführung, Chemie, Leistung, Lieferant und Recyclinganteil ab. Diese analytische Verknüpfung ist weder eine verifizierte Stückliste noch ein Herkunftsnachweis.</x:v>
      </x:c>
      <x:c r="J192" s="2" t="str">
        <x:v>https://pubs.usgs.gov/periodicals/mcs2026/mcs2026.pdf</x:v>
      </x:c>
    </x:row>
    <x:row r="193" ht="66" customHeight="1">
      <x:c r="A193" s="2" t="str">
        <x:v>MIT-0072</x:v>
      </x:c>
      <x:c r="B193" s="2" t="str">
        <x:v>Minderung</x:v>
      </x:c>
      <x:c r="C193" s="2" t="str">
        <x:v>Energieeffizienz</x:v>
      </x:c>
      <x:c r="D193" s="2" t="str">
        <x:v>Gebäude</x:v>
      </x:c>
      <x:c r="E193" s="2" t="str">
        <x:v>Passivhausplanung</x:v>
      </x:c>
      <x:c r="F193" s="2" t="str">
        <x:v>Eisenerz und Stahlvorprodukte</x:v>
      </x:c>
      <x:c r="G193" s="2" t="str">
        <x:v>Massenrohstoff und strategischer Mineralrohstoff</x:v>
      </x:c>
      <x:c r="H193" s="2" t="str">
        <x:v>Eisenerz und Stahlvorprodukte wird mit Passivhausplanung verknüpft, weil der Rohstoff typischerweise in Tragwerken, Druckbehältern, Rohrleitungen oder Maschinen eingesetzt wird; die Zuordnung folgt der Bauteilfunktion und nicht einem allgemeinen Sektorschlagwort.</x:v>
      </x:c>
      <x:c r="I193" s="2" t="str">
        <x:v>Vorkommen und Menge in Passivhausplanung hängen von Ausführung, Chemie, Leistung, Lieferant und Recyclinganteil ab. Diese analytische Verknüpfung ist weder eine verifizierte Stückliste noch ein Herkunftsnachweis.</x:v>
      </x:c>
      <x:c r="J193" s="2" t="str">
        <x:v>https://pubs.usgs.gov/periodicals/mcs2026/mcs2026.pdf</x:v>
      </x:c>
    </x:row>
    <x:row r="194" ht="66" customHeight="1">
      <x:c r="A194" s="2" t="str">
        <x:v>MIT-0072</x:v>
      </x:c>
      <x:c r="B194" s="2" t="str">
        <x:v>Minderung</x:v>
      </x:c>
      <x:c r="C194" s="2" t="str">
        <x:v>Energieeffizienz</x:v>
      </x:c>
      <x:c r="D194" s="2" t="str">
        <x:v>Gebäude</x:v>
      </x:c>
      <x:c r="E194" s="2" t="str">
        <x:v>Passivhausplanung</x:v>
      </x:c>
      <x:c r="F194" s="2" t="str">
        <x:v>Kalkstein / Zementrohstoffe</x:v>
      </x:c>
      <x:c r="G194" s="2" t="str">
        <x:v>Massenbaustoff</x:v>
      </x:c>
      <x:c r="H194" s="2" t="str">
        <x:v>Kalkstein / Zementrohstoffe wird mit Passivhausplanung verknüpft, weil der Rohstoff typischerweise in Betonfundamenten, Kanälen, Gebäuden oder Schutzbauwerken eingesetzt wird; die Zuordnung folgt der Bauteilfunktion und nicht einem allgemeinen Sektorschlagwort.</x:v>
      </x:c>
      <x:c r="I194" s="2" t="str">
        <x:v>Vorkommen und Menge in Passivhausplanung hängen von Ausführung, Chemie, Leistung, Lieferant und Recyclinganteil ab. Diese analytische Verknüpfung ist weder eine verifizierte Stückliste noch ein Herkunftsnachweis.</x:v>
      </x:c>
      <x:c r="J194" s="2" t="str">
        <x:v>https://pubs.usgs.gov/periodicals/mcs2026/mcs2026.pdf</x:v>
      </x:c>
    </x:row>
    <x:row r="195" ht="66" customHeight="1">
      <x:c r="A195" s="2" t="str">
        <x:v>MIT-0073</x:v>
      </x:c>
      <x:c r="B195" s="2" t="str">
        <x:v>Minderung</x:v>
      </x:c>
      <x:c r="C195" s="2" t="str">
        <x:v>Energieeffizienz</x:v>
      </x:c>
      <x:c r="D195" s="2" t="str">
        <x:v>Gebäude</x:v>
      </x:c>
      <x:c r="E195" s="2" t="str">
        <x:v>Traditionelle Baustoffe und Bauweisen</x:v>
      </x:c>
      <x:c r="F195" s="2" t="str">
        <x:v>Eisenerz und Stahlvorprodukte</x:v>
      </x:c>
      <x:c r="G195" s="2" t="str">
        <x:v>Massenrohstoff und strategischer Mineralrohstoff</x:v>
      </x:c>
      <x:c r="H195" s="2" t="str">
        <x:v>Eisenerz und Stahlvorprodukte wird mit Traditionelle Baustoffe und Bauweisen verknüpft, weil der Rohstoff typischerweise in Tragwerken, Druckbehältern, Rohrleitungen oder Maschinen eingesetzt wird; die Zuordnung folgt der Bauteilfunktion und nicht einem allgemeinen Sektorschlagwort.</x:v>
      </x:c>
      <x:c r="I195" s="2" t="str">
        <x:v>Vorkommen und Menge in Traditionelle Baustoffe und Bauweisen hängen von Ausführung, Chemie, Leistung, Lieferant und Recyclinganteil ab. Diese analytische Verknüpfung ist weder eine verifizierte Stückliste noch ein Herkunftsnachweis.</x:v>
      </x:c>
      <x:c r="J195" s="2" t="str">
        <x:v>https://pubs.usgs.gov/periodicals/mcs2026/mcs2026.pdf</x:v>
      </x:c>
    </x:row>
    <x:row r="196" ht="66" customHeight="1">
      <x:c r="A196" s="2" t="str">
        <x:v>MIT-0073</x:v>
      </x:c>
      <x:c r="B196" s="2" t="str">
        <x:v>Minderung</x:v>
      </x:c>
      <x:c r="C196" s="2" t="str">
        <x:v>Energieeffizienz</x:v>
      </x:c>
      <x:c r="D196" s="2" t="str">
        <x:v>Gebäude</x:v>
      </x:c>
      <x:c r="E196" s="2" t="str">
        <x:v>Traditionelle Baustoffe und Bauweisen</x:v>
      </x:c>
      <x:c r="F196" s="2" t="str">
        <x:v>Kalkstein / Zementrohstoffe</x:v>
      </x:c>
      <x:c r="G196" s="2" t="str">
        <x:v>Massenbaustoff</x:v>
      </x:c>
      <x:c r="H196" s="2" t="str">
        <x:v>Kalkstein / Zementrohstoffe wird mit Traditionelle Baustoffe und Bauweisen verknüpft, weil der Rohstoff typischerweise in Betonfundamenten, Kanälen, Gebäuden oder Schutzbauwerken eingesetzt wird; die Zuordnung folgt der Bauteilfunktion und nicht einem allgemeinen Sektorschlagwort.</x:v>
      </x:c>
      <x:c r="I196" s="2" t="str">
        <x:v>Vorkommen und Menge in Traditionelle Baustoffe und Bauweisen hängen von Ausführung, Chemie, Leistung, Lieferant und Recyclinganteil ab. Diese analytische Verknüpfung ist weder eine verifizierte Stückliste noch ein Herkunftsnachweis.</x:v>
      </x:c>
      <x:c r="J196" s="2" t="str">
        <x:v>https://pubs.usgs.gov/periodicals/mcs2026/mcs2026.pdf</x:v>
      </x:c>
    </x:row>
    <x:row r="197" ht="66" customHeight="1">
      <x:c r="A197" s="2" t="str">
        <x:v>MIT-0074</x:v>
      </x:c>
      <x:c r="B197" s="2" t="str">
        <x:v>Minderung</x:v>
      </x:c>
      <x:c r="C197" s="2" t="str">
        <x:v>Energieeffizienz</x:v>
      </x:c>
      <x:c r="D197" s="2" t="str">
        <x:v>Gebäude</x:v>
      </x:c>
      <x:c r="E197" s="2" t="str">
        <x:v>Nachhaltige Raumplanung</x:v>
      </x:c>
      <x:c r="F197" s="2" t="str">
        <x:v>Kalkstein / Zementrohstoffe</x:v>
      </x:c>
      <x:c r="G197" s="2" t="str">
        <x:v>Massenbaustoff</x:v>
      </x:c>
      <x:c r="H197" s="2" t="str">
        <x:v>Kalkstein / Zementrohstoffe wird mit Nachhaltige Raumplanung verknüpft, weil der Rohstoff typischerweise in Betonfundamenten, Kanälen, Gebäuden oder Schutzbauwerken eingesetzt wird; die Zuordnung folgt der Bauteilfunktion und nicht einem allgemeinen Sektorschlagwort.</x:v>
      </x:c>
      <x:c r="I197" s="2" t="str">
        <x:v>Vorkommen und Menge in Nachhaltige Raumplanung hängen von Ausführung, Chemie, Leistung, Lieferant und Recyclinganteil ab. Diese analytische Verknüpfung ist weder eine verifizierte Stückliste noch ein Herkunftsnachweis.</x:v>
      </x:c>
      <x:c r="J197" s="2" t="str">
        <x:v>https://pubs.usgs.gov/periodicals/mcs2026/mcs2026.pdf</x:v>
      </x:c>
    </x:row>
    <x:row r="198" ht="66" customHeight="1">
      <x:c r="A198" s="2" t="str">
        <x:v>MIT-0075</x:v>
      </x:c>
      <x:c r="B198" s="2" t="str">
        <x:v>Minderung</x:v>
      </x:c>
      <x:c r="C198" s="2" t="str">
        <x:v>Energieeffizienz</x:v>
      </x:c>
      <x:c r="D198" s="2" t="str">
        <x:v>Gebäude</x:v>
      </x:c>
      <x:c r="E198" s="2" t="str">
        <x:v>Kühle Dächer</x:v>
      </x:c>
      <x:c r="F198" s="2" t="str">
        <x:v>Eisenerz und Stahlvorprodukte</x:v>
      </x:c>
      <x:c r="G198" s="2" t="str">
        <x:v>Massenrohstoff und strategischer Mineralrohstoff</x:v>
      </x:c>
      <x:c r="H198" s="2" t="str">
        <x:v>Eisenerz und Stahlvorprodukte wird mit Kühle Dächer verknüpft, weil der Rohstoff typischerweise in Tragwerken, Druckbehältern, Rohrleitungen oder Maschinen eingesetzt wird; die Zuordnung folgt der Bauteilfunktion und nicht einem allgemeinen Sektorschlagwort.</x:v>
      </x:c>
      <x:c r="I198" s="2" t="str">
        <x:v>Vorkommen und Menge in Kühle Dächer hängen von Ausführung, Chemie, Leistung, Lieferant und Recyclinganteil ab. Diese analytische Verknüpfung ist weder eine verifizierte Stückliste noch ein Herkunftsnachweis.</x:v>
      </x:c>
      <x:c r="J198" s="2" t="str">
        <x:v>https://pubs.usgs.gov/periodicals/mcs2026/mcs2026.pdf</x:v>
      </x:c>
    </x:row>
    <x:row r="199" ht="66" customHeight="1">
      <x:c r="A199" s="2" t="str">
        <x:v>MIT-0075</x:v>
      </x:c>
      <x:c r="B199" s="2" t="str">
        <x:v>Minderung</x:v>
      </x:c>
      <x:c r="C199" s="2" t="str">
        <x:v>Energieeffizienz</x:v>
      </x:c>
      <x:c r="D199" s="2" t="str">
        <x:v>Gebäude</x:v>
      </x:c>
      <x:c r="E199" s="2" t="str">
        <x:v>Kühle Dächer</x:v>
      </x:c>
      <x:c r="F199" s="2" t="str">
        <x:v>Kalkstein / Zementrohstoffe</x:v>
      </x:c>
      <x:c r="G199" s="2" t="str">
        <x:v>Massenbaustoff</x:v>
      </x:c>
      <x:c r="H199" s="2" t="str">
        <x:v>Kalkstein / Zementrohstoffe wird mit Kühle Dächer verknüpft, weil der Rohstoff typischerweise in Betonfundamenten, Kanälen, Gebäuden oder Schutzbauwerken eingesetzt wird; die Zuordnung folgt der Bauteilfunktion und nicht einem allgemeinen Sektorschlagwort.</x:v>
      </x:c>
      <x:c r="I199" s="2" t="str">
        <x:v>Vorkommen und Menge in Kühle Dächer hängen von Ausführung, Chemie, Leistung, Lieferant und Recyclinganteil ab. Diese analytische Verknüpfung ist weder eine verifizierte Stückliste noch ein Herkunftsnachweis.</x:v>
      </x:c>
      <x:c r="J199" s="2" t="str">
        <x:v>https://pubs.usgs.gov/periodicals/mcs2026/mcs2026.pdf</x:v>
      </x:c>
    </x:row>
    <x:row r="200" ht="66" customHeight="1">
      <x:c r="A200" s="2" t="str">
        <x:v>MIT-0076</x:v>
      </x:c>
      <x:c r="B200" s="2" t="str">
        <x:v>Minderung</x:v>
      </x:c>
      <x:c r="C200" s="2" t="str">
        <x:v>Energieeffizienz</x:v>
      </x:c>
      <x:c r="D200" s="2" t="str">
        <x:v>Gebäude</x:v>
      </x:c>
      <x:c r="E200" s="2" t="str">
        <x:v>Effiziente Klimaanlagen</x:v>
      </x:c>
      <x:c r="F200" s="2" t="str">
        <x:v>Eisenerz und Stahlvorprodukte</x:v>
      </x:c>
      <x:c r="G200" s="2" t="str">
        <x:v>Massenrohstoff und strategischer Mineralrohstoff</x:v>
      </x:c>
      <x:c r="H200" s="2" t="str">
        <x:v>Eisenerz und Stahlvorprodukte wird mit Effiziente Klimaanlagen verknüpft, weil der Rohstoff typischerweise in Tragwerken, Druckbehältern, Rohrleitungen oder Maschinen eingesetzt wird; die Zuordnung folgt der Bauteilfunktion und nicht einem allgemeinen Sektorschlagwort.</x:v>
      </x:c>
      <x:c r="I200" s="2" t="str">
        <x:v>Vorkommen und Menge in Effiziente Klimaanlagen hängen von Ausführung, Chemie, Leistung, Lieferant und Recyclinganteil ab. Diese analytische Verknüpfung ist weder eine verifizierte Stückliste noch ein Herkunftsnachweis.</x:v>
      </x:c>
      <x:c r="J200" s="2" t="str">
        <x:v>https://pubs.usgs.gov/periodicals/mcs2026/mcs2026.pdf</x:v>
      </x:c>
    </x:row>
    <x:row r="201" ht="66" customHeight="1">
      <x:c r="A201" s="2" t="str">
        <x:v>MIT-0076</x:v>
      </x:c>
      <x:c r="B201" s="2" t="str">
        <x:v>Minderung</x:v>
      </x:c>
      <x:c r="C201" s="2" t="str">
        <x:v>Energieeffizienz</x:v>
      </x:c>
      <x:c r="D201" s="2" t="str">
        <x:v>Gebäude</x:v>
      </x:c>
      <x:c r="E201" s="2" t="str">
        <x:v>Effiziente Klimaanlagen</x:v>
      </x:c>
      <x:c r="F201" s="2" t="str">
        <x:v>Kupfer</x:v>
      </x:c>
      <x:c r="G201" s="2" t="str">
        <x:v>Kritisches oder strategisches Metall</x:v>
      </x:c>
      <x:c r="H201" s="2" t="str">
        <x:v>Kupfer wird mit Effiziente Klimaanlagen verknüpft, weil der Rohstoff typischerweise in Leistungskabeln, Wicklungen, Sammelschienen, Erdung und elektrischen Verbindern eingesetzt wird; die Zuordnung folgt der Bauteilfunktion und nicht einem allgemeinen Sektorschlagwort.</x:v>
      </x:c>
      <x:c r="I201" s="2" t="str">
        <x:v>Vorkommen und Menge in Effiziente Klimaanlagen hängen von Ausführung, Chemie, Leistung, Lieferant und Recyclinganteil ab. Diese analytische Verknüpfung ist weder eine verifizierte Stückliste noch ein Herkunftsnachweis.</x:v>
      </x:c>
      <x:c r="J201" s="2" t="str">
        <x:v>https://pubs.usgs.gov/periodicals/mcs2026/mcs2026.pdf</x:v>
      </x:c>
    </x:row>
    <x:row r="202" ht="66" customHeight="1">
      <x:c r="A202" s="2" t="str">
        <x:v>MIT-0076</x:v>
      </x:c>
      <x:c r="B202" s="2" t="str">
        <x:v>Minderung</x:v>
      </x:c>
      <x:c r="C202" s="2" t="str">
        <x:v>Energieeffizienz</x:v>
      </x:c>
      <x:c r="D202" s="2" t="str">
        <x:v>Gebäude</x:v>
      </x:c>
      <x:c r="E202" s="2" t="str">
        <x:v>Effiziente Klimaanlagen</x:v>
      </x:c>
      <x:c r="F202" s="2" t="str">
        <x:v>Zinn</x:v>
      </x:c>
      <x:c r="G202" s="2" t="str">
        <x:v>Strategisches Elektronikmetall</x:v>
      </x:c>
      <x:c r="H202" s="2" t="str">
        <x:v>Zinn wird mit Effiziente Klimaanlagen verknüpft, weil der Rohstoff typischerweise in Elektronikloten und ausgewählten Beschichtungen eingesetzt wird; die Zuordnung folgt der Bauteilfunktion und nicht einem allgemeinen Sektorschlagwort.</x:v>
      </x:c>
      <x:c r="I202" s="2" t="str">
        <x:v>Vorkommen und Menge in Effiziente Klimaanlagen hängen von Ausführung, Chemie, Leistung, Lieferant und Recyclinganteil ab. Diese analytische Verknüpfung ist weder eine verifizierte Stückliste noch ein Herkunftsnachweis.</x:v>
      </x:c>
      <x:c r="J202" s="2" t="str">
        <x:v>https://pubs.usgs.gov/periodicals/mcs2026/mcs2026.pdf</x:v>
      </x:c>
    </x:row>
    <x:row r="203" ht="66" customHeight="1">
      <x:c r="A203" s="2" t="str">
        <x:v>MIT-0076</x:v>
      </x:c>
      <x:c r="B203" s="2" t="str">
        <x:v>Minderung</x:v>
      </x:c>
      <x:c r="C203" s="2" t="str">
        <x:v>Energieeffizienz</x:v>
      </x:c>
      <x:c r="D203" s="2" t="str">
        <x:v>Gebäude</x:v>
      </x:c>
      <x:c r="E203" s="2" t="str">
        <x:v>Effiziente Klimaanlagen</x:v>
      </x:c>
      <x:c r="F203" s="2" t="str">
        <x:v>Kalkstein / Zementrohstoffe</x:v>
      </x:c>
      <x:c r="G203" s="2" t="str">
        <x:v>Massenbaustoff</x:v>
      </x:c>
      <x:c r="H203" s="2" t="str">
        <x:v>Kalkstein / Zementrohstoffe wird mit Effiziente Klimaanlagen verknüpft, weil der Rohstoff typischerweise in Betonfundamenten, Kanälen, Gebäuden oder Schutzbauwerken eingesetzt wird; die Zuordnung folgt der Bauteilfunktion und nicht einem allgemeinen Sektorschlagwort.</x:v>
      </x:c>
      <x:c r="I203" s="2" t="str">
        <x:v>Vorkommen und Menge in Effiziente Klimaanlagen hängen von Ausführung, Chemie, Leistung, Lieferant und Recyclinganteil ab. Diese analytische Verknüpfung ist weder eine verifizierte Stückliste noch ein Herkunftsnachweis.</x:v>
      </x:c>
      <x:c r="J203" s="2" t="str">
        <x:v>https://pubs.usgs.gov/periodicals/mcs2026/mcs2026.pdf</x:v>
      </x:c>
    </x:row>
    <x:row r="204" ht="66" customHeight="1">
      <x:c r="A204" s="2" t="str">
        <x:v>MIT-0077</x:v>
      </x:c>
      <x:c r="B204" s="2" t="str">
        <x:v>Minderung</x:v>
      </x:c>
      <x:c r="C204" s="2" t="str">
        <x:v>Energieeffizienz</x:v>
      </x:c>
      <x:c r="D204" s="2" t="str">
        <x:v>Gebäude</x:v>
      </x:c>
      <x:c r="E204" s="2" t="str">
        <x:v>Indirekte Verdunstungskühlung</x:v>
      </x:c>
      <x:c r="F204" s="2" t="str">
        <x:v>Eisenerz und Stahlvorprodukte</x:v>
      </x:c>
      <x:c r="G204" s="2" t="str">
        <x:v>Massenrohstoff und strategischer Mineralrohstoff</x:v>
      </x:c>
      <x:c r="H204" s="2" t="str">
        <x:v>Eisenerz und Stahlvorprodukte wird mit Indirekte Verdunstungskühlung verknüpft, weil der Rohstoff typischerweise in Tragwerken, Druckbehältern, Rohrleitungen oder Maschinen eingesetzt wird; die Zuordnung folgt der Bauteilfunktion und nicht einem allgemeinen Sektorschlagwort.</x:v>
      </x:c>
      <x:c r="I204" s="2" t="str">
        <x:v>Vorkommen und Menge in Indirekte Verdunstungskühlung hängen von Ausführung, Chemie, Leistung, Lieferant und Recyclinganteil ab. Diese analytische Verknüpfung ist weder eine verifizierte Stückliste noch ein Herkunftsnachweis.</x:v>
      </x:c>
      <x:c r="J204" s="2" t="str">
        <x:v>https://pubs.usgs.gov/periodicals/mcs2026/mcs2026.pdf</x:v>
      </x:c>
    </x:row>
    <x:row r="205" ht="66" customHeight="1">
      <x:c r="A205" s="2" t="str">
        <x:v>MIT-0077</x:v>
      </x:c>
      <x:c r="B205" s="2" t="str">
        <x:v>Minderung</x:v>
      </x:c>
      <x:c r="C205" s="2" t="str">
        <x:v>Energieeffizienz</x:v>
      </x:c>
      <x:c r="D205" s="2" t="str">
        <x:v>Gebäude</x:v>
      </x:c>
      <x:c r="E205" s="2" t="str">
        <x:v>Indirekte Verdunstungskühlung</x:v>
      </x:c>
      <x:c r="F205" s="2" t="str">
        <x:v>Kalkstein / Zementrohstoffe</x:v>
      </x:c>
      <x:c r="G205" s="2" t="str">
        <x:v>Massenbaustoff</x:v>
      </x:c>
      <x:c r="H205" s="2" t="str">
        <x:v>Kalkstein / Zementrohstoffe wird mit Indirekte Verdunstungskühlung verknüpft, weil der Rohstoff typischerweise in Betonfundamenten, Kanälen, Gebäuden oder Schutzbauwerken eingesetzt wird; die Zuordnung folgt der Bauteilfunktion und nicht einem allgemeinen Sektorschlagwort.</x:v>
      </x:c>
      <x:c r="I205" s="2" t="str">
        <x:v>Vorkommen und Menge in Indirekte Verdunstungskühlung hängen von Ausführung, Chemie, Leistung, Lieferant und Recyclinganteil ab. Diese analytische Verknüpfung ist weder eine verifizierte Stückliste noch ein Herkunftsnachweis.</x:v>
      </x:c>
      <x:c r="J205" s="2" t="str">
        <x:v>https://pubs.usgs.gov/periodicals/mcs2026/mcs2026.pdf</x:v>
      </x:c>
    </x:row>
    <x:row r="206" ht="66" customHeight="1">
      <x:c r="A206" s="2" t="str">
        <x:v>MIT-0078</x:v>
      </x:c>
      <x:c r="B206" s="2" t="str">
        <x:v>Minderung</x:v>
      </x:c>
      <x:c r="C206" s="2" t="str">
        <x:v>Energieeffizienz</x:v>
      </x:c>
      <x:c r="D206" s="2" t="str">
        <x:v>Energiespeicherung</x:v>
      </x:c>
      <x:c r="E206" s="2" t="str">
        <x:v>Druckluftenergiespeicherung</x:v>
      </x:c>
      <x:c r="F206" s="2" t="str">
        <x:v>Eisenerz und Stahlvorprodukte</x:v>
      </x:c>
      <x:c r="G206" s="2" t="str">
        <x:v>Massenrohstoff und strategischer Mineralrohstoff</x:v>
      </x:c>
      <x:c r="H206" s="2" t="str">
        <x:v>Eisenerz und Stahlvorprodukte wird mit Druckluftenergiespeicherung verknüpft, weil der Rohstoff typischerweise in Tragwerken, Druckbehältern, Rohrleitungen oder Maschinen eingesetzt wird; die Zuordnung folgt der Bauteilfunktion und nicht einem allgemeinen Sektorschlagwort.</x:v>
      </x:c>
      <x:c r="I206" s="2" t="str">
        <x:v>Vorkommen und Menge in Druckluftenergiespeicherung hängen von Ausführung, Chemie, Leistung, Lieferant und Recyclinganteil ab. Diese analytische Verknüpfung ist weder eine verifizierte Stückliste noch ein Herkunftsnachweis.</x:v>
      </x:c>
      <x:c r="J206" s="2" t="str">
        <x:v>https://pubs.usgs.gov/periodicals/mcs2026/mcs2026.pdf</x:v>
      </x:c>
    </x:row>
    <x:row r="207" ht="66" customHeight="1">
      <x:c r="A207" s="2" t="str">
        <x:v>MIT-0079</x:v>
      </x:c>
      <x:c r="B207" s="2" t="str">
        <x:v>Minderung</x:v>
      </x:c>
      <x:c r="C207" s="2" t="str">
        <x:v>Energieeffizienz</x:v>
      </x:c>
      <x:c r="D207" s="2" t="str">
        <x:v>Energiespeicherung</x:v>
      </x:c>
      <x:c r="E207" s="2" t="str">
        <x:v>Phasenwechselmaterialien für Wärmespeicher</x:v>
      </x:c>
      <x:c r="F207" s="2" t="str">
        <x:v>Eisenerz und Stahlvorprodukte</x:v>
      </x:c>
      <x:c r="G207" s="2" t="str">
        <x:v>Massenrohstoff und strategischer Mineralrohstoff</x:v>
      </x:c>
      <x:c r="H207" s="2" t="str">
        <x:v>Eisenerz und Stahlvorprodukte wird mit Phasenwechselmaterialien für Wärmespeicher verknüpft, weil der Rohstoff typischerweise in Tragwerken, Druckbehältern, Rohrleitungen oder Maschinen eingesetzt wird; die Zuordnung folgt der Bauteilfunktion und nicht einem allgemeinen Sektorschlagwort.</x:v>
      </x:c>
      <x:c r="I207" s="2" t="str">
        <x:v>Vorkommen und Menge in Phasenwechselmaterialien für Wärmespeicher hängen von Ausführung, Chemie, Leistung, Lieferant und Recyclinganteil ab. Diese analytische Verknüpfung ist weder eine verifizierte Stückliste noch ein Herkunftsnachweis.</x:v>
      </x:c>
      <x:c r="J207" s="2" t="str">
        <x:v>https://pubs.usgs.gov/periodicals/mcs2026/mcs2026.pdf</x:v>
      </x:c>
    </x:row>
    <x:row r="208" ht="66" customHeight="1">
      <x:c r="A208" s="2" t="str">
        <x:v>MIT-0080</x:v>
      </x:c>
      <x:c r="B208" s="2" t="str">
        <x:v>Minderung</x:v>
      </x:c>
      <x:c r="C208" s="2" t="str">
        <x:v>Energieeffizienz</x:v>
      </x:c>
      <x:c r="D208" s="2" t="str">
        <x:v>Energiespeicherung</x:v>
      </x:c>
      <x:c r="E208" s="2" t="str">
        <x:v>Kondensatoren</x:v>
      </x:c>
      <x:c r="F208" s="2" t="str">
        <x:v>Eisenerz und Stahlvorprodukte</x:v>
      </x:c>
      <x:c r="G208" s="2" t="str">
        <x:v>Massenrohstoff und strategischer Mineralrohstoff</x:v>
      </x:c>
      <x:c r="H208" s="2" t="str">
        <x:v>Eisenerz und Stahlvorprodukte wird mit Kondensatoren verknüpft, weil der Rohstoff typischerweise in Tragwerken, Druckbehältern, Rohrleitungen oder Maschinen eingesetzt wird; die Zuordnung folgt der Bauteilfunktion und nicht einem allgemeinen Sektorschlagwort.</x:v>
      </x:c>
      <x:c r="I208" s="2" t="str">
        <x:v>Vorkommen und Menge in Kondensatoren hängen von Ausführung, Chemie, Leistung, Lieferant und Recyclinganteil ab. Diese analytische Verknüpfung ist weder eine verifizierte Stückliste noch ein Herkunftsnachweis.</x:v>
      </x:c>
      <x:c r="J208" s="2" t="str">
        <x:v>https://pubs.usgs.gov/periodicals/mcs2026/mcs2026.pdf</x:v>
      </x:c>
    </x:row>
    <x:row r="209" ht="66" customHeight="1">
      <x:c r="A209" s="2" t="str">
        <x:v>MIT-0080</x:v>
      </x:c>
      <x:c r="B209" s="2" t="str">
        <x:v>Minderung</x:v>
      </x:c>
      <x:c r="C209" s="2" t="str">
        <x:v>Energieeffizienz</x:v>
      </x:c>
      <x:c r="D209" s="2" t="str">
        <x:v>Energiespeicherung</x:v>
      </x:c>
      <x:c r="E209" s="2" t="str">
        <x:v>Kondensatoren</x:v>
      </x:c>
      <x:c r="F209" s="2" t="str">
        <x:v>Tantal</x:v>
      </x:c>
      <x:c r="G209" s="2" t="str">
        <x:v>Kritischer Elektronikrohstoff</x:v>
      </x:c>
      <x:c r="H209" s="2" t="str">
        <x:v>Tantal wird mit Kondensatoren verknüpft, weil der Rohstoff typischerweise in hochzuverlässigen Elektronikkondensatoren eingesetzt wird; die Zuordnung folgt der Bauteilfunktion und nicht einem allgemeinen Sektorschlagwort.</x:v>
      </x:c>
      <x:c r="I209" s="2" t="str">
        <x:v>Vorkommen und Menge in Kondensatoren hängen von Ausführung, Chemie, Leistung, Lieferant und Recyclinganteil ab. Diese analytische Verknüpfung ist weder eine verifizierte Stückliste noch ein Herkunftsnachweis.</x:v>
      </x:c>
      <x:c r="J209" s="2" t="str">
        <x:v>https://pubs.usgs.gov/periodicals/mcs2026/mcs2026.pdf</x:v>
      </x:c>
    </x:row>
    <x:row r="210" ht="66" customHeight="1">
      <x:c r="A210" s="2" t="str">
        <x:v>MIT-0081</x:v>
      </x:c>
      <x:c r="B210" s="2" t="str">
        <x:v>Minderung</x:v>
      </x:c>
      <x:c r="C210" s="2" t="str">
        <x:v>Energieeffizienz</x:v>
      </x:c>
      <x:c r="D210" s="2" t="str">
        <x:v>Energiespeicherung</x:v>
      </x:c>
      <x:c r="E210" s="2" t="str">
        <x:v>Batterien</x:v>
      </x:c>
      <x:c r="F210" s="2" t="str">
        <x:v>Eisenerz und Stahlvorprodukte</x:v>
      </x:c>
      <x:c r="G210" s="2" t="str">
        <x:v>Massenrohstoff und strategischer Mineralrohstoff</x:v>
      </x:c>
      <x:c r="H210" s="2" t="str">
        <x:v>Eisenerz und Stahlvorprodukte wird mit Batterien verknüpft, weil der Rohstoff typischerweise in Tragwerken, Druckbehältern, Rohrleitungen oder Maschinen eingesetzt wird; die Zuordnung folgt der Bauteilfunktion und nicht einem allgemeinen Sektorschlagwort.</x:v>
      </x:c>
      <x:c r="I210" s="2" t="str">
        <x:v>Vorkommen und Menge in Batterien hängen von Ausführung, Chemie, Leistung, Lieferant und Recyclinganteil ab. Diese analytische Verknüpfung ist weder eine verifizierte Stückliste noch ein Herkunftsnachweis.</x:v>
      </x:c>
      <x:c r="J210" s="2" t="str">
        <x:v>https://pubs.usgs.gov/periodicals/mcs2026/mcs2026.pdf</x:v>
      </x:c>
    </x:row>
    <x:row r="211" ht="66" customHeight="1">
      <x:c r="A211" s="2" t="str">
        <x:v>MIT-0082</x:v>
      </x:c>
      <x:c r="B211" s="2" t="str">
        <x:v>Minderung</x:v>
      </x:c>
      <x:c r="C211" s="2" t="str">
        <x:v>Energieeffizienz</x:v>
      </x:c>
      <x:c r="D211" s="2" t="str">
        <x:v>Energiespeicherung</x:v>
      </x:c>
      <x:c r="E211" s="2" t="str">
        <x:v>Pumpspeicherung</x:v>
      </x:c>
      <x:c r="F211" s="2" t="str">
        <x:v>Eisenerz und Stahlvorprodukte</x:v>
      </x:c>
      <x:c r="G211" s="2" t="str">
        <x:v>Massenrohstoff und strategischer Mineralrohstoff</x:v>
      </x:c>
      <x:c r="H211" s="2" t="str">
        <x:v>Eisenerz und Stahlvorprodukte wird mit Pumpspeicherung verknüpft, weil der Rohstoff typischerweise in Tragwerken, Druckbehältern, Rohrleitungen oder Maschinen eingesetzt wird; die Zuordnung folgt der Bauteilfunktion und nicht einem allgemeinen Sektorschlagwort.</x:v>
      </x:c>
      <x:c r="I211" s="2" t="str">
        <x:v>Vorkommen und Menge in Pumpspeicherung hängen von Ausführung, Chemie, Leistung, Lieferant und Recyclinganteil ab. Diese analytische Verknüpfung ist weder eine verifizierte Stückliste noch ein Herkunftsnachweis.</x:v>
      </x:c>
      <x:c r="J211" s="2" t="str">
        <x:v>https://pubs.usgs.gov/periodicals/mcs2026/mcs2026.pdf</x:v>
      </x:c>
    </x:row>
    <x:row r="212" ht="66" customHeight="1">
      <x:c r="A212" s="2" t="str">
        <x:v>MIT-0082</x:v>
      </x:c>
      <x:c r="B212" s="2" t="str">
        <x:v>Minderung</x:v>
      </x:c>
      <x:c r="C212" s="2" t="str">
        <x:v>Energieeffizienz</x:v>
      </x:c>
      <x:c r="D212" s="2" t="str">
        <x:v>Energiespeicherung</x:v>
      </x:c>
      <x:c r="E212" s="2" t="str">
        <x:v>Pumpspeicherung</x:v>
      </x:c>
      <x:c r="F212" s="2" t="str">
        <x:v>Kupfer</x:v>
      </x:c>
      <x:c r="G212" s="2" t="str">
        <x:v>Kritisches oder strategisches Metall</x:v>
      </x:c>
      <x:c r="H212" s="2" t="str">
        <x:v>Kupfer wird mit Pumpspeicherung verknüpft, weil der Rohstoff typischerweise in Leistungskabeln, Wicklungen, Sammelschienen, Erdung und elektrischen Verbindern eingesetzt wird; die Zuordnung folgt der Bauteilfunktion und nicht einem allgemeinen Sektorschlagwort.</x:v>
      </x:c>
      <x:c r="I212" s="2" t="str">
        <x:v>Vorkommen und Menge in Pumpspeicherung hängen von Ausführung, Chemie, Leistung, Lieferant und Recyclinganteil ab. Diese analytische Verknüpfung ist weder eine verifizierte Stückliste noch ein Herkunftsnachweis.</x:v>
      </x:c>
      <x:c r="J212" s="2" t="str">
        <x:v>https://pubs.usgs.gov/periodicals/mcs2026/mcs2026.pdf</x:v>
      </x:c>
    </x:row>
    <x:row r="213" ht="66" customHeight="1">
      <x:c r="A213" s="2" t="str">
        <x:v>MIT-0082</x:v>
      </x:c>
      <x:c r="B213" s="2" t="str">
        <x:v>Minderung</x:v>
      </x:c>
      <x:c r="C213" s="2" t="str">
        <x:v>Energieeffizienz</x:v>
      </x:c>
      <x:c r="D213" s="2" t="str">
        <x:v>Energiespeicherung</x:v>
      </x:c>
      <x:c r="E213" s="2" t="str">
        <x:v>Pumpspeicherung</x:v>
      </x:c>
      <x:c r="F213" s="2" t="str">
        <x:v>Zinn</x:v>
      </x:c>
      <x:c r="G213" s="2" t="str">
        <x:v>Strategisches Elektronikmetall</x:v>
      </x:c>
      <x:c r="H213" s="2" t="str">
        <x:v>Zinn wird mit Pumpspeicherung verknüpft, weil der Rohstoff typischerweise in Elektronikloten und ausgewählten Beschichtungen eingesetzt wird; die Zuordnung folgt der Bauteilfunktion und nicht einem allgemeinen Sektorschlagwort.</x:v>
      </x:c>
      <x:c r="I213" s="2" t="str">
        <x:v>Vorkommen und Menge in Pumpspeicherung hängen von Ausführung, Chemie, Leistung, Lieferant und Recyclinganteil ab. Diese analytische Verknüpfung ist weder eine verifizierte Stückliste noch ein Herkunftsnachweis.</x:v>
      </x:c>
      <x:c r="J213" s="2" t="str">
        <x:v>https://pubs.usgs.gov/periodicals/mcs2026/mcs2026.pdf</x:v>
      </x:c>
    </x:row>
    <x:row r="214" ht="66" customHeight="1">
      <x:c r="A214" s="2" t="str">
        <x:v>MIT-0083</x:v>
      </x:c>
      <x:c r="B214" s="2" t="str">
        <x:v>Minderung</x:v>
      </x:c>
      <x:c r="C214" s="2" t="str">
        <x:v>Energieeffizienz</x:v>
      </x:c>
      <x:c r="D214" s="2" t="str">
        <x:v>Energiespeicherung</x:v>
      </x:c>
      <x:c r="E214" s="2" t="str">
        <x:v>Schwungradspeicher</x:v>
      </x:c>
      <x:c r="F214" s="2" t="str">
        <x:v>Eisenerz und Stahlvorprodukte</x:v>
      </x:c>
      <x:c r="G214" s="2" t="str">
        <x:v>Massenrohstoff und strategischer Mineralrohstoff</x:v>
      </x:c>
      <x:c r="H214" s="2" t="str">
        <x:v>Eisenerz und Stahlvorprodukte wird mit Schwungradspeicher verknüpft, weil der Rohstoff typischerweise in Tragwerken, Druckbehältern, Rohrleitungen oder Maschinen eingesetzt wird; die Zuordnung folgt der Bauteilfunktion und nicht einem allgemeinen Sektorschlagwort.</x:v>
      </x:c>
      <x:c r="I214" s="2" t="str">
        <x:v>Vorkommen und Menge in Schwungradspeicher hängen von Ausführung, Chemie, Leistung, Lieferant und Recyclinganteil ab. Diese analytische Verknüpfung ist weder eine verifizierte Stückliste noch ein Herkunftsnachweis.</x:v>
      </x:c>
      <x:c r="J214" s="2" t="str">
        <x:v>https://pubs.usgs.gov/periodicals/mcs2026/mcs2026.pdf</x:v>
      </x:c>
    </x:row>
    <x:row r="215" ht="66" customHeight="1">
      <x:c r="A215" s="2" t="str">
        <x:v>MIT-0083</x:v>
      </x:c>
      <x:c r="B215" s="2" t="str">
        <x:v>Minderung</x:v>
      </x:c>
      <x:c r="C215" s="2" t="str">
        <x:v>Energieeffizienz</x:v>
      </x:c>
      <x:c r="D215" s="2" t="str">
        <x:v>Energiespeicherung</x:v>
      </x:c>
      <x:c r="E215" s="2" t="str">
        <x:v>Schwungradspeicher</x:v>
      </x:c>
      <x:c r="F215" s="2" t="str">
        <x:v>Seltene Erden</x:v>
      </x:c>
      <x:c r="G215" s="2" t="str">
        <x:v>Kritische Magnetrohstoffe</x:v>
      </x:c>
      <x:c r="H215" s="2" t="str">
        <x:v>Seltene Erden wird mit Schwungradspeicher verknüpft, weil der Rohstoff typischerweise in Permanentmagneten ausgewählter Motoren oder Generatoren eingesetzt wird; die Zuordnung folgt der Bauteilfunktion und nicht einem allgemeinen Sektorschlagwort.</x:v>
      </x:c>
      <x:c r="I215" s="2" t="str">
        <x:v>Vorkommen und Menge in Schwungradspeicher hängen von Ausführung, Chemie, Leistung, Lieferant und Recyclinganteil ab. Diese analytische Verknüpfung ist weder eine verifizierte Stückliste noch ein Herkunftsnachweis.</x:v>
      </x:c>
      <x:c r="J215" s="2" t="str">
        <x:v>https://www.iea.org/reports/global-critical-minerals-outlook-2025</x:v>
      </x:c>
    </x:row>
    <x:row r="216" ht="66" customHeight="1">
      <x:c r="A216" s="2" t="str">
        <x:v>MIT-0084</x:v>
      </x:c>
      <x:c r="B216" s="2" t="str">
        <x:v>Minderung</x:v>
      </x:c>
      <x:c r="C216" s="2" t="str">
        <x:v>Energieeffizienz</x:v>
      </x:c>
      <x:c r="D216" s="2" t="str">
        <x:v>Energiespeicherung</x:v>
      </x:c>
      <x:c r="E216" s="2" t="str">
        <x:v>Supraleitende magnetische Energiespeicherung</x:v>
      </x:c>
      <x:c r="F216" s="2" t="str">
        <x:v>Eisenerz und Stahlvorprodukte</x:v>
      </x:c>
      <x:c r="G216" s="2" t="str">
        <x:v>Massenrohstoff und strategischer Mineralrohstoff</x:v>
      </x:c>
      <x:c r="H216" s="2" t="str">
        <x:v>Eisenerz und Stahlvorprodukte wird mit Supraleitende magnetische Energiespeicherung verknüpft, weil der Rohstoff typischerweise in Tragwerken, Druckbehältern, Rohrleitungen oder Maschinen eingesetzt wird; die Zuordnung folgt der Bauteilfunktion und nicht einem allgemeinen Sektorschlagwort.</x:v>
      </x:c>
      <x:c r="I216" s="2" t="str">
        <x:v>Vorkommen und Menge in Supraleitende magnetische Energiespeicherung hängen von Ausführung, Chemie, Leistung, Lieferant und Recyclinganteil ab. Diese analytische Verknüpfung ist weder eine verifizierte Stückliste noch ein Herkunftsnachweis.</x:v>
      </x:c>
      <x:c r="J216" s="2" t="str">
        <x:v>https://pubs.usgs.gov/periodicals/mcs2026/mcs2026.pdf</x:v>
      </x:c>
    </x:row>
    <x:row r="217" ht="66" customHeight="1">
      <x:c r="A217" s="2" t="str">
        <x:v>MIT-0085</x:v>
      </x:c>
      <x:c r="B217" s="2" t="str">
        <x:v>Minderung</x:v>
      </x:c>
      <x:c r="C217" s="2" t="str">
        <x:v>Energieeffizienz</x:v>
      </x:c>
      <x:c r="D217" s="2" t="str">
        <x:v>Energiespeicherung</x:v>
      </x:c>
      <x:c r="E217" s="2" t="str">
        <x:v>Unterirdische Wärmespeicherung</x:v>
      </x:c>
      <x:c r="F217" s="2" t="str">
        <x:v>Eisenerz und Stahlvorprodukte</x:v>
      </x:c>
      <x:c r="G217" s="2" t="str">
        <x:v>Massenrohstoff und strategischer Mineralrohstoff</x:v>
      </x:c>
      <x:c r="H217" s="2" t="str">
        <x:v>Eisenerz und Stahlvorprodukte wird mit Unterirdische Wärmespeicherung verknüpft, weil der Rohstoff typischerweise in Tragwerken, Druckbehältern, Rohrleitungen oder Maschinen eingesetzt wird; die Zuordnung folgt der Bauteilfunktion und nicht einem allgemeinen Sektorschlagwort.</x:v>
      </x:c>
      <x:c r="I217" s="2" t="str">
        <x:v>Vorkommen und Menge in Unterirdische Wärmespeicherung hängen von Ausführung, Chemie, Leistung, Lieferant und Recyclinganteil ab. Diese analytische Verknüpfung ist weder eine verifizierte Stückliste noch ein Herkunftsnachweis.</x:v>
      </x:c>
      <x:c r="J217" s="2" t="str">
        <x:v>https://pubs.usgs.gov/periodicals/mcs2026/mcs2026.pdf</x:v>
      </x:c>
    </x:row>
    <x:row r="218" ht="66" customHeight="1">
      <x:c r="A218" s="2" t="str">
        <x:v>MIT-0086</x:v>
      </x:c>
      <x:c r="B218" s="2" t="str">
        <x:v>Minderung</x:v>
      </x:c>
      <x:c r="C218" s="2" t="str">
        <x:v>Erneuerbare Energien</x:v>
      </x:c>
      <x:c r="D218" s="2" t="str">
        <x:v>Solarenergie</x:v>
      </x:c>
      <x:c r="E218" s="2" t="str">
        <x:v>Solarkochen</x:v>
      </x:c>
      <x:c r="F218" s="2" t="str">
        <x:v>Eisenerz und Stahlvorprodukte</x:v>
      </x:c>
      <x:c r="G218" s="2" t="str">
        <x:v>Massenrohstoff und strategischer Mineralrohstoff</x:v>
      </x:c>
      <x:c r="H218" s="2" t="str">
        <x:v>Eisenerz und Stahlvorprodukte wird mit Solarkochen verknüpft, weil der Rohstoff typischerweise in Tragwerken, Druckbehältern, Rohrleitungen oder Maschinen eingesetzt wird; die Zuordnung folgt der Bauteilfunktion und nicht einem allgemeinen Sektorschlagwort.</x:v>
      </x:c>
      <x:c r="I218" s="2" t="str">
        <x:v>Vorkommen und Menge in Solarkochen hängen von Ausführung, Chemie, Leistung, Lieferant und Recyclinganteil ab. Diese analytische Verknüpfung ist weder eine verifizierte Stückliste noch ein Herkunftsnachweis.</x:v>
      </x:c>
      <x:c r="J218" s="2" t="str">
        <x:v>https://pubs.usgs.gov/periodicals/mcs2026/mcs2026.pdf</x:v>
      </x:c>
    </x:row>
    <x:row r="219" ht="66" customHeight="1">
      <x:c r="A219" s="2" t="str">
        <x:v>MIT-0086</x:v>
      </x:c>
      <x:c r="B219" s="2" t="str">
        <x:v>Minderung</x:v>
      </x:c>
      <x:c r="C219" s="2" t="str">
        <x:v>Erneuerbare Energien</x:v>
      </x:c>
      <x:c r="D219" s="2" t="str">
        <x:v>Solarenergie</x:v>
      </x:c>
      <x:c r="E219" s="2" t="str">
        <x:v>Solarkochen</x:v>
      </x:c>
      <x:c r="F219" s="2" t="str">
        <x:v>Kupfer</x:v>
      </x:c>
      <x:c r="G219" s="2" t="str">
        <x:v>Kritisches oder strategisches Metall</x:v>
      </x:c>
      <x:c r="H219" s="2" t="str">
        <x:v>Kupfer wird mit Solarkochen verknüpft, weil der Rohstoff typischerweise in Leistungskabeln, Wicklungen, Sammelschienen, Erdung und elektrischen Verbindern eingesetzt wird; die Zuordnung folgt der Bauteilfunktion und nicht einem allgemeinen Sektorschlagwort.</x:v>
      </x:c>
      <x:c r="I219" s="2" t="str">
        <x:v>Vorkommen und Menge in Solarkochen hängen von Ausführung, Chemie, Leistung, Lieferant und Recyclinganteil ab. Diese analytische Verknüpfung ist weder eine verifizierte Stückliste noch ein Herkunftsnachweis.</x:v>
      </x:c>
      <x:c r="J219" s="2" t="str">
        <x:v>https://pubs.usgs.gov/periodicals/mcs2026/mcs2026.pdf</x:v>
      </x:c>
    </x:row>
    <x:row r="220" ht="66" customHeight="1">
      <x:c r="A220" s="2" t="str">
        <x:v>MIT-0086</x:v>
      </x:c>
      <x:c r="B220" s="2" t="str">
        <x:v>Minderung</x:v>
      </x:c>
      <x:c r="C220" s="2" t="str">
        <x:v>Erneuerbare Energien</x:v>
      </x:c>
      <x:c r="D220" s="2" t="str">
        <x:v>Solarenergie</x:v>
      </x:c>
      <x:c r="E220" s="2" t="str">
        <x:v>Solarkochen</x:v>
      </x:c>
      <x:c r="F220" s="2" t="str">
        <x:v>Zinn</x:v>
      </x:c>
      <x:c r="G220" s="2" t="str">
        <x:v>Strategisches Elektronikmetall</x:v>
      </x:c>
      <x:c r="H220" s="2" t="str">
        <x:v>Zinn wird mit Solarkochen verknüpft, weil der Rohstoff typischerweise in Elektronikloten und ausgewählten Beschichtungen eingesetzt wird; die Zuordnung folgt der Bauteilfunktion und nicht einem allgemeinen Sektorschlagwort.</x:v>
      </x:c>
      <x:c r="I220" s="2" t="str">
        <x:v>Vorkommen und Menge in Solarkochen hängen von Ausführung, Chemie, Leistung, Lieferant und Recyclinganteil ab. Diese analytische Verknüpfung ist weder eine verifizierte Stückliste noch ein Herkunftsnachweis.</x:v>
      </x:c>
      <x:c r="J220" s="2" t="str">
        <x:v>https://pubs.usgs.gov/periodicals/mcs2026/mcs2026.pdf</x:v>
      </x:c>
    </x:row>
    <x:row r="221" ht="66" customHeight="1">
      <x:c r="A221" s="2" t="str">
        <x:v>MIT-0086</x:v>
      </x:c>
      <x:c r="B221" s="2" t="str">
        <x:v>Minderung</x:v>
      </x:c>
      <x:c r="C221" s="2" t="str">
        <x:v>Erneuerbare Energien</x:v>
      </x:c>
      <x:c r="D221" s="2" t="str">
        <x:v>Solarenergie</x:v>
      </x:c>
      <x:c r="E221" s="2" t="str">
        <x:v>Solarkochen</x:v>
      </x:c>
      <x:c r="F221" s="2" t="str">
        <x:v>Bauxit / Aluminium</x:v>
      </x:c>
      <x:c r="G221" s="2" t="str">
        <x:v>Strategisches Metall</x:v>
      </x:c>
      <x:c r="H221" s="2" t="str">
        <x:v>Bauxit / Aluminium wird mit Solarkochen verknüpft, weil der Rohstoff typischerweise in Leichtbaustrukturen, Rahmen, Leitern oder Fahrzeugkomponenten eingesetzt wird; die Zuordnung folgt der Bauteilfunktion und nicht einem allgemeinen Sektorschlagwort.</x:v>
      </x:c>
      <x:c r="I221" s="2" t="str">
        <x:v>Vorkommen und Menge in Solarkochen hängen von Ausführung, Chemie, Leistung, Lieferant und Recyclinganteil ab. Diese analytische Verknüpfung ist weder eine verifizierte Stückliste noch ein Herkunftsnachweis.</x:v>
      </x:c>
      <x:c r="J221" s="2" t="str">
        <x:v>https://pubs.usgs.gov/periodicals/mcs2026/mcs2026.pdf</x:v>
      </x:c>
    </x:row>
    <x:row r="222" ht="66" customHeight="1">
      <x:c r="A222" s="2" t="str">
        <x:v>MIT-0087</x:v>
      </x:c>
      <x:c r="B222" s="2" t="str">
        <x:v>Minderung</x:v>
      </x:c>
      <x:c r="C222" s="2" t="str">
        <x:v>Erneuerbare Energien</x:v>
      </x:c>
      <x:c r="D222" s="2" t="str">
        <x:v>Solarenergie</x:v>
      </x:c>
      <x:c r="E222" s="2" t="str">
        <x:v>Solare Kühlung und Hybridsysteme mit Heizung und Warmwasser</x:v>
      </x:c>
      <x:c r="F222" s="2" t="str">
        <x:v>Eisenerz und Stahlvorprodukte</x:v>
      </x:c>
      <x:c r="G222" s="2" t="str">
        <x:v>Massenrohstoff und strategischer Mineralrohstoff</x:v>
      </x:c>
      <x:c r="H222" s="2" t="str">
        <x:v>Eisenerz und Stahlvorprodukte wird mit Solare Kühlung und Hybridsysteme mit Heizung und Warmwasser verknüpft, weil der Rohstoff typischerweise in Tragwerken, Druckbehältern, Rohrleitungen oder Maschinen eingesetzt wird; die Zuordnung folgt der Bauteilfunktion und nicht einem allgemeinen Sektorschlagwort.</x:v>
      </x:c>
      <x:c r="I222" s="2" t="str">
        <x:v>Vorkommen und Menge in Solare Kühlung und Hybridsysteme mit Heizung und Warmwasser hängen von Ausführung, Chemie, Leistung, Lieferant und Recyclinganteil ab. Diese analytische Verknüpfung ist weder eine verifizierte Stückliste noch ein Herkunftsnachweis.</x:v>
      </x:c>
      <x:c r="J222" s="2" t="str">
        <x:v>https://pubs.usgs.gov/periodicals/mcs2026/mcs2026.pdf</x:v>
      </x:c>
    </x:row>
    <x:row r="223" ht="66" customHeight="1">
      <x:c r="A223" s="2" t="str">
        <x:v>MIT-0087</x:v>
      </x:c>
      <x:c r="B223" s="2" t="str">
        <x:v>Minderung</x:v>
      </x:c>
      <x:c r="C223" s="2" t="str">
        <x:v>Erneuerbare Energien</x:v>
      </x:c>
      <x:c r="D223" s="2" t="str">
        <x:v>Solarenergie</x:v>
      </x:c>
      <x:c r="E223" s="2" t="str">
        <x:v>Solare Kühlung und Hybridsysteme mit Heizung und Warmwasser</x:v>
      </x:c>
      <x:c r="F223" s="2" t="str">
        <x:v>Kupfer</x:v>
      </x:c>
      <x:c r="G223" s="2" t="str">
        <x:v>Kritisches oder strategisches Metall</x:v>
      </x:c>
      <x:c r="H223" s="2" t="str">
        <x:v>Kupfer wird mit Solare Kühlung und Hybridsysteme mit Heizung und Warmwasser verknüpft, weil der Rohstoff typischerweise in Leistungskabeln, Wicklungen, Sammelschienen, Erdung und elektrischen Verbindern eingesetzt wird; die Zuordnung folgt der Bauteilfunktion und nicht einem allgemeinen Sektorschlagwort.</x:v>
      </x:c>
      <x:c r="I223" s="2" t="str">
        <x:v>Vorkommen und Menge in Solare Kühlung und Hybridsysteme mit Heizung und Warmwasser hängen von Ausführung, Chemie, Leistung, Lieferant und Recyclinganteil ab. Diese analytische Verknüpfung ist weder eine verifizierte Stückliste noch ein Herkunftsnachweis.</x:v>
      </x:c>
      <x:c r="J223" s="2" t="str">
        <x:v>https://pubs.usgs.gov/periodicals/mcs2026/mcs2026.pdf</x:v>
      </x:c>
    </x:row>
    <x:row r="224" ht="66" customHeight="1">
      <x:c r="A224" s="2" t="str">
        <x:v>MIT-0087</x:v>
      </x:c>
      <x:c r="B224" s="2" t="str">
        <x:v>Minderung</x:v>
      </x:c>
      <x:c r="C224" s="2" t="str">
        <x:v>Erneuerbare Energien</x:v>
      </x:c>
      <x:c r="D224" s="2" t="str">
        <x:v>Solarenergie</x:v>
      </x:c>
      <x:c r="E224" s="2" t="str">
        <x:v>Solare Kühlung und Hybridsysteme mit Heizung und Warmwasser</x:v>
      </x:c>
      <x:c r="F224" s="2" t="str">
        <x:v>Zinn</x:v>
      </x:c>
      <x:c r="G224" s="2" t="str">
        <x:v>Strategisches Elektronikmetall</x:v>
      </x:c>
      <x:c r="H224" s="2" t="str">
        <x:v>Zinn wird mit Solare Kühlung und Hybridsysteme mit Heizung und Warmwasser verknüpft, weil der Rohstoff typischerweise in Elektronikloten und ausgewählten Beschichtungen eingesetzt wird; die Zuordnung folgt der Bauteilfunktion und nicht einem allgemeinen Sektorschlagwort.</x:v>
      </x:c>
      <x:c r="I224" s="2" t="str">
        <x:v>Vorkommen und Menge in Solare Kühlung und Hybridsysteme mit Heizung und Warmwasser hängen von Ausführung, Chemie, Leistung, Lieferant und Recyclinganteil ab. Diese analytische Verknüpfung ist weder eine verifizierte Stückliste noch ein Herkunftsnachweis.</x:v>
      </x:c>
      <x:c r="J224" s="2" t="str">
        <x:v>https://pubs.usgs.gov/periodicals/mcs2026/mcs2026.pdf</x:v>
      </x:c>
    </x:row>
    <x:row r="225" ht="66" customHeight="1">
      <x:c r="A225" s="2" t="str">
        <x:v>MIT-0087</x:v>
      </x:c>
      <x:c r="B225" s="2" t="str">
        <x:v>Minderung</x:v>
      </x:c>
      <x:c r="C225" s="2" t="str">
        <x:v>Erneuerbare Energien</x:v>
      </x:c>
      <x:c r="D225" s="2" t="str">
        <x:v>Solarenergie</x:v>
      </x:c>
      <x:c r="E225" s="2" t="str">
        <x:v>Solare Kühlung und Hybridsysteme mit Heizung und Warmwasser</x:v>
      </x:c>
      <x:c r="F225" s="2" t="str">
        <x:v>Bauxit / Aluminium</x:v>
      </x:c>
      <x:c r="G225" s="2" t="str">
        <x:v>Strategisches Metall</x:v>
      </x:c>
      <x:c r="H225" s="2" t="str">
        <x:v>Bauxit / Aluminium wird mit Solare Kühlung und Hybridsysteme mit Heizung und Warmwasser verknüpft, weil der Rohstoff typischerweise in Leichtbaustrukturen, Rahmen, Leitern oder Fahrzeugkomponenten eingesetzt wird; die Zuordnung folgt der Bauteilfunktion und nicht einem allgemeinen Sektorschlagwort.</x:v>
      </x:c>
      <x:c r="I225" s="2" t="str">
        <x:v>Vorkommen und Menge in Solare Kühlung und Hybridsysteme mit Heizung und Warmwasser hängen von Ausführung, Chemie, Leistung, Lieferant und Recyclinganteil ab. Diese analytische Verknüpfung ist weder eine verifizierte Stückliste noch ein Herkunftsnachweis.</x:v>
      </x:c>
      <x:c r="J225" s="2" t="str">
        <x:v>https://pubs.usgs.gov/periodicals/mcs2026/mcs2026.pdf</x:v>
      </x:c>
    </x:row>
    <x:row r="226" ht="66" customHeight="1">
      <x:c r="A226" s="2" t="str">
        <x:v>MIT-0088</x:v>
      </x:c>
      <x:c r="B226" s="2" t="str">
        <x:v>Minderung</x:v>
      </x:c>
      <x:c r="C226" s="2" t="str">
        <x:v>Erneuerbare Energien</x:v>
      </x:c>
      <x:c r="D226" s="2" t="str">
        <x:v>Solarenergie</x:v>
      </x:c>
      <x:c r="E226" s="2" t="str">
        <x:v>Solar-Aufwindkraftwerke</x:v>
      </x:c>
      <x:c r="F226" s="2" t="str">
        <x:v>Eisenerz und Stahlvorprodukte</x:v>
      </x:c>
      <x:c r="G226" s="2" t="str">
        <x:v>Massenrohstoff und strategischer Mineralrohstoff</x:v>
      </x:c>
      <x:c r="H226" s="2" t="str">
        <x:v>Eisenerz und Stahlvorprodukte wird mit Solar-Aufwindkraftwerke verknüpft, weil der Rohstoff typischerweise in Tragwerken, Druckbehältern, Rohrleitungen oder Maschinen eingesetzt wird; die Zuordnung folgt der Bauteilfunktion und nicht einem allgemeinen Sektorschlagwort.</x:v>
      </x:c>
      <x:c r="I226" s="2" t="str">
        <x:v>Vorkommen und Menge in Solar-Aufwindkraftwerke hängen von Ausführung, Chemie, Leistung, Lieferant und Recyclinganteil ab. Diese analytische Verknüpfung ist weder eine verifizierte Stückliste noch ein Herkunftsnachweis.</x:v>
      </x:c>
      <x:c r="J226" s="2" t="str">
        <x:v>https://pubs.usgs.gov/periodicals/mcs2026/mcs2026.pdf</x:v>
      </x:c>
    </x:row>
    <x:row r="227" ht="66" customHeight="1">
      <x:c r="A227" s="2" t="str">
        <x:v>MIT-0088</x:v>
      </x:c>
      <x:c r="B227" s="2" t="str">
        <x:v>Minderung</x:v>
      </x:c>
      <x:c r="C227" s="2" t="str">
        <x:v>Erneuerbare Energien</x:v>
      </x:c>
      <x:c r="D227" s="2" t="str">
        <x:v>Solarenergie</x:v>
      </x:c>
      <x:c r="E227" s="2" t="str">
        <x:v>Solar-Aufwindkraftwerke</x:v>
      </x:c>
      <x:c r="F227" s="2" t="str">
        <x:v>Kupfer</x:v>
      </x:c>
      <x:c r="G227" s="2" t="str">
        <x:v>Kritisches oder strategisches Metall</x:v>
      </x:c>
      <x:c r="H227" s="2" t="str">
        <x:v>Kupfer wird mit Solar-Aufwindkraftwerke verknüpft, weil der Rohstoff typischerweise in Leistungskabeln, Wicklungen, Sammelschienen, Erdung und elektrischen Verbindern eingesetzt wird; die Zuordnung folgt der Bauteilfunktion und nicht einem allgemeinen Sektorschlagwort.</x:v>
      </x:c>
      <x:c r="I227" s="2" t="str">
        <x:v>Vorkommen und Menge in Solar-Aufwindkraftwerke hängen von Ausführung, Chemie, Leistung, Lieferant und Recyclinganteil ab. Diese analytische Verknüpfung ist weder eine verifizierte Stückliste noch ein Herkunftsnachweis.</x:v>
      </x:c>
      <x:c r="J227" s="2" t="str">
        <x:v>https://pubs.usgs.gov/periodicals/mcs2026/mcs2026.pdf</x:v>
      </x:c>
    </x:row>
    <x:row r="228" ht="66" customHeight="1">
      <x:c r="A228" s="2" t="str">
        <x:v>MIT-0088</x:v>
      </x:c>
      <x:c r="B228" s="2" t="str">
        <x:v>Minderung</x:v>
      </x:c>
      <x:c r="C228" s="2" t="str">
        <x:v>Erneuerbare Energien</x:v>
      </x:c>
      <x:c r="D228" s="2" t="str">
        <x:v>Solarenergie</x:v>
      </x:c>
      <x:c r="E228" s="2" t="str">
        <x:v>Solar-Aufwindkraftwerke</x:v>
      </x:c>
      <x:c r="F228" s="2" t="str">
        <x:v>Zinn</x:v>
      </x:c>
      <x:c r="G228" s="2" t="str">
        <x:v>Strategisches Elektronikmetall</x:v>
      </x:c>
      <x:c r="H228" s="2" t="str">
        <x:v>Zinn wird mit Solar-Aufwindkraftwerke verknüpft, weil der Rohstoff typischerweise in Elektronikloten und ausgewählten Beschichtungen eingesetzt wird; die Zuordnung folgt der Bauteilfunktion und nicht einem allgemeinen Sektorschlagwort.</x:v>
      </x:c>
      <x:c r="I228" s="2" t="str">
        <x:v>Vorkommen und Menge in Solar-Aufwindkraftwerke hängen von Ausführung, Chemie, Leistung, Lieferant und Recyclinganteil ab. Diese analytische Verknüpfung ist weder eine verifizierte Stückliste noch ein Herkunftsnachweis.</x:v>
      </x:c>
      <x:c r="J228" s="2" t="str">
        <x:v>https://pubs.usgs.gov/periodicals/mcs2026/mcs2026.pdf</x:v>
      </x:c>
    </x:row>
    <x:row r="229" ht="66" customHeight="1">
      <x:c r="A229" s="2" t="str">
        <x:v>MIT-0088</x:v>
      </x:c>
      <x:c r="B229" s="2" t="str">
        <x:v>Minderung</x:v>
      </x:c>
      <x:c r="C229" s="2" t="str">
        <x:v>Erneuerbare Energien</x:v>
      </x:c>
      <x:c r="D229" s="2" t="str">
        <x:v>Solarenergie</x:v>
      </x:c>
      <x:c r="E229" s="2" t="str">
        <x:v>Solar-Aufwindkraftwerke</x:v>
      </x:c>
      <x:c r="F229" s="2" t="str">
        <x:v>Bauxit / Aluminium</x:v>
      </x:c>
      <x:c r="G229" s="2" t="str">
        <x:v>Strategisches Metall</x:v>
      </x:c>
      <x:c r="H229" s="2" t="str">
        <x:v>Bauxit / Aluminium wird mit Solar-Aufwindkraftwerke verknüpft, weil der Rohstoff typischerweise in Leichtbaustrukturen, Rahmen, Leitern oder Fahrzeugkomponenten eingesetzt wird; die Zuordnung folgt der Bauteilfunktion und nicht einem allgemeinen Sektorschlagwort.</x:v>
      </x:c>
      <x:c r="I229" s="2" t="str">
        <x:v>Vorkommen und Menge in Solar-Aufwindkraftwerke hängen von Ausführung, Chemie, Leistung, Lieferant und Recyclinganteil ab. Diese analytische Verknüpfung ist weder eine verifizierte Stückliste noch ein Herkunftsnachweis.</x:v>
      </x:c>
      <x:c r="J229" s="2" t="str">
        <x:v>https://pubs.usgs.gov/periodicals/mcs2026/mcs2026.pdf</x:v>
      </x:c>
    </x:row>
    <x:row r="230" ht="66" customHeight="1">
      <x:c r="A230" s="2" t="str">
        <x:v>MIT-0089</x:v>
      </x:c>
      <x:c r="B230" s="2" t="str">
        <x:v>Minderung</x:v>
      </x:c>
      <x:c r="C230" s="2" t="str">
        <x:v>Erneuerbare Energien</x:v>
      </x:c>
      <x:c r="D230" s="2" t="str">
        <x:v>Solarenergie</x:v>
      </x:c>
      <x:c r="E230" s="2" t="str">
        <x:v>Solare Wasseraufbereitung</x:v>
      </x:c>
      <x:c r="F230" s="2" t="str">
        <x:v>Eisenerz und Stahlvorprodukte</x:v>
      </x:c>
      <x:c r="G230" s="2" t="str">
        <x:v>Massenrohstoff und strategischer Mineralrohstoff</x:v>
      </x:c>
      <x:c r="H230" s="2" t="str">
        <x:v>Eisenerz und Stahlvorprodukte wird mit Solare Wasseraufbereitung verknüpft, weil der Rohstoff typischerweise in Tragwerken, Druckbehältern, Rohrleitungen oder Maschinen eingesetzt wird; die Zuordnung folgt der Bauteilfunktion und nicht einem allgemeinen Sektorschlagwort.</x:v>
      </x:c>
      <x:c r="I230" s="2" t="str">
        <x:v>Vorkommen und Menge in Solare Wasseraufbereitung hängen von Ausführung, Chemie, Leistung, Lieferant und Recyclinganteil ab. Diese analytische Verknüpfung ist weder eine verifizierte Stückliste noch ein Herkunftsnachweis.</x:v>
      </x:c>
      <x:c r="J230" s="2" t="str">
        <x:v>https://pubs.usgs.gov/periodicals/mcs2026/mcs2026.pdf</x:v>
      </x:c>
    </x:row>
    <x:row r="231" ht="66" customHeight="1">
      <x:c r="A231" s="2" t="str">
        <x:v>MIT-0089</x:v>
      </x:c>
      <x:c r="B231" s="2" t="str">
        <x:v>Minderung</x:v>
      </x:c>
      <x:c r="C231" s="2" t="str">
        <x:v>Erneuerbare Energien</x:v>
      </x:c>
      <x:c r="D231" s="2" t="str">
        <x:v>Solarenergie</x:v>
      </x:c>
      <x:c r="E231" s="2" t="str">
        <x:v>Solare Wasseraufbereitung</x:v>
      </x:c>
      <x:c r="F231" s="2" t="str">
        <x:v>Kupfer</x:v>
      </x:c>
      <x:c r="G231" s="2" t="str">
        <x:v>Kritisches oder strategisches Metall</x:v>
      </x:c>
      <x:c r="H231" s="2" t="str">
        <x:v>Kupfer wird mit Solare Wasseraufbereitung verknüpft, weil der Rohstoff typischerweise in Leistungskabeln, Wicklungen, Sammelschienen, Erdung und elektrischen Verbindern eingesetzt wird; die Zuordnung folgt der Bauteilfunktion und nicht einem allgemeinen Sektorschlagwort.</x:v>
      </x:c>
      <x:c r="I231" s="2" t="str">
        <x:v>Vorkommen und Menge in Solare Wasseraufbereitung hängen von Ausführung, Chemie, Leistung, Lieferant und Recyclinganteil ab. Diese analytische Verknüpfung ist weder eine verifizierte Stückliste noch ein Herkunftsnachweis.</x:v>
      </x:c>
      <x:c r="J231" s="2" t="str">
        <x:v>https://pubs.usgs.gov/periodicals/mcs2026/mcs2026.pdf</x:v>
      </x:c>
    </x:row>
    <x:row r="232" ht="66" customHeight="1">
      <x:c r="A232" s="2" t="str">
        <x:v>MIT-0089</x:v>
      </x:c>
      <x:c r="B232" s="2" t="str">
        <x:v>Minderung</x:v>
      </x:c>
      <x:c r="C232" s="2" t="str">
        <x:v>Erneuerbare Energien</x:v>
      </x:c>
      <x:c r="D232" s="2" t="str">
        <x:v>Solarenergie</x:v>
      </x:c>
      <x:c r="E232" s="2" t="str">
        <x:v>Solare Wasseraufbereitung</x:v>
      </x:c>
      <x:c r="F232" s="2" t="str">
        <x:v>Zinn</x:v>
      </x:c>
      <x:c r="G232" s="2" t="str">
        <x:v>Strategisches Elektronikmetall</x:v>
      </x:c>
      <x:c r="H232" s="2" t="str">
        <x:v>Zinn wird mit Solare Wasseraufbereitung verknüpft, weil der Rohstoff typischerweise in Elektronikloten und ausgewählten Beschichtungen eingesetzt wird; die Zuordnung folgt der Bauteilfunktion und nicht einem allgemeinen Sektorschlagwort.</x:v>
      </x:c>
      <x:c r="I232" s="2" t="str">
        <x:v>Vorkommen und Menge in Solare Wasseraufbereitung hängen von Ausführung, Chemie, Leistung, Lieferant und Recyclinganteil ab. Diese analytische Verknüpfung ist weder eine verifizierte Stückliste noch ein Herkunftsnachweis.</x:v>
      </x:c>
      <x:c r="J232" s="2" t="str">
        <x:v>https://pubs.usgs.gov/periodicals/mcs2026/mcs2026.pdf</x:v>
      </x:c>
    </x:row>
    <x:row r="233" ht="66" customHeight="1">
      <x:c r="A233" s="2" t="str">
        <x:v>MIT-0089</x:v>
      </x:c>
      <x:c r="B233" s="2" t="str">
        <x:v>Minderung</x:v>
      </x:c>
      <x:c r="C233" s="2" t="str">
        <x:v>Erneuerbare Energien</x:v>
      </x:c>
      <x:c r="D233" s="2" t="str">
        <x:v>Solarenergie</x:v>
      </x:c>
      <x:c r="E233" s="2" t="str">
        <x:v>Solare Wasseraufbereitung</x:v>
      </x:c>
      <x:c r="F233" s="2" t="str">
        <x:v>Bauxit / Aluminium</x:v>
      </x:c>
      <x:c r="G233" s="2" t="str">
        <x:v>Strategisches Metall</x:v>
      </x:c>
      <x:c r="H233" s="2" t="str">
        <x:v>Bauxit / Aluminium wird mit Solare Wasseraufbereitung verknüpft, weil der Rohstoff typischerweise in Leichtbaustrukturen, Rahmen, Leitern oder Fahrzeugkomponenten eingesetzt wird; die Zuordnung folgt der Bauteilfunktion und nicht einem allgemeinen Sektorschlagwort.</x:v>
      </x:c>
      <x:c r="I233" s="2" t="str">
        <x:v>Vorkommen und Menge in Solare Wasseraufbereitung hängen von Ausführung, Chemie, Leistung, Lieferant und Recyclinganteil ab. Diese analytische Verknüpfung ist weder eine verifizierte Stückliste noch ein Herkunftsnachweis.</x:v>
      </x:c>
      <x:c r="J233" s="2" t="str">
        <x:v>https://pubs.usgs.gov/periodicals/mcs2026/mcs2026.pdf</x:v>
      </x:c>
    </x:row>
    <x:row r="234" ht="66" customHeight="1">
      <x:c r="A234" s="2" t="str">
        <x:v>MIT-0090</x:v>
      </x:c>
      <x:c r="B234" s="2" t="str">
        <x:v>Minderung</x:v>
      </x:c>
      <x:c r="C234" s="2" t="str">
        <x:v>Erneuerbare Energien</x:v>
      </x:c>
      <x:c r="D234" s="2" t="str">
        <x:v>Solarenergie</x:v>
      </x:c>
      <x:c r="E234" s="2" t="str">
        <x:v>Gebäudeintegrierte Photovoltaik</x:v>
      </x:c>
      <x:c r="F234" s="2" t="str">
        <x:v>Eisenerz und Stahlvorprodukte</x:v>
      </x:c>
      <x:c r="G234" s="2" t="str">
        <x:v>Massenrohstoff und strategischer Mineralrohstoff</x:v>
      </x:c>
      <x:c r="H234" s="2" t="str">
        <x:v>Eisenerz und Stahlvorprodukte wird mit Gebäudeintegrierte Photovoltaik verknüpft, weil der Rohstoff typischerweise in Tragwerken, Druckbehältern, Rohrleitungen oder Maschinen eingesetzt wird; die Zuordnung folgt der Bauteilfunktion und nicht einem allgemeinen Sektorschlagwort.</x:v>
      </x:c>
      <x:c r="I234" s="2" t="str">
        <x:v>Vorkommen und Menge in Gebäudeintegrierte Photovoltaik hängen von Ausführung, Chemie, Leistung, Lieferant und Recyclinganteil ab. Diese analytische Verknüpfung ist weder eine verifizierte Stückliste noch ein Herkunftsnachweis.</x:v>
      </x:c>
      <x:c r="J234" s="2" t="str">
        <x:v>https://pubs.usgs.gov/periodicals/mcs2026/mcs2026.pdf</x:v>
      </x:c>
    </x:row>
    <x:row r="235" ht="66" customHeight="1">
      <x:c r="A235" s="2" t="str">
        <x:v>MIT-0090</x:v>
      </x:c>
      <x:c r="B235" s="2" t="str">
        <x:v>Minderung</x:v>
      </x:c>
      <x:c r="C235" s="2" t="str">
        <x:v>Erneuerbare Energien</x:v>
      </x:c>
      <x:c r="D235" s="2" t="str">
        <x:v>Solarenergie</x:v>
      </x:c>
      <x:c r="E235" s="2" t="str">
        <x:v>Gebäudeintegrierte Photovoltaik</x:v>
      </x:c>
      <x:c r="F235" s="2" t="str">
        <x:v>Kupfer</x:v>
      </x:c>
      <x:c r="G235" s="2" t="str">
        <x:v>Kritisches oder strategisches Metall</x:v>
      </x:c>
      <x:c r="H235" s="2" t="str">
        <x:v>Kupfer wird mit Gebäudeintegrierte Photovoltaik verknüpft, weil der Rohstoff typischerweise in Leistungskabeln, Wicklungen, Sammelschienen, Erdung und elektrischen Verbindern eingesetzt wird; die Zuordnung folgt der Bauteilfunktion und nicht einem allgemeinen Sektorschlagwort.</x:v>
      </x:c>
      <x:c r="I235" s="2" t="str">
        <x:v>Vorkommen und Menge in Gebäudeintegrierte Photovoltaik hängen von Ausführung, Chemie, Leistung, Lieferant und Recyclinganteil ab. Diese analytische Verknüpfung ist weder eine verifizierte Stückliste noch ein Herkunftsnachweis.</x:v>
      </x:c>
      <x:c r="J235" s="2" t="str">
        <x:v>https://pubs.usgs.gov/periodicals/mcs2026/mcs2026.pdf</x:v>
      </x:c>
    </x:row>
    <x:row r="236" ht="66" customHeight="1">
      <x:c r="A236" s="2" t="str">
        <x:v>MIT-0090</x:v>
      </x:c>
      <x:c r="B236" s="2" t="str">
        <x:v>Minderung</x:v>
      </x:c>
      <x:c r="C236" s="2" t="str">
        <x:v>Erneuerbare Energien</x:v>
      </x:c>
      <x:c r="D236" s="2" t="str">
        <x:v>Solarenergie</x:v>
      </x:c>
      <x:c r="E236" s="2" t="str">
        <x:v>Gebäudeintegrierte Photovoltaik</x:v>
      </x:c>
      <x:c r="F236" s="2" t="str">
        <x:v>Zinn</x:v>
      </x:c>
      <x:c r="G236" s="2" t="str">
        <x:v>Strategisches Elektronikmetall</x:v>
      </x:c>
      <x:c r="H236" s="2" t="str">
        <x:v>Zinn wird mit Gebäudeintegrierte Photovoltaik verknüpft, weil der Rohstoff typischerweise in Elektronikloten und ausgewählten Beschichtungen eingesetzt wird; die Zuordnung folgt der Bauteilfunktion und nicht einem allgemeinen Sektorschlagwort.</x:v>
      </x:c>
      <x:c r="I236" s="2" t="str">
        <x:v>Vorkommen und Menge in Gebäudeintegrierte Photovoltaik hängen von Ausführung, Chemie, Leistung, Lieferant und Recyclinganteil ab. Diese analytische Verknüpfung ist weder eine verifizierte Stückliste noch ein Herkunftsnachweis.</x:v>
      </x:c>
      <x:c r="J236" s="2" t="str">
        <x:v>https://pubs.usgs.gov/periodicals/mcs2026/mcs2026.pdf</x:v>
      </x:c>
    </x:row>
    <x:row r="237" ht="66" customHeight="1">
      <x:c r="A237" s="2" t="str">
        <x:v>MIT-0090</x:v>
      </x:c>
      <x:c r="B237" s="2" t="str">
        <x:v>Minderung</x:v>
      </x:c>
      <x:c r="C237" s="2" t="str">
        <x:v>Erneuerbare Energien</x:v>
      </x:c>
      <x:c r="D237" s="2" t="str">
        <x:v>Solarenergie</x:v>
      </x:c>
      <x:c r="E237" s="2" t="str">
        <x:v>Gebäudeintegrierte Photovoltaik</x:v>
      </x:c>
      <x:c r="F237" s="2" t="str">
        <x:v>Siliziummetall / Polysilizium</x:v>
      </x:c>
      <x:c r="G237" s="2" t="str">
        <x:v>Strategischer Solar- und Elektronikrohstoff</x:v>
      </x:c>
      <x:c r="H237" s="2" t="str">
        <x:v>Siliziummetall / Polysilizium wird mit Gebäudeintegrierte Photovoltaik verknüpft, weil der Rohstoff typischerweise in Photovoltaikzellen oder Halbleiterelektronik eingesetzt wird; die Zuordnung folgt der Bauteilfunktion und nicht einem allgemeinen Sektorschlagwort.</x:v>
      </x:c>
      <x:c r="I237" s="2" t="str">
        <x:v>Vorkommen und Menge in Gebäudeintegrierte Photovoltaik hängen von Ausführung, Chemie, Leistung, Lieferant und Recyclinganteil ab. Diese analytische Verknüpfung ist weder eine verifizierte Stückliste noch ein Herkunftsnachweis.</x:v>
      </x:c>
      <x:c r="J237" s="2" t="str">
        <x:v>https://pubs.usgs.gov/periodicals/mcs2026/mcs2026.pdf</x:v>
      </x:c>
    </x:row>
    <x:row r="238" ht="66" customHeight="1">
      <x:c r="A238" s="2" t="str">
        <x:v>MIT-0090</x:v>
      </x:c>
      <x:c r="B238" s="2" t="str">
        <x:v>Minderung</x:v>
      </x:c>
      <x:c r="C238" s="2" t="str">
        <x:v>Erneuerbare Energien</x:v>
      </x:c>
      <x:c r="D238" s="2" t="str">
        <x:v>Solarenergie</x:v>
      </x:c>
      <x:c r="E238" s="2" t="str">
        <x:v>Gebäudeintegrierte Photovoltaik</x:v>
      </x:c>
      <x:c r="F238" s="2" t="str">
        <x:v>Silber</x:v>
      </x:c>
      <x:c r="G238" s="2" t="str">
        <x:v>Leitfähiges Edelmetall</x:v>
      </x:c>
      <x:c r="H238" s="2" t="str">
        <x:v>Silber wird mit Gebäudeintegrierte Photovoltaik verknüpft, weil der Rohstoff typischerweise in leitfähigen Kontakten und Metallisierung ausgewählter Photovoltaik- oder Elektronikbauteile eingesetzt wird; die Zuordnung folgt der Bauteilfunktion und nicht einem allgemeinen Sektorschlagwort.</x:v>
      </x:c>
      <x:c r="I238" s="2" t="str">
        <x:v>Vorkommen und Menge in Gebäudeintegrierte Photovoltaik hängen von Ausführung, Chemie, Leistung, Lieferant und Recyclinganteil ab. Diese analytische Verknüpfung ist weder eine verifizierte Stückliste noch ein Herkunftsnachweis.</x:v>
      </x:c>
      <x:c r="J238" s="2" t="str">
        <x:v>https://pubs.usgs.gov/periodicals/mcs2026/mcs2026.pdf</x:v>
      </x:c>
    </x:row>
    <x:row r="239" ht="66" customHeight="1">
      <x:c r="A239" s="2" t="str">
        <x:v>MIT-0090</x:v>
      </x:c>
      <x:c r="B239" s="2" t="str">
        <x:v>Minderung</x:v>
      </x:c>
      <x:c r="C239" s="2" t="str">
        <x:v>Erneuerbare Energien</x:v>
      </x:c>
      <x:c r="D239" s="2" t="str">
        <x:v>Solarenergie</x:v>
      </x:c>
      <x:c r="E239" s="2" t="str">
        <x:v>Gebäudeintegrierte Photovoltaik</x:v>
      </x:c>
      <x:c r="F239" s="2" t="str">
        <x:v>Bauxit / Aluminium</x:v>
      </x:c>
      <x:c r="G239" s="2" t="str">
        <x:v>Strategisches Metall</x:v>
      </x:c>
      <x:c r="H239" s="2" t="str">
        <x:v>Bauxit / Aluminium wird mit Gebäudeintegrierte Photovoltaik verknüpft, weil der Rohstoff typischerweise in Leichtbaustrukturen, Rahmen, Leitern oder Fahrzeugkomponenten eingesetzt wird; die Zuordnung folgt der Bauteilfunktion und nicht einem allgemeinen Sektorschlagwort.</x:v>
      </x:c>
      <x:c r="I239" s="2" t="str">
        <x:v>Vorkommen und Menge in Gebäudeintegrierte Photovoltaik hängen von Ausführung, Chemie, Leistung, Lieferant und Recyclinganteil ab. Diese analytische Verknüpfung ist weder eine verifizierte Stückliste noch ein Herkunftsnachweis.</x:v>
      </x:c>
      <x:c r="J239" s="2" t="str">
        <x:v>https://pubs.usgs.gov/periodicals/mcs2026/mcs2026.pdf</x:v>
      </x:c>
    </x:row>
    <x:row r="240" ht="66" customHeight="1">
      <x:c r="A240" s="2" t="str">
        <x:v>MIT-0090</x:v>
      </x:c>
      <x:c r="B240" s="2" t="str">
        <x:v>Minderung</x:v>
      </x:c>
      <x:c r="C240" s="2" t="str">
        <x:v>Erneuerbare Energien</x:v>
      </x:c>
      <x:c r="D240" s="2" t="str">
        <x:v>Solarenergie</x:v>
      </x:c>
      <x:c r="E240" s="2" t="str">
        <x:v>Gebäudeintegrierte Photovoltaik</x:v>
      </x:c>
      <x:c r="F240" s="2" t="str">
        <x:v>Kalkstein / Zementrohstoffe</x:v>
      </x:c>
      <x:c r="G240" s="2" t="str">
        <x:v>Massenbaustoff</x:v>
      </x:c>
      <x:c r="H240" s="2" t="str">
        <x:v>Kalkstein / Zementrohstoffe wird mit Gebäudeintegrierte Photovoltaik verknüpft, weil der Rohstoff typischerweise in Betonfundamenten, Kanälen, Gebäuden oder Schutzbauwerken eingesetzt wird; die Zuordnung folgt der Bauteilfunktion und nicht einem allgemeinen Sektorschlagwort.</x:v>
      </x:c>
      <x:c r="I240" s="2" t="str">
        <x:v>Vorkommen und Menge in Gebäudeintegrierte Photovoltaik hängen von Ausführung, Chemie, Leistung, Lieferant und Recyclinganteil ab. Diese analytische Verknüpfung ist weder eine verifizierte Stückliste noch ein Herkunftsnachweis.</x:v>
      </x:c>
      <x:c r="J240" s="2" t="str">
        <x:v>https://pubs.usgs.gov/periodicals/mcs2026/mcs2026.pdf</x:v>
      </x:c>
    </x:row>
    <x:row r="241" ht="66" customHeight="1">
      <x:c r="A241" s="2" t="str">
        <x:v>MIT-0091</x:v>
      </x:c>
      <x:c r="B241" s="2" t="str">
        <x:v>Minderung</x:v>
      </x:c>
      <x:c r="C241" s="2" t="str">
        <x:v>Erneuerbare Energien</x:v>
      </x:c>
      <x:c r="D241" s="2" t="str">
        <x:v>Solarenergie</x:v>
      </x:c>
      <x:c r="E241" s="2" t="str">
        <x:v>Solarbetriebene Wasserpumpen</x:v>
      </x:c>
      <x:c r="F241" s="2" t="str">
        <x:v>Eisenerz und Stahlvorprodukte</x:v>
      </x:c>
      <x:c r="G241" s="2" t="str">
        <x:v>Massenrohstoff und strategischer Mineralrohstoff</x:v>
      </x:c>
      <x:c r="H241" s="2" t="str">
        <x:v>Eisenerz und Stahlvorprodukte wird mit Solarbetriebene Wasserpumpen verknüpft, weil der Rohstoff typischerweise in Tragwerken, Druckbehältern, Rohrleitungen oder Maschinen eingesetzt wird; die Zuordnung folgt der Bauteilfunktion und nicht einem allgemeinen Sektorschlagwort.</x:v>
      </x:c>
      <x:c r="I241" s="2" t="str">
        <x:v>Vorkommen und Menge in Solarbetriebene Wasserpumpen hängen von Ausführung, Chemie, Leistung, Lieferant und Recyclinganteil ab. Diese analytische Verknüpfung ist weder eine verifizierte Stückliste noch ein Herkunftsnachweis.</x:v>
      </x:c>
      <x:c r="J241" s="2" t="str">
        <x:v>https://pubs.usgs.gov/periodicals/mcs2026/mcs2026.pdf</x:v>
      </x:c>
    </x:row>
    <x:row r="242" ht="66" customHeight="1">
      <x:c r="A242" s="2" t="str">
        <x:v>MIT-0091</x:v>
      </x:c>
      <x:c r="B242" s="2" t="str">
        <x:v>Minderung</x:v>
      </x:c>
      <x:c r="C242" s="2" t="str">
        <x:v>Erneuerbare Energien</x:v>
      </x:c>
      <x:c r="D242" s="2" t="str">
        <x:v>Solarenergie</x:v>
      </x:c>
      <x:c r="E242" s="2" t="str">
        <x:v>Solarbetriebene Wasserpumpen</x:v>
      </x:c>
      <x:c r="F242" s="2" t="str">
        <x:v>Kupfer</x:v>
      </x:c>
      <x:c r="G242" s="2" t="str">
        <x:v>Kritisches oder strategisches Metall</x:v>
      </x:c>
      <x:c r="H242" s="2" t="str">
        <x:v>Kupfer wird mit Solarbetriebene Wasserpumpen verknüpft, weil der Rohstoff typischerweise in Leistungskabeln, Wicklungen, Sammelschienen, Erdung und elektrischen Verbindern eingesetzt wird; die Zuordnung folgt der Bauteilfunktion und nicht einem allgemeinen Sektorschlagwort.</x:v>
      </x:c>
      <x:c r="I242" s="2" t="str">
        <x:v>Vorkommen und Menge in Solarbetriebene Wasserpumpen hängen von Ausführung, Chemie, Leistung, Lieferant und Recyclinganteil ab. Diese analytische Verknüpfung ist weder eine verifizierte Stückliste noch ein Herkunftsnachweis.</x:v>
      </x:c>
      <x:c r="J242" s="2" t="str">
        <x:v>https://pubs.usgs.gov/periodicals/mcs2026/mcs2026.pdf</x:v>
      </x:c>
    </x:row>
    <x:row r="243" ht="66" customHeight="1">
      <x:c r="A243" s="2" t="str">
        <x:v>MIT-0091</x:v>
      </x:c>
      <x:c r="B243" s="2" t="str">
        <x:v>Minderung</x:v>
      </x:c>
      <x:c r="C243" s="2" t="str">
        <x:v>Erneuerbare Energien</x:v>
      </x:c>
      <x:c r="D243" s="2" t="str">
        <x:v>Solarenergie</x:v>
      </x:c>
      <x:c r="E243" s="2" t="str">
        <x:v>Solarbetriebene Wasserpumpen</x:v>
      </x:c>
      <x:c r="F243" s="2" t="str">
        <x:v>Zinn</x:v>
      </x:c>
      <x:c r="G243" s="2" t="str">
        <x:v>Strategisches Elektronikmetall</x:v>
      </x:c>
      <x:c r="H243" s="2" t="str">
        <x:v>Zinn wird mit Solarbetriebene Wasserpumpen verknüpft, weil der Rohstoff typischerweise in Elektronikloten und ausgewählten Beschichtungen eingesetzt wird; die Zuordnung folgt der Bauteilfunktion und nicht einem allgemeinen Sektorschlagwort.</x:v>
      </x:c>
      <x:c r="I243" s="2" t="str">
        <x:v>Vorkommen und Menge in Solarbetriebene Wasserpumpen hängen von Ausführung, Chemie, Leistung, Lieferant und Recyclinganteil ab. Diese analytische Verknüpfung ist weder eine verifizierte Stückliste noch ein Herkunftsnachweis.</x:v>
      </x:c>
      <x:c r="J243" s="2" t="str">
        <x:v>https://pubs.usgs.gov/periodicals/mcs2026/mcs2026.pdf</x:v>
      </x:c>
    </x:row>
    <x:row r="244" ht="66" customHeight="1">
      <x:c r="A244" s="2" t="str">
        <x:v>MIT-0091</x:v>
      </x:c>
      <x:c r="B244" s="2" t="str">
        <x:v>Minderung</x:v>
      </x:c>
      <x:c r="C244" s="2" t="str">
        <x:v>Erneuerbare Energien</x:v>
      </x:c>
      <x:c r="D244" s="2" t="str">
        <x:v>Solarenergie</x:v>
      </x:c>
      <x:c r="E244" s="2" t="str">
        <x:v>Solarbetriebene Wasserpumpen</x:v>
      </x:c>
      <x:c r="F244" s="2" t="str">
        <x:v>Bauxit / Aluminium</x:v>
      </x:c>
      <x:c r="G244" s="2" t="str">
        <x:v>Strategisches Metall</x:v>
      </x:c>
      <x:c r="H244" s="2" t="str">
        <x:v>Bauxit / Aluminium wird mit Solarbetriebene Wasserpumpen verknüpft, weil der Rohstoff typischerweise in Leichtbaustrukturen, Rahmen, Leitern oder Fahrzeugkomponenten eingesetzt wird; die Zuordnung folgt der Bauteilfunktion und nicht einem allgemeinen Sektorschlagwort.</x:v>
      </x:c>
      <x:c r="I244" s="2" t="str">
        <x:v>Vorkommen und Menge in Solarbetriebene Wasserpumpen hängen von Ausführung, Chemie, Leistung, Lieferant und Recyclinganteil ab. Diese analytische Verknüpfung ist weder eine verifizierte Stückliste noch ein Herkunftsnachweis.</x:v>
      </x:c>
      <x:c r="J244" s="2" t="str">
        <x:v>https://pubs.usgs.gov/periodicals/mcs2026/mcs2026.pdf</x:v>
      </x:c>
    </x:row>
    <x:row r="245" ht="66" customHeight="1">
      <x:c r="A245" s="2" t="str">
        <x:v>MIT-0092</x:v>
      </x:c>
      <x:c r="B245" s="2" t="str">
        <x:v>Minderung</x:v>
      </x:c>
      <x:c r="C245" s="2" t="str">
        <x:v>Erneuerbare Energien</x:v>
      </x:c>
      <x:c r="D245" s="2" t="str">
        <x:v>Solarenergie</x:v>
      </x:c>
      <x:c r="E245" s="2" t="str">
        <x:v>Solarheizung</x:v>
      </x:c>
      <x:c r="F245" s="2" t="str">
        <x:v>Eisenerz und Stahlvorprodukte</x:v>
      </x:c>
      <x:c r="G245" s="2" t="str">
        <x:v>Massenrohstoff und strategischer Mineralrohstoff</x:v>
      </x:c>
      <x:c r="H245" s="2" t="str">
        <x:v>Eisenerz und Stahlvorprodukte wird mit Solarheizung verknüpft, weil der Rohstoff typischerweise in Tragwerken, Druckbehältern, Rohrleitungen oder Maschinen eingesetzt wird; die Zuordnung folgt der Bauteilfunktion und nicht einem allgemeinen Sektorschlagwort.</x:v>
      </x:c>
      <x:c r="I245" s="2" t="str">
        <x:v>Vorkommen und Menge in Solarheizung hängen von Ausführung, Chemie, Leistung, Lieferant und Recyclinganteil ab. Diese analytische Verknüpfung ist weder eine verifizierte Stückliste noch ein Herkunftsnachweis.</x:v>
      </x:c>
      <x:c r="J245" s="2" t="str">
        <x:v>https://pubs.usgs.gov/periodicals/mcs2026/mcs2026.pdf</x:v>
      </x:c>
    </x:row>
    <x:row r="246" ht="66" customHeight="1">
      <x:c r="A246" s="2" t="str">
        <x:v>MIT-0092</x:v>
      </x:c>
      <x:c r="B246" s="2" t="str">
        <x:v>Minderung</x:v>
      </x:c>
      <x:c r="C246" s="2" t="str">
        <x:v>Erneuerbare Energien</x:v>
      </x:c>
      <x:c r="D246" s="2" t="str">
        <x:v>Solarenergie</x:v>
      </x:c>
      <x:c r="E246" s="2" t="str">
        <x:v>Solarheizung</x:v>
      </x:c>
      <x:c r="F246" s="2" t="str">
        <x:v>Kupfer</x:v>
      </x:c>
      <x:c r="G246" s="2" t="str">
        <x:v>Kritisches oder strategisches Metall</x:v>
      </x:c>
      <x:c r="H246" s="2" t="str">
        <x:v>Kupfer wird mit Solarheizung verknüpft, weil der Rohstoff typischerweise in Leistungskabeln, Wicklungen, Sammelschienen, Erdung und elektrischen Verbindern eingesetzt wird; die Zuordnung folgt der Bauteilfunktion und nicht einem allgemeinen Sektorschlagwort.</x:v>
      </x:c>
      <x:c r="I246" s="2" t="str">
        <x:v>Vorkommen und Menge in Solarheizung hängen von Ausführung, Chemie, Leistung, Lieferant und Recyclinganteil ab. Diese analytische Verknüpfung ist weder eine verifizierte Stückliste noch ein Herkunftsnachweis.</x:v>
      </x:c>
      <x:c r="J246" s="2" t="str">
        <x:v>https://pubs.usgs.gov/periodicals/mcs2026/mcs2026.pdf</x:v>
      </x:c>
    </x:row>
    <x:row r="247" ht="66" customHeight="1">
      <x:c r="A247" s="2" t="str">
        <x:v>MIT-0092</x:v>
      </x:c>
      <x:c r="B247" s="2" t="str">
        <x:v>Minderung</x:v>
      </x:c>
      <x:c r="C247" s="2" t="str">
        <x:v>Erneuerbare Energien</x:v>
      </x:c>
      <x:c r="D247" s="2" t="str">
        <x:v>Solarenergie</x:v>
      </x:c>
      <x:c r="E247" s="2" t="str">
        <x:v>Solarheizung</x:v>
      </x:c>
      <x:c r="F247" s="2" t="str">
        <x:v>Zinn</x:v>
      </x:c>
      <x:c r="G247" s="2" t="str">
        <x:v>Strategisches Elektronikmetall</x:v>
      </x:c>
      <x:c r="H247" s="2" t="str">
        <x:v>Zinn wird mit Solarheizung verknüpft, weil der Rohstoff typischerweise in Elektronikloten und ausgewählten Beschichtungen eingesetzt wird; die Zuordnung folgt der Bauteilfunktion und nicht einem allgemeinen Sektorschlagwort.</x:v>
      </x:c>
      <x:c r="I247" s="2" t="str">
        <x:v>Vorkommen und Menge in Solarheizung hängen von Ausführung, Chemie, Leistung, Lieferant und Recyclinganteil ab. Diese analytische Verknüpfung ist weder eine verifizierte Stückliste noch ein Herkunftsnachweis.</x:v>
      </x:c>
      <x:c r="J247" s="2" t="str">
        <x:v>https://pubs.usgs.gov/periodicals/mcs2026/mcs2026.pdf</x:v>
      </x:c>
    </x:row>
    <x:row r="248" ht="66" customHeight="1">
      <x:c r="A248" s="2" t="str">
        <x:v>MIT-0092</x:v>
      </x:c>
      <x:c r="B248" s="2" t="str">
        <x:v>Minderung</x:v>
      </x:c>
      <x:c r="C248" s="2" t="str">
        <x:v>Erneuerbare Energien</x:v>
      </x:c>
      <x:c r="D248" s="2" t="str">
        <x:v>Solarenergie</x:v>
      </x:c>
      <x:c r="E248" s="2" t="str">
        <x:v>Solarheizung</x:v>
      </x:c>
      <x:c r="F248" s="2" t="str">
        <x:v>Bauxit / Aluminium</x:v>
      </x:c>
      <x:c r="G248" s="2" t="str">
        <x:v>Strategisches Metall</x:v>
      </x:c>
      <x:c r="H248" s="2" t="str">
        <x:v>Bauxit / Aluminium wird mit Solarheizung verknüpft, weil der Rohstoff typischerweise in Leichtbaustrukturen, Rahmen, Leitern oder Fahrzeugkomponenten eingesetzt wird; die Zuordnung folgt der Bauteilfunktion und nicht einem allgemeinen Sektorschlagwort.</x:v>
      </x:c>
      <x:c r="I248" s="2" t="str">
        <x:v>Vorkommen und Menge in Solarheizung hängen von Ausführung, Chemie, Leistung, Lieferant und Recyclinganteil ab. Diese analytische Verknüpfung ist weder eine verifizierte Stückliste noch ein Herkunftsnachweis.</x:v>
      </x:c>
      <x:c r="J248" s="2" t="str">
        <x:v>https://pubs.usgs.gov/periodicals/mcs2026/mcs2026.pdf</x:v>
      </x:c>
    </x:row>
    <x:row r="249" ht="66" customHeight="1">
      <x:c r="A249" s="2" t="str">
        <x:v>MIT-0093</x:v>
      </x:c>
      <x:c r="B249" s="2" t="str">
        <x:v>Minderung</x:v>
      </x:c>
      <x:c r="C249" s="2" t="str">
        <x:v>Erneuerbare Energien</x:v>
      </x:c>
      <x:c r="D249" s="2" t="str">
        <x:v>Solarenergie</x:v>
      </x:c>
      <x:c r="E249" s="2" t="str">
        <x:v>Solarleuchten</x:v>
      </x:c>
      <x:c r="F249" s="2" t="str">
        <x:v>Eisenerz und Stahlvorprodukte</x:v>
      </x:c>
      <x:c r="G249" s="2" t="str">
        <x:v>Massenrohstoff und strategischer Mineralrohstoff</x:v>
      </x:c>
      <x:c r="H249" s="2" t="str">
        <x:v>Eisenerz und Stahlvorprodukte wird mit Solarleuchten verknüpft, weil der Rohstoff typischerweise in Tragwerken, Druckbehältern, Rohrleitungen oder Maschinen eingesetzt wird; die Zuordnung folgt der Bauteilfunktion und nicht einem allgemeinen Sektorschlagwort.</x:v>
      </x:c>
      <x:c r="I249" s="2" t="str">
        <x:v>Vorkommen und Menge in Solarleuchten hängen von Ausführung, Chemie, Leistung, Lieferant und Recyclinganteil ab. Diese analytische Verknüpfung ist weder eine verifizierte Stückliste noch ein Herkunftsnachweis.</x:v>
      </x:c>
      <x:c r="J249" s="2" t="str">
        <x:v>https://pubs.usgs.gov/periodicals/mcs2026/mcs2026.pdf</x:v>
      </x:c>
    </x:row>
    <x:row r="250" ht="66" customHeight="1">
      <x:c r="A250" s="2" t="str">
        <x:v>MIT-0093</x:v>
      </x:c>
      <x:c r="B250" s="2" t="str">
        <x:v>Minderung</x:v>
      </x:c>
      <x:c r="C250" s="2" t="str">
        <x:v>Erneuerbare Energien</x:v>
      </x:c>
      <x:c r="D250" s="2" t="str">
        <x:v>Solarenergie</x:v>
      </x:c>
      <x:c r="E250" s="2" t="str">
        <x:v>Solarleuchten</x:v>
      </x:c>
      <x:c r="F250" s="2" t="str">
        <x:v>Kupfer</x:v>
      </x:c>
      <x:c r="G250" s="2" t="str">
        <x:v>Kritisches oder strategisches Metall</x:v>
      </x:c>
      <x:c r="H250" s="2" t="str">
        <x:v>Kupfer wird mit Solarleuchten verknüpft, weil der Rohstoff typischerweise in Leistungskabeln, Wicklungen, Sammelschienen, Erdung und elektrischen Verbindern eingesetzt wird; die Zuordnung folgt der Bauteilfunktion und nicht einem allgemeinen Sektorschlagwort.</x:v>
      </x:c>
      <x:c r="I250" s="2" t="str">
        <x:v>Vorkommen und Menge in Solarleuchten hängen von Ausführung, Chemie, Leistung, Lieferant und Recyclinganteil ab. Diese analytische Verknüpfung ist weder eine verifizierte Stückliste noch ein Herkunftsnachweis.</x:v>
      </x:c>
      <x:c r="J250" s="2" t="str">
        <x:v>https://pubs.usgs.gov/periodicals/mcs2026/mcs2026.pdf</x:v>
      </x:c>
    </x:row>
    <x:row r="251" ht="66" customHeight="1">
      <x:c r="A251" s="2" t="str">
        <x:v>MIT-0093</x:v>
      </x:c>
      <x:c r="B251" s="2" t="str">
        <x:v>Minderung</x:v>
      </x:c>
      <x:c r="C251" s="2" t="str">
        <x:v>Erneuerbare Energien</x:v>
      </x:c>
      <x:c r="D251" s="2" t="str">
        <x:v>Solarenergie</x:v>
      </x:c>
      <x:c r="E251" s="2" t="str">
        <x:v>Solarleuchten</x:v>
      </x:c>
      <x:c r="F251" s="2" t="str">
        <x:v>Zinn</x:v>
      </x:c>
      <x:c r="G251" s="2" t="str">
        <x:v>Strategisches Elektronikmetall</x:v>
      </x:c>
      <x:c r="H251" s="2" t="str">
        <x:v>Zinn wird mit Solarleuchten verknüpft, weil der Rohstoff typischerweise in Elektronikloten und ausgewählten Beschichtungen eingesetzt wird; die Zuordnung folgt der Bauteilfunktion und nicht einem allgemeinen Sektorschlagwort.</x:v>
      </x:c>
      <x:c r="I251" s="2" t="str">
        <x:v>Vorkommen und Menge in Solarleuchten hängen von Ausführung, Chemie, Leistung, Lieferant und Recyclinganteil ab. Diese analytische Verknüpfung ist weder eine verifizierte Stückliste noch ein Herkunftsnachweis.</x:v>
      </x:c>
      <x:c r="J251" s="2" t="str">
        <x:v>https://pubs.usgs.gov/periodicals/mcs2026/mcs2026.pdf</x:v>
      </x:c>
    </x:row>
    <x:row r="252" ht="66" customHeight="1">
      <x:c r="A252" s="2" t="str">
        <x:v>MIT-0093</x:v>
      </x:c>
      <x:c r="B252" s="2" t="str">
        <x:v>Minderung</x:v>
      </x:c>
      <x:c r="C252" s="2" t="str">
        <x:v>Erneuerbare Energien</x:v>
      </x:c>
      <x:c r="D252" s="2" t="str">
        <x:v>Solarenergie</x:v>
      </x:c>
      <x:c r="E252" s="2" t="str">
        <x:v>Solarleuchten</x:v>
      </x:c>
      <x:c r="F252" s="2" t="str">
        <x:v>Lithium</x:v>
      </x:c>
      <x:c r="G252" s="2" t="str">
        <x:v>Kritischer Batterierohstoff</x:v>
      </x:c>
      <x:c r="H252" s="2" t="str">
        <x:v>Lithium wird mit Solarleuchten verknüpft, weil der Rohstoff typischerweise in Kathoden oder Elektrolyten lithiumbasierter Akkumulatoren eingesetzt wird; die Zuordnung folgt der Bauteilfunktion und nicht einem allgemeinen Sektorschlagwort.</x:v>
      </x:c>
      <x:c r="I252" s="2" t="str">
        <x:v>Vorkommen und Menge in Solarleuchten hängen von Ausführung, Chemie, Leistung, Lieferant und Recyclinganteil ab. Diese analytische Verknüpfung ist weder eine verifizierte Stückliste noch ein Herkunftsnachweis.</x:v>
      </x:c>
      <x:c r="J252" s="2" t="str">
        <x:v>https://www.iea.org/reports/global-critical-minerals-outlook-2025</x:v>
      </x:c>
    </x:row>
    <x:row r="253" ht="66" customHeight="1">
      <x:c r="A253" s="2" t="str">
        <x:v>MIT-0093</x:v>
      </x:c>
      <x:c r="B253" s="2" t="str">
        <x:v>Minderung</x:v>
      </x:c>
      <x:c r="C253" s="2" t="str">
        <x:v>Erneuerbare Energien</x:v>
      </x:c>
      <x:c r="D253" s="2" t="str">
        <x:v>Solarenergie</x:v>
      </x:c>
      <x:c r="E253" s="2" t="str">
        <x:v>Solarleuchten</x:v>
      </x:c>
      <x:c r="F253" s="2" t="str">
        <x:v>Nickel</x:v>
      </x:c>
      <x:c r="G253" s="2" t="str">
        <x:v>Kritischer Batterie- und Legierungsrohstoff</x:v>
      </x:c>
      <x:c r="H253" s="2" t="str">
        <x:v>Nickel wird mit Solarleuchten verknüpft, weil der Rohstoff typischerweise in Batteriekathoden, Hochtemperaturlegierungen oder korrosionsbeständigen Stählen eingesetzt wird; die Zuordnung folgt der Bauteilfunktion und nicht einem allgemeinen Sektorschlagwort.</x:v>
      </x:c>
      <x:c r="I253" s="2" t="str">
        <x:v>Vorkommen und Menge in Solarleuchten hängen von Ausführung, Chemie, Leistung, Lieferant und Recyclinganteil ab. Diese analytische Verknüpfung ist weder eine verifizierte Stückliste noch ein Herkunftsnachweis.</x:v>
      </x:c>
      <x:c r="J253" s="2" t="str">
        <x:v>https://www.iea.org/reports/global-critical-minerals-outlook-2025</x:v>
      </x:c>
    </x:row>
    <x:row r="254" ht="66" customHeight="1">
      <x:c r="A254" s="2" t="str">
        <x:v>MIT-0093</x:v>
      </x:c>
      <x:c r="B254" s="2" t="str">
        <x:v>Minderung</x:v>
      </x:c>
      <x:c r="C254" s="2" t="str">
        <x:v>Erneuerbare Energien</x:v>
      </x:c>
      <x:c r="D254" s="2" t="str">
        <x:v>Solarenergie</x:v>
      </x:c>
      <x:c r="E254" s="2" t="str">
        <x:v>Solarleuchten</x:v>
      </x:c>
      <x:c r="F254" s="2" t="str">
        <x:v>Kobalt</x:v>
      </x:c>
      <x:c r="G254" s="2" t="str">
        <x:v>Kritischer Batterie- und Katalysatorrohstoff</x:v>
      </x:c>
      <x:c r="H254" s="2" t="str">
        <x:v>Kobalt wird mit Solarleuchten verknüpft, weil der Rohstoff typischerweise in ausgewählten Batteriekathoden oder Hochleistungskatalysatoren eingesetzt wird; die Zuordnung folgt der Bauteilfunktion und nicht einem allgemeinen Sektorschlagwort.</x:v>
      </x:c>
      <x:c r="I254" s="2" t="str">
        <x:v>Vorkommen und Menge in Solarleuchten hängen von Ausführung, Chemie, Leistung, Lieferant und Recyclinganteil ab. Diese analytische Verknüpfung ist weder eine verifizierte Stückliste noch ein Herkunftsnachweis.</x:v>
      </x:c>
      <x:c r="J254" s="2" t="str">
        <x:v>https://www.iea.org/reports/global-critical-minerals-outlook-2025</x:v>
      </x:c>
    </x:row>
    <x:row r="255" ht="66" customHeight="1">
      <x:c r="A255" s="2" t="str">
        <x:v>MIT-0093</x:v>
      </x:c>
      <x:c r="B255" s="2" t="str">
        <x:v>Minderung</x:v>
      </x:c>
      <x:c r="C255" s="2" t="str">
        <x:v>Erneuerbare Energien</x:v>
      </x:c>
      <x:c r="D255" s="2" t="str">
        <x:v>Solarenergie</x:v>
      </x:c>
      <x:c r="E255" s="2" t="str">
        <x:v>Solarleuchten</x:v>
      </x:c>
      <x:c r="F255" s="2" t="str">
        <x:v>Naturgraphit</x:v>
      </x:c>
      <x:c r="G255" s="2" t="str">
        <x:v>Kritischer Batterierohstoff</x:v>
      </x:c>
      <x:c r="H255" s="2" t="str">
        <x:v>Naturgraphit wird mit Solarleuchten verknüpft, weil der Rohstoff typischerweise in Batterieanoden eingesetzt wird; die Zuordnung folgt der Bauteilfunktion und nicht einem allgemeinen Sektorschlagwort.</x:v>
      </x:c>
      <x:c r="I255" s="2" t="str">
        <x:v>Vorkommen und Menge in Solarleuchten hängen von Ausführung, Chemie, Leistung, Lieferant und Recyclinganteil ab. Diese analytische Verknüpfung ist weder eine verifizierte Stückliste noch ein Herkunftsnachweis.</x:v>
      </x:c>
      <x:c r="J255" s="2" t="str">
        <x:v>https://www.iea.org/reports/global-critical-minerals-outlook-2025</x:v>
      </x:c>
    </x:row>
    <x:row r="256" ht="66" customHeight="1">
      <x:c r="A256" s="2" t="str">
        <x:v>MIT-0093</x:v>
      </x:c>
      <x:c r="B256" s="2" t="str">
        <x:v>Minderung</x:v>
      </x:c>
      <x:c r="C256" s="2" t="str">
        <x:v>Erneuerbare Energien</x:v>
      </x:c>
      <x:c r="D256" s="2" t="str">
        <x:v>Solarenergie</x:v>
      </x:c>
      <x:c r="E256" s="2" t="str">
        <x:v>Solarleuchten</x:v>
      </x:c>
      <x:c r="F256" s="2" t="str">
        <x:v>Mangan</x:v>
      </x:c>
      <x:c r="G256" s="2" t="str">
        <x:v>Strategischer Batterie- und Legierungsrohstoff</x:v>
      </x:c>
      <x:c r="H256" s="2" t="str">
        <x:v>Mangan wird mit Solarleuchten verknüpft, weil der Rohstoff typischerweise in Batteriekathoden oder legierten Stählen eingesetzt wird; die Zuordnung folgt der Bauteilfunktion und nicht einem allgemeinen Sektorschlagwort.</x:v>
      </x:c>
      <x:c r="I256" s="2" t="str">
        <x:v>Vorkommen und Menge in Solarleuchten hängen von Ausführung, Chemie, Leistung, Lieferant und Recyclinganteil ab. Diese analytische Verknüpfung ist weder eine verifizierte Stückliste noch ein Herkunftsnachweis.</x:v>
      </x:c>
      <x:c r="J256" s="2" t="str">
        <x:v>https://pubs.usgs.gov/periodicals/mcs2026/mcs2026.pdf</x:v>
      </x:c>
    </x:row>
    <x:row r="257" ht="66" customHeight="1">
      <x:c r="A257" s="2" t="str">
        <x:v>MIT-0093</x:v>
      </x:c>
      <x:c r="B257" s="2" t="str">
        <x:v>Minderung</x:v>
      </x:c>
      <x:c r="C257" s="2" t="str">
        <x:v>Erneuerbare Energien</x:v>
      </x:c>
      <x:c r="D257" s="2" t="str">
        <x:v>Solarenergie</x:v>
      </x:c>
      <x:c r="E257" s="2" t="str">
        <x:v>Solarleuchten</x:v>
      </x:c>
      <x:c r="F257" s="2" t="str">
        <x:v>Bauxit / Aluminium</x:v>
      </x:c>
      <x:c r="G257" s="2" t="str">
        <x:v>Strategisches Metall</x:v>
      </x:c>
      <x:c r="H257" s="2" t="str">
        <x:v>Bauxit / Aluminium wird mit Solarleuchten verknüpft, weil der Rohstoff typischerweise in Leichtbaustrukturen, Rahmen, Leitern oder Fahrzeugkomponenten eingesetzt wird; die Zuordnung folgt der Bauteilfunktion und nicht einem allgemeinen Sektorschlagwort.</x:v>
      </x:c>
      <x:c r="I257" s="2" t="str">
        <x:v>Vorkommen und Menge in Solarleuchten hängen von Ausführung, Chemie, Leistung, Lieferant und Recyclinganteil ab. Diese analytische Verknüpfung ist weder eine verifizierte Stückliste noch ein Herkunftsnachweis.</x:v>
      </x:c>
      <x:c r="J257" s="2" t="str">
        <x:v>https://pubs.usgs.gov/periodicals/mcs2026/mcs2026.pdf</x:v>
      </x:c>
    </x:row>
    <x:row r="258" ht="66" customHeight="1">
      <x:c r="A258" s="2" t="str">
        <x:v>MIT-0094</x:v>
      </x:c>
      <x:c r="B258" s="2" t="str">
        <x:v>Minderung</x:v>
      </x:c>
      <x:c r="C258" s="2" t="str">
        <x:v>Erneuerbare Energien</x:v>
      </x:c>
      <x:c r="D258" s="2" t="str">
        <x:v>Solarenergie</x:v>
      </x:c>
      <x:c r="E258" s="2" t="str">
        <x:v>Photovoltaik</x:v>
      </x:c>
      <x:c r="F258" s="2" t="str">
        <x:v>Eisenerz und Stahlvorprodukte</x:v>
      </x:c>
      <x:c r="G258" s="2" t="str">
        <x:v>Massenrohstoff und strategischer Mineralrohstoff</x:v>
      </x:c>
      <x:c r="H258" s="2" t="str">
        <x:v>Eisenerz und Stahlvorprodukte wird mit Photovoltaik verknüpft, weil der Rohstoff typischerweise in Tragwerken, Druckbehältern, Rohrleitungen oder Maschinen eingesetzt wird; die Zuordnung folgt der Bauteilfunktion und nicht einem allgemeinen Sektorschlagwort.</x:v>
      </x:c>
      <x:c r="I258" s="2" t="str">
        <x:v>Vorkommen und Menge in Photovoltaik hängen von Ausführung, Chemie, Leistung, Lieferant und Recyclinganteil ab. Diese analytische Verknüpfung ist weder eine verifizierte Stückliste noch ein Herkunftsnachweis.</x:v>
      </x:c>
      <x:c r="J258" s="2" t="str">
        <x:v>https://pubs.usgs.gov/periodicals/mcs2026/mcs2026.pdf</x:v>
      </x:c>
    </x:row>
    <x:row r="259" ht="66" customHeight="1">
      <x:c r="A259" s="2" t="str">
        <x:v>MIT-0094</x:v>
      </x:c>
      <x:c r="B259" s="2" t="str">
        <x:v>Minderung</x:v>
      </x:c>
      <x:c r="C259" s="2" t="str">
        <x:v>Erneuerbare Energien</x:v>
      </x:c>
      <x:c r="D259" s="2" t="str">
        <x:v>Solarenergie</x:v>
      </x:c>
      <x:c r="E259" s="2" t="str">
        <x:v>Photovoltaik</x:v>
      </x:c>
      <x:c r="F259" s="2" t="str">
        <x:v>Kupfer</x:v>
      </x:c>
      <x:c r="G259" s="2" t="str">
        <x:v>Kritisches oder strategisches Metall</x:v>
      </x:c>
      <x:c r="H259" s="2" t="str">
        <x:v>Kupfer wird mit Photovoltaik verknüpft, weil der Rohstoff typischerweise in Leistungskabeln, Wicklungen, Sammelschienen, Erdung und elektrischen Verbindern eingesetzt wird; die Zuordnung folgt der Bauteilfunktion und nicht einem allgemeinen Sektorschlagwort.</x:v>
      </x:c>
      <x:c r="I259" s="2" t="str">
        <x:v>Vorkommen und Menge in Photovoltaik hängen von Ausführung, Chemie, Leistung, Lieferant und Recyclinganteil ab. Diese analytische Verknüpfung ist weder eine verifizierte Stückliste noch ein Herkunftsnachweis.</x:v>
      </x:c>
      <x:c r="J259" s="2" t="str">
        <x:v>https://pubs.usgs.gov/periodicals/mcs2026/mcs2026.pdf</x:v>
      </x:c>
    </x:row>
    <x:row r="260" ht="66" customHeight="1">
      <x:c r="A260" s="2" t="str">
        <x:v>MIT-0094</x:v>
      </x:c>
      <x:c r="B260" s="2" t="str">
        <x:v>Minderung</x:v>
      </x:c>
      <x:c r="C260" s="2" t="str">
        <x:v>Erneuerbare Energien</x:v>
      </x:c>
      <x:c r="D260" s="2" t="str">
        <x:v>Solarenergie</x:v>
      </x:c>
      <x:c r="E260" s="2" t="str">
        <x:v>Photovoltaik</x:v>
      </x:c>
      <x:c r="F260" s="2" t="str">
        <x:v>Zinn</x:v>
      </x:c>
      <x:c r="G260" s="2" t="str">
        <x:v>Strategisches Elektronikmetall</x:v>
      </x:c>
      <x:c r="H260" s="2" t="str">
        <x:v>Zinn wird mit Photovoltaik verknüpft, weil der Rohstoff typischerweise in Elektronikloten und ausgewählten Beschichtungen eingesetzt wird; die Zuordnung folgt der Bauteilfunktion und nicht einem allgemeinen Sektorschlagwort.</x:v>
      </x:c>
      <x:c r="I260" s="2" t="str">
        <x:v>Vorkommen und Menge in Photovoltaik hängen von Ausführung, Chemie, Leistung, Lieferant und Recyclinganteil ab. Diese analytische Verknüpfung ist weder eine verifizierte Stückliste noch ein Herkunftsnachweis.</x:v>
      </x:c>
      <x:c r="J260" s="2" t="str">
        <x:v>https://pubs.usgs.gov/periodicals/mcs2026/mcs2026.pdf</x:v>
      </x:c>
    </x:row>
    <x:row r="261" ht="66" customHeight="1">
      <x:c r="A261" s="2" t="str">
        <x:v>MIT-0094</x:v>
      </x:c>
      <x:c r="B261" s="2" t="str">
        <x:v>Minderung</x:v>
      </x:c>
      <x:c r="C261" s="2" t="str">
        <x:v>Erneuerbare Energien</x:v>
      </x:c>
      <x:c r="D261" s="2" t="str">
        <x:v>Solarenergie</x:v>
      </x:c>
      <x:c r="E261" s="2" t="str">
        <x:v>Photovoltaik</x:v>
      </x:c>
      <x:c r="F261" s="2" t="str">
        <x:v>Siliziummetall / Polysilizium</x:v>
      </x:c>
      <x:c r="G261" s="2" t="str">
        <x:v>Strategischer Solar- und Elektronikrohstoff</x:v>
      </x:c>
      <x:c r="H261" s="2" t="str">
        <x:v>Siliziummetall / Polysilizium wird mit Photovoltaik verknüpft, weil der Rohstoff typischerweise in Photovoltaikzellen oder Halbleiterelektronik eingesetzt wird; die Zuordnung folgt der Bauteilfunktion und nicht einem allgemeinen Sektorschlagwort.</x:v>
      </x:c>
      <x:c r="I261" s="2" t="str">
        <x:v>Vorkommen und Menge in Photovoltaik hängen von Ausführung, Chemie, Leistung, Lieferant und Recyclinganteil ab. Diese analytische Verknüpfung ist weder eine verifizierte Stückliste noch ein Herkunftsnachweis.</x:v>
      </x:c>
      <x:c r="J261" s="2" t="str">
        <x:v>https://pubs.usgs.gov/periodicals/mcs2026/mcs2026.pdf</x:v>
      </x:c>
    </x:row>
    <x:row r="262" ht="66" customHeight="1">
      <x:c r="A262" s="2" t="str">
        <x:v>MIT-0094</x:v>
      </x:c>
      <x:c r="B262" s="2" t="str">
        <x:v>Minderung</x:v>
      </x:c>
      <x:c r="C262" s="2" t="str">
        <x:v>Erneuerbare Energien</x:v>
      </x:c>
      <x:c r="D262" s="2" t="str">
        <x:v>Solarenergie</x:v>
      </x:c>
      <x:c r="E262" s="2" t="str">
        <x:v>Photovoltaik</x:v>
      </x:c>
      <x:c r="F262" s="2" t="str">
        <x:v>Silber</x:v>
      </x:c>
      <x:c r="G262" s="2" t="str">
        <x:v>Leitfähiges Edelmetall</x:v>
      </x:c>
      <x:c r="H262" s="2" t="str">
        <x:v>Silber wird mit Photovoltaik verknüpft, weil der Rohstoff typischerweise in leitfähigen Kontakten und Metallisierung ausgewählter Photovoltaik- oder Elektronikbauteile eingesetzt wird; die Zuordnung folgt der Bauteilfunktion und nicht einem allgemeinen Sektorschlagwort.</x:v>
      </x:c>
      <x:c r="I262" s="2" t="str">
        <x:v>Vorkommen und Menge in Photovoltaik hängen von Ausführung, Chemie, Leistung, Lieferant und Recyclinganteil ab. Diese analytische Verknüpfung ist weder eine verifizierte Stückliste noch ein Herkunftsnachweis.</x:v>
      </x:c>
      <x:c r="J262" s="2" t="str">
        <x:v>https://pubs.usgs.gov/periodicals/mcs2026/mcs2026.pdf</x:v>
      </x:c>
    </x:row>
    <x:row r="263" ht="66" customHeight="1">
      <x:c r="A263" s="2" t="str">
        <x:v>MIT-0094</x:v>
      </x:c>
      <x:c r="B263" s="2" t="str">
        <x:v>Minderung</x:v>
      </x:c>
      <x:c r="C263" s="2" t="str">
        <x:v>Erneuerbare Energien</x:v>
      </x:c>
      <x:c r="D263" s="2" t="str">
        <x:v>Solarenergie</x:v>
      </x:c>
      <x:c r="E263" s="2" t="str">
        <x:v>Photovoltaik</x:v>
      </x:c>
      <x:c r="F263" s="2" t="str">
        <x:v>Bauxit / Aluminium</x:v>
      </x:c>
      <x:c r="G263" s="2" t="str">
        <x:v>Strategisches Metall</x:v>
      </x:c>
      <x:c r="H263" s="2" t="str">
        <x:v>Bauxit / Aluminium wird mit Photovoltaik verknüpft, weil der Rohstoff typischerweise in Leichtbaustrukturen, Rahmen, Leitern oder Fahrzeugkomponenten eingesetzt wird; die Zuordnung folgt der Bauteilfunktion und nicht einem allgemeinen Sektorschlagwort.</x:v>
      </x:c>
      <x:c r="I263" s="2" t="str">
        <x:v>Vorkommen und Menge in Photovoltaik hängen von Ausführung, Chemie, Leistung, Lieferant und Recyclinganteil ab. Diese analytische Verknüpfung ist weder eine verifizierte Stückliste noch ein Herkunftsnachweis.</x:v>
      </x:c>
      <x:c r="J263" s="2" t="str">
        <x:v>https://pubs.usgs.gov/periodicals/mcs2026/mcs2026.pdf</x:v>
      </x:c>
    </x:row>
    <x:row r="264" ht="66" customHeight="1">
      <x:c r="A264" s="2" t="str">
        <x:v>MIT-0095</x:v>
      </x:c>
      <x:c r="B264" s="2" t="str">
        <x:v>Minderung</x:v>
      </x:c>
      <x:c r="C264" s="2" t="str">
        <x:v>Erneuerbare Energien</x:v>
      </x:c>
      <x:c r="D264" s="2" t="str">
        <x:v>Solarenergie</x:v>
      </x:c>
      <x:c r="E264" s="2" t="str">
        <x:v>Solarthermische Stromerzeugung</x:v>
      </x:c>
      <x:c r="F264" s="2" t="str">
        <x:v>Eisenerz und Stahlvorprodukte</x:v>
      </x:c>
      <x:c r="G264" s="2" t="str">
        <x:v>Massenrohstoff und strategischer Mineralrohstoff</x:v>
      </x:c>
      <x:c r="H264" s="2" t="str">
        <x:v>Eisenerz und Stahlvorprodukte wird mit Solarthermische Stromerzeugung verknüpft, weil der Rohstoff typischerweise in Tragwerken, Druckbehältern, Rohrleitungen oder Maschinen eingesetzt wird; die Zuordnung folgt der Bauteilfunktion und nicht einem allgemeinen Sektorschlagwort.</x:v>
      </x:c>
      <x:c r="I264" s="2" t="str">
        <x:v>Vorkommen und Menge in Solarthermische Stromerzeugung hängen von Ausführung, Chemie, Leistung, Lieferant und Recyclinganteil ab. Diese analytische Verknüpfung ist weder eine verifizierte Stückliste noch ein Herkunftsnachweis.</x:v>
      </x:c>
      <x:c r="J264" s="2" t="str">
        <x:v>https://pubs.usgs.gov/periodicals/mcs2026/mcs2026.pdf</x:v>
      </x:c>
    </x:row>
    <x:row r="265" ht="66" customHeight="1">
      <x:c r="A265" s="2" t="str">
        <x:v>MIT-0095</x:v>
      </x:c>
      <x:c r="B265" s="2" t="str">
        <x:v>Minderung</x:v>
      </x:c>
      <x:c r="C265" s="2" t="str">
        <x:v>Erneuerbare Energien</x:v>
      </x:c>
      <x:c r="D265" s="2" t="str">
        <x:v>Solarenergie</x:v>
      </x:c>
      <x:c r="E265" s="2" t="str">
        <x:v>Solarthermische Stromerzeugung</x:v>
      </x:c>
      <x:c r="F265" s="2" t="str">
        <x:v>Kupfer</x:v>
      </x:c>
      <x:c r="G265" s="2" t="str">
        <x:v>Kritisches oder strategisches Metall</x:v>
      </x:c>
      <x:c r="H265" s="2" t="str">
        <x:v>Kupfer wird mit Solarthermische Stromerzeugung verknüpft, weil der Rohstoff typischerweise in Leistungskabeln, Wicklungen, Sammelschienen, Erdung und elektrischen Verbindern eingesetzt wird; die Zuordnung folgt der Bauteilfunktion und nicht einem allgemeinen Sektorschlagwort.</x:v>
      </x:c>
      <x:c r="I265" s="2" t="str">
        <x:v>Vorkommen und Menge in Solarthermische Stromerzeugung hängen von Ausführung, Chemie, Leistung, Lieferant und Recyclinganteil ab. Diese analytische Verknüpfung ist weder eine verifizierte Stückliste noch ein Herkunftsnachweis.</x:v>
      </x:c>
      <x:c r="J265" s="2" t="str">
        <x:v>https://pubs.usgs.gov/periodicals/mcs2026/mcs2026.pdf</x:v>
      </x:c>
    </x:row>
    <x:row r="266" ht="66" customHeight="1">
      <x:c r="A266" s="2" t="str">
        <x:v>MIT-0095</x:v>
      </x:c>
      <x:c r="B266" s="2" t="str">
        <x:v>Minderung</x:v>
      </x:c>
      <x:c r="C266" s="2" t="str">
        <x:v>Erneuerbare Energien</x:v>
      </x:c>
      <x:c r="D266" s="2" t="str">
        <x:v>Solarenergie</x:v>
      </x:c>
      <x:c r="E266" s="2" t="str">
        <x:v>Solarthermische Stromerzeugung</x:v>
      </x:c>
      <x:c r="F266" s="2" t="str">
        <x:v>Zinn</x:v>
      </x:c>
      <x:c r="G266" s="2" t="str">
        <x:v>Strategisches Elektronikmetall</x:v>
      </x:c>
      <x:c r="H266" s="2" t="str">
        <x:v>Zinn wird mit Solarthermische Stromerzeugung verknüpft, weil der Rohstoff typischerweise in Elektronikloten und ausgewählten Beschichtungen eingesetzt wird; die Zuordnung folgt der Bauteilfunktion und nicht einem allgemeinen Sektorschlagwort.</x:v>
      </x:c>
      <x:c r="I266" s="2" t="str">
        <x:v>Vorkommen und Menge in Solarthermische Stromerzeugung hängen von Ausführung, Chemie, Leistung, Lieferant und Recyclinganteil ab. Diese analytische Verknüpfung ist weder eine verifizierte Stückliste noch ein Herkunftsnachweis.</x:v>
      </x:c>
      <x:c r="J266" s="2" t="str">
        <x:v>https://pubs.usgs.gov/periodicals/mcs2026/mcs2026.pdf</x:v>
      </x:c>
    </x:row>
    <x:row r="267" ht="66" customHeight="1">
      <x:c r="A267" s="2" t="str">
        <x:v>MIT-0095</x:v>
      </x:c>
      <x:c r="B267" s="2" t="str">
        <x:v>Minderung</x:v>
      </x:c>
      <x:c r="C267" s="2" t="str">
        <x:v>Erneuerbare Energien</x:v>
      </x:c>
      <x:c r="D267" s="2" t="str">
        <x:v>Solarenergie</x:v>
      </x:c>
      <x:c r="E267" s="2" t="str">
        <x:v>Solarthermische Stromerzeugung</x:v>
      </x:c>
      <x:c r="F267" s="2" t="str">
        <x:v>Bauxit / Aluminium</x:v>
      </x:c>
      <x:c r="G267" s="2" t="str">
        <x:v>Strategisches Metall</x:v>
      </x:c>
      <x:c r="H267" s="2" t="str">
        <x:v>Bauxit / Aluminium wird mit Solarthermische Stromerzeugung verknüpft, weil der Rohstoff typischerweise in Leichtbaustrukturen, Rahmen, Leitern oder Fahrzeugkomponenten eingesetzt wird; die Zuordnung folgt der Bauteilfunktion und nicht einem allgemeinen Sektorschlagwort.</x:v>
      </x:c>
      <x:c r="I267" s="2" t="str">
        <x:v>Vorkommen und Menge in Solarthermische Stromerzeugung hängen von Ausführung, Chemie, Leistung, Lieferant und Recyclinganteil ab. Diese analytische Verknüpfung ist weder eine verifizierte Stückliste noch ein Herkunftsnachweis.</x:v>
      </x:c>
      <x:c r="J267" s="2" t="str">
        <x:v>https://pubs.usgs.gov/periodicals/mcs2026/mcs2026.pdf</x:v>
      </x:c>
    </x:row>
    <x:row r="268" ht="66" customHeight="1">
      <x:c r="A268" s="2" t="str">
        <x:v>MIT-0096</x:v>
      </x:c>
      <x:c r="B268" s="2" t="str">
        <x:v>Minderung</x:v>
      </x:c>
      <x:c r="C268" s="2" t="str">
        <x:v>Erneuerbare Energien</x:v>
      </x:c>
      <x:c r="D268" s="2" t="str">
        <x:v>Solarenergie</x:v>
      </x:c>
      <x:c r="E268" s="2" t="str">
        <x:v>Solartrockner</x:v>
      </x:c>
      <x:c r="F268" s="2" t="str">
        <x:v>Eisenerz und Stahlvorprodukte</x:v>
      </x:c>
      <x:c r="G268" s="2" t="str">
        <x:v>Massenrohstoff und strategischer Mineralrohstoff</x:v>
      </x:c>
      <x:c r="H268" s="2" t="str">
        <x:v>Eisenerz und Stahlvorprodukte wird mit Solartrockner verknüpft, weil der Rohstoff typischerweise in Tragwerken, Druckbehältern, Rohrleitungen oder Maschinen eingesetzt wird; die Zuordnung folgt der Bauteilfunktion und nicht einem allgemeinen Sektorschlagwort.</x:v>
      </x:c>
      <x:c r="I268" s="2" t="str">
        <x:v>Vorkommen und Menge in Solartrockner hängen von Ausführung, Chemie, Leistung, Lieferant und Recyclinganteil ab. Diese analytische Verknüpfung ist weder eine verifizierte Stückliste noch ein Herkunftsnachweis.</x:v>
      </x:c>
      <x:c r="J268" s="2" t="str">
        <x:v>https://pubs.usgs.gov/periodicals/mcs2026/mcs2026.pdf</x:v>
      </x:c>
    </x:row>
    <x:row r="269" ht="66" customHeight="1">
      <x:c r="A269" s="2" t="str">
        <x:v>MIT-0096</x:v>
      </x:c>
      <x:c r="B269" s="2" t="str">
        <x:v>Minderung</x:v>
      </x:c>
      <x:c r="C269" s="2" t="str">
        <x:v>Erneuerbare Energien</x:v>
      </x:c>
      <x:c r="D269" s="2" t="str">
        <x:v>Solarenergie</x:v>
      </x:c>
      <x:c r="E269" s="2" t="str">
        <x:v>Solartrockner</x:v>
      </x:c>
      <x:c r="F269" s="2" t="str">
        <x:v>Kupfer</x:v>
      </x:c>
      <x:c r="G269" s="2" t="str">
        <x:v>Kritisches oder strategisches Metall</x:v>
      </x:c>
      <x:c r="H269" s="2" t="str">
        <x:v>Kupfer wird mit Solartrockner verknüpft, weil der Rohstoff typischerweise in Leistungskabeln, Wicklungen, Sammelschienen, Erdung und elektrischen Verbindern eingesetzt wird; die Zuordnung folgt der Bauteilfunktion und nicht einem allgemeinen Sektorschlagwort.</x:v>
      </x:c>
      <x:c r="I269" s="2" t="str">
        <x:v>Vorkommen und Menge in Solartrockner hängen von Ausführung, Chemie, Leistung, Lieferant und Recyclinganteil ab. Diese analytische Verknüpfung ist weder eine verifizierte Stückliste noch ein Herkunftsnachweis.</x:v>
      </x:c>
      <x:c r="J269" s="2" t="str">
        <x:v>https://pubs.usgs.gov/periodicals/mcs2026/mcs2026.pdf</x:v>
      </x:c>
    </x:row>
    <x:row r="270" ht="66" customHeight="1">
      <x:c r="A270" s="2" t="str">
        <x:v>MIT-0096</x:v>
      </x:c>
      <x:c r="B270" s="2" t="str">
        <x:v>Minderung</x:v>
      </x:c>
      <x:c r="C270" s="2" t="str">
        <x:v>Erneuerbare Energien</x:v>
      </x:c>
      <x:c r="D270" s="2" t="str">
        <x:v>Solarenergie</x:v>
      </x:c>
      <x:c r="E270" s="2" t="str">
        <x:v>Solartrockner</x:v>
      </x:c>
      <x:c r="F270" s="2" t="str">
        <x:v>Zinn</x:v>
      </x:c>
      <x:c r="G270" s="2" t="str">
        <x:v>Strategisches Elektronikmetall</x:v>
      </x:c>
      <x:c r="H270" s="2" t="str">
        <x:v>Zinn wird mit Solartrockner verknüpft, weil der Rohstoff typischerweise in Elektronikloten und ausgewählten Beschichtungen eingesetzt wird; die Zuordnung folgt der Bauteilfunktion und nicht einem allgemeinen Sektorschlagwort.</x:v>
      </x:c>
      <x:c r="I270" s="2" t="str">
        <x:v>Vorkommen und Menge in Solartrockner hängen von Ausführung, Chemie, Leistung, Lieferant und Recyclinganteil ab. Diese analytische Verknüpfung ist weder eine verifizierte Stückliste noch ein Herkunftsnachweis.</x:v>
      </x:c>
      <x:c r="J270" s="2" t="str">
        <x:v>https://pubs.usgs.gov/periodicals/mcs2026/mcs2026.pdf</x:v>
      </x:c>
    </x:row>
    <x:row r="271" ht="66" customHeight="1">
      <x:c r="A271" s="2" t="str">
        <x:v>MIT-0096</x:v>
      </x:c>
      <x:c r="B271" s="2" t="str">
        <x:v>Minderung</x:v>
      </x:c>
      <x:c r="C271" s="2" t="str">
        <x:v>Erneuerbare Energien</x:v>
      </x:c>
      <x:c r="D271" s="2" t="str">
        <x:v>Solarenergie</x:v>
      </x:c>
      <x:c r="E271" s="2" t="str">
        <x:v>Solartrockner</x:v>
      </x:c>
      <x:c r="F271" s="2" t="str">
        <x:v>Bauxit / Aluminium</x:v>
      </x:c>
      <x:c r="G271" s="2" t="str">
        <x:v>Strategisches Metall</x:v>
      </x:c>
      <x:c r="H271" s="2" t="str">
        <x:v>Bauxit / Aluminium wird mit Solartrockner verknüpft, weil der Rohstoff typischerweise in Leichtbaustrukturen, Rahmen, Leitern oder Fahrzeugkomponenten eingesetzt wird; die Zuordnung folgt der Bauteilfunktion und nicht einem allgemeinen Sektorschlagwort.</x:v>
      </x:c>
      <x:c r="I271" s="2" t="str">
        <x:v>Vorkommen und Menge in Solartrockner hängen von Ausführung, Chemie, Leistung, Lieferant und Recyclinganteil ab. Diese analytische Verknüpfung ist weder eine verifizierte Stückliste noch ein Herkunftsnachweis.</x:v>
      </x:c>
      <x:c r="J271" s="2" t="str">
        <x:v>https://pubs.usgs.gov/periodicals/mcs2026/mcs2026.pdf</x:v>
      </x:c>
    </x:row>
    <x:row r="272" ht="66" customHeight="1">
      <x:c r="A272" s="2" t="str">
        <x:v>MIT-0097</x:v>
      </x:c>
      <x:c r="B272" s="2" t="str">
        <x:v>Minderung</x:v>
      </x:c>
      <x:c r="C272" s="2" t="str">
        <x:v>Erneuerbare Energien</x:v>
      </x:c>
      <x:c r="D272" s="2" t="str">
        <x:v>Solarenergie</x:v>
      </x:c>
      <x:c r="E272" s="2" t="str">
        <x:v>Fallwind-Energieturm</x:v>
      </x:c>
      <x:c r="F272" s="2" t="str">
        <x:v>Eisenerz und Stahlvorprodukte</x:v>
      </x:c>
      <x:c r="G272" s="2" t="str">
        <x:v>Massenrohstoff und strategischer Mineralrohstoff</x:v>
      </x:c>
      <x:c r="H272" s="2" t="str">
        <x:v>Eisenerz und Stahlvorprodukte wird mit Fallwind-Energieturm verknüpft, weil der Rohstoff typischerweise in Tragwerken, Druckbehältern, Rohrleitungen oder Maschinen eingesetzt wird; die Zuordnung folgt der Bauteilfunktion und nicht einem allgemeinen Sektorschlagwort.</x:v>
      </x:c>
      <x:c r="I272" s="2" t="str">
        <x:v>Vorkommen und Menge in Fallwind-Energieturm hängen von Ausführung, Chemie, Leistung, Lieferant und Recyclinganteil ab. Diese analytische Verknüpfung ist weder eine verifizierte Stückliste noch ein Herkunftsnachweis.</x:v>
      </x:c>
      <x:c r="J272" s="2" t="str">
        <x:v>https://pubs.usgs.gov/periodicals/mcs2026/mcs2026.pdf</x:v>
      </x:c>
    </x:row>
    <x:row r="273" ht="66" customHeight="1">
      <x:c r="A273" s="2" t="str">
        <x:v>MIT-0097</x:v>
      </x:c>
      <x:c r="B273" s="2" t="str">
        <x:v>Minderung</x:v>
      </x:c>
      <x:c r="C273" s="2" t="str">
        <x:v>Erneuerbare Energien</x:v>
      </x:c>
      <x:c r="D273" s="2" t="str">
        <x:v>Solarenergie</x:v>
      </x:c>
      <x:c r="E273" s="2" t="str">
        <x:v>Fallwind-Energieturm</x:v>
      </x:c>
      <x:c r="F273" s="2" t="str">
        <x:v>Kupfer</x:v>
      </x:c>
      <x:c r="G273" s="2" t="str">
        <x:v>Kritisches oder strategisches Metall</x:v>
      </x:c>
      <x:c r="H273" s="2" t="str">
        <x:v>Kupfer wird mit Fallwind-Energieturm verknüpft, weil der Rohstoff typischerweise in Leistungskabeln, Wicklungen, Sammelschienen, Erdung und elektrischen Verbindern eingesetzt wird; die Zuordnung folgt der Bauteilfunktion und nicht einem allgemeinen Sektorschlagwort.</x:v>
      </x:c>
      <x:c r="I273" s="2" t="str">
        <x:v>Vorkommen und Menge in Fallwind-Energieturm hängen von Ausführung, Chemie, Leistung, Lieferant und Recyclinganteil ab. Diese analytische Verknüpfung ist weder eine verifizierte Stückliste noch ein Herkunftsnachweis.</x:v>
      </x:c>
      <x:c r="J273" s="2" t="str">
        <x:v>https://pubs.usgs.gov/periodicals/mcs2026/mcs2026.pdf</x:v>
      </x:c>
    </x:row>
    <x:row r="274" ht="66" customHeight="1">
      <x:c r="A274" s="2" t="str">
        <x:v>MIT-0097</x:v>
      </x:c>
      <x:c r="B274" s="2" t="str">
        <x:v>Minderung</x:v>
      </x:c>
      <x:c r="C274" s="2" t="str">
        <x:v>Erneuerbare Energien</x:v>
      </x:c>
      <x:c r="D274" s="2" t="str">
        <x:v>Solarenergie</x:v>
      </x:c>
      <x:c r="E274" s="2" t="str">
        <x:v>Fallwind-Energieturm</x:v>
      </x:c>
      <x:c r="F274" s="2" t="str">
        <x:v>Zinn</x:v>
      </x:c>
      <x:c r="G274" s="2" t="str">
        <x:v>Strategisches Elektronikmetall</x:v>
      </x:c>
      <x:c r="H274" s="2" t="str">
        <x:v>Zinn wird mit Fallwind-Energieturm verknüpft, weil der Rohstoff typischerweise in Elektronikloten und ausgewählten Beschichtungen eingesetzt wird; die Zuordnung folgt der Bauteilfunktion und nicht einem allgemeinen Sektorschlagwort.</x:v>
      </x:c>
      <x:c r="I274" s="2" t="str">
        <x:v>Vorkommen und Menge in Fallwind-Energieturm hängen von Ausführung, Chemie, Leistung, Lieferant und Recyclinganteil ab. Diese analytische Verknüpfung ist weder eine verifizierte Stückliste noch ein Herkunftsnachweis.</x:v>
      </x:c>
      <x:c r="J274" s="2" t="str">
        <x:v>https://pubs.usgs.gov/periodicals/mcs2026/mcs2026.pdf</x:v>
      </x:c>
    </x:row>
    <x:row r="275" ht="66" customHeight="1">
      <x:c r="A275" s="2" t="str">
        <x:v>MIT-0097</x:v>
      </x:c>
      <x:c r="B275" s="2" t="str">
        <x:v>Minderung</x:v>
      </x:c>
      <x:c r="C275" s="2" t="str">
        <x:v>Erneuerbare Energien</x:v>
      </x:c>
      <x:c r="D275" s="2" t="str">
        <x:v>Solarenergie</x:v>
      </x:c>
      <x:c r="E275" s="2" t="str">
        <x:v>Fallwind-Energieturm</x:v>
      </x:c>
      <x:c r="F275" s="2" t="str">
        <x:v>Bauxit / Aluminium</x:v>
      </x:c>
      <x:c r="G275" s="2" t="str">
        <x:v>Strategisches Metall</x:v>
      </x:c>
      <x:c r="H275" s="2" t="str">
        <x:v>Bauxit / Aluminium wird mit Fallwind-Energieturm verknüpft, weil der Rohstoff typischerweise in Leichtbaustrukturen, Rahmen, Leitern oder Fahrzeugkomponenten eingesetzt wird; die Zuordnung folgt der Bauteilfunktion und nicht einem allgemeinen Sektorschlagwort.</x:v>
      </x:c>
      <x:c r="I275" s="2" t="str">
        <x:v>Vorkommen und Menge in Fallwind-Energieturm hängen von Ausführung, Chemie, Leistung, Lieferant und Recyclinganteil ab. Diese analytische Verknüpfung ist weder eine verifizierte Stückliste noch ein Herkunftsnachweis.</x:v>
      </x:c>
      <x:c r="J275" s="2" t="str">
        <x:v>https://pubs.usgs.gov/periodicals/mcs2026/mcs2026.pdf</x:v>
      </x:c>
    </x:row>
    <x:row r="276" ht="66" customHeight="1">
      <x:c r="A276" s="2" t="str">
        <x:v>MIT-0098</x:v>
      </x:c>
      <x:c r="B276" s="2" t="str">
        <x:v>Minderung</x:v>
      </x:c>
      <x:c r="C276" s="2" t="str">
        <x:v>Erneuerbare Energien</x:v>
      </x:c>
      <x:c r="D276" s="2" t="str">
        <x:v>Solarenergie</x:v>
      </x:c>
      <x:c r="E276" s="2" t="str">
        <x:v>Solarer Warmwasserbereiter</x:v>
      </x:c>
      <x:c r="F276" s="2" t="str">
        <x:v>Eisenerz und Stahlvorprodukte</x:v>
      </x:c>
      <x:c r="G276" s="2" t="str">
        <x:v>Massenrohstoff und strategischer Mineralrohstoff</x:v>
      </x:c>
      <x:c r="H276" s="2" t="str">
        <x:v>Eisenerz und Stahlvorprodukte wird mit Solarer Warmwasserbereiter verknüpft, weil der Rohstoff typischerweise in Tragwerken, Druckbehältern, Rohrleitungen oder Maschinen eingesetzt wird; die Zuordnung folgt der Bauteilfunktion und nicht einem allgemeinen Sektorschlagwort.</x:v>
      </x:c>
      <x:c r="I276" s="2" t="str">
        <x:v>Vorkommen und Menge in Solarer Warmwasserbereiter hängen von Ausführung, Chemie, Leistung, Lieferant und Recyclinganteil ab. Diese analytische Verknüpfung ist weder eine verifizierte Stückliste noch ein Herkunftsnachweis.</x:v>
      </x:c>
      <x:c r="J276" s="2" t="str">
        <x:v>https://pubs.usgs.gov/periodicals/mcs2026/mcs2026.pdf</x:v>
      </x:c>
    </x:row>
    <x:row r="277" ht="66" customHeight="1">
      <x:c r="A277" s="2" t="str">
        <x:v>MIT-0098</x:v>
      </x:c>
      <x:c r="B277" s="2" t="str">
        <x:v>Minderung</x:v>
      </x:c>
      <x:c r="C277" s="2" t="str">
        <x:v>Erneuerbare Energien</x:v>
      </x:c>
      <x:c r="D277" s="2" t="str">
        <x:v>Solarenergie</x:v>
      </x:c>
      <x:c r="E277" s="2" t="str">
        <x:v>Solarer Warmwasserbereiter</x:v>
      </x:c>
      <x:c r="F277" s="2" t="str">
        <x:v>Kupfer</x:v>
      </x:c>
      <x:c r="G277" s="2" t="str">
        <x:v>Kritisches oder strategisches Metall</x:v>
      </x:c>
      <x:c r="H277" s="2" t="str">
        <x:v>Kupfer wird mit Solarer Warmwasserbereiter verknüpft, weil der Rohstoff typischerweise in Leistungskabeln, Wicklungen, Sammelschienen, Erdung und elektrischen Verbindern eingesetzt wird; die Zuordnung folgt der Bauteilfunktion und nicht einem allgemeinen Sektorschlagwort.</x:v>
      </x:c>
      <x:c r="I277" s="2" t="str">
        <x:v>Vorkommen und Menge in Solarer Warmwasserbereiter hängen von Ausführung, Chemie, Leistung, Lieferant und Recyclinganteil ab. Diese analytische Verknüpfung ist weder eine verifizierte Stückliste noch ein Herkunftsnachweis.</x:v>
      </x:c>
      <x:c r="J277" s="2" t="str">
        <x:v>https://pubs.usgs.gov/periodicals/mcs2026/mcs2026.pdf</x:v>
      </x:c>
    </x:row>
    <x:row r="278" ht="66" customHeight="1">
      <x:c r="A278" s="2" t="str">
        <x:v>MIT-0098</x:v>
      </x:c>
      <x:c r="B278" s="2" t="str">
        <x:v>Minderung</x:v>
      </x:c>
      <x:c r="C278" s="2" t="str">
        <x:v>Erneuerbare Energien</x:v>
      </x:c>
      <x:c r="D278" s="2" t="str">
        <x:v>Solarenergie</x:v>
      </x:c>
      <x:c r="E278" s="2" t="str">
        <x:v>Solarer Warmwasserbereiter</x:v>
      </x:c>
      <x:c r="F278" s="2" t="str">
        <x:v>Zinn</x:v>
      </x:c>
      <x:c r="G278" s="2" t="str">
        <x:v>Strategisches Elektronikmetall</x:v>
      </x:c>
      <x:c r="H278" s="2" t="str">
        <x:v>Zinn wird mit Solarer Warmwasserbereiter verknüpft, weil der Rohstoff typischerweise in Elektronikloten und ausgewählten Beschichtungen eingesetzt wird; die Zuordnung folgt der Bauteilfunktion und nicht einem allgemeinen Sektorschlagwort.</x:v>
      </x:c>
      <x:c r="I278" s="2" t="str">
        <x:v>Vorkommen und Menge in Solarer Warmwasserbereiter hängen von Ausführung, Chemie, Leistung, Lieferant und Recyclinganteil ab. Diese analytische Verknüpfung ist weder eine verifizierte Stückliste noch ein Herkunftsnachweis.</x:v>
      </x:c>
      <x:c r="J278" s="2" t="str">
        <x:v>https://pubs.usgs.gov/periodicals/mcs2026/mcs2026.pdf</x:v>
      </x:c>
    </x:row>
    <x:row r="279" ht="66" customHeight="1">
      <x:c r="A279" s="2" t="str">
        <x:v>MIT-0098</x:v>
      </x:c>
      <x:c r="B279" s="2" t="str">
        <x:v>Minderung</x:v>
      </x:c>
      <x:c r="C279" s="2" t="str">
        <x:v>Erneuerbare Energien</x:v>
      </x:c>
      <x:c r="D279" s="2" t="str">
        <x:v>Solarenergie</x:v>
      </x:c>
      <x:c r="E279" s="2" t="str">
        <x:v>Solarer Warmwasserbereiter</x:v>
      </x:c>
      <x:c r="F279" s="2" t="str">
        <x:v>Bauxit / Aluminium</x:v>
      </x:c>
      <x:c r="G279" s="2" t="str">
        <x:v>Strategisches Metall</x:v>
      </x:c>
      <x:c r="H279" s="2" t="str">
        <x:v>Bauxit / Aluminium wird mit Solarer Warmwasserbereiter verknüpft, weil der Rohstoff typischerweise in Leichtbaustrukturen, Rahmen, Leitern oder Fahrzeugkomponenten eingesetzt wird; die Zuordnung folgt der Bauteilfunktion und nicht einem allgemeinen Sektorschlagwort.</x:v>
      </x:c>
      <x:c r="I279" s="2" t="str">
        <x:v>Vorkommen und Menge in Solarer Warmwasserbereiter hängen von Ausführung, Chemie, Leistung, Lieferant und Recyclinganteil ab. Diese analytische Verknüpfung ist weder eine verifizierte Stückliste noch ein Herkunftsnachweis.</x:v>
      </x:c>
      <x:c r="J279" s="2" t="str">
        <x:v>https://pubs.usgs.gov/periodicals/mcs2026/mcs2026.pdf</x:v>
      </x:c>
    </x:row>
    <x:row r="280" ht="66" customHeight="1">
      <x:c r="A280" s="2" t="str">
        <x:v>MIT-0099</x:v>
      </x:c>
      <x:c r="B280" s="2" t="str">
        <x:v>Minderung</x:v>
      </x:c>
      <x:c r="C280" s="2" t="str">
        <x:v>Erneuerbare Energien</x:v>
      </x:c>
      <x:c r="D280" s="2" t="str">
        <x:v>Infrastruktur für erneuerbare Energien</x:v>
      </x:c>
      <x:c r="E280" s="2" t="str">
        <x:v>Wasserstofftechnologien</x:v>
      </x:c>
      <x:c r="F280" s="2" t="str">
        <x:v>Eisenerz und Stahlvorprodukte</x:v>
      </x:c>
      <x:c r="G280" s="2" t="str">
        <x:v>Massenrohstoff und strategischer Mineralrohstoff</x:v>
      </x:c>
      <x:c r="H280" s="2" t="str">
        <x:v>Eisenerz und Stahlvorprodukte wird mit Wasserstofftechnologien verknüpft, weil der Rohstoff typischerweise in Tragwerken, Druckbehältern, Rohrleitungen oder Maschinen eingesetzt wird; die Zuordnung folgt der Bauteilfunktion und nicht einem allgemeinen Sektorschlagwort.</x:v>
      </x:c>
      <x:c r="I280" s="2" t="str">
        <x:v>Vorkommen und Menge in Wasserstofftechnologien hängen von Ausführung, Chemie, Leistung, Lieferant und Recyclinganteil ab. Diese analytische Verknüpfung ist weder eine verifizierte Stückliste noch ein Herkunftsnachweis.</x:v>
      </x:c>
      <x:c r="J280" s="2" t="str">
        <x:v>https://pubs.usgs.gov/periodicals/mcs2026/mcs2026.pdf</x:v>
      </x:c>
    </x:row>
    <x:row r="281" ht="66" customHeight="1">
      <x:c r="A281" s="2" t="str">
        <x:v>MIT-0099</x:v>
      </x:c>
      <x:c r="B281" s="2" t="str">
        <x:v>Minderung</x:v>
      </x:c>
      <x:c r="C281" s="2" t="str">
        <x:v>Erneuerbare Energien</x:v>
      </x:c>
      <x:c r="D281" s="2" t="str">
        <x:v>Infrastruktur für erneuerbare Energien</x:v>
      </x:c>
      <x:c r="E281" s="2" t="str">
        <x:v>Wasserstofftechnologien</x:v>
      </x:c>
      <x:c r="F281" s="2" t="str">
        <x:v>Kupfer</x:v>
      </x:c>
      <x:c r="G281" s="2" t="str">
        <x:v>Kritisches oder strategisches Metall</x:v>
      </x:c>
      <x:c r="H281" s="2" t="str">
        <x:v>Kupfer wird mit Wasserstofftechnologien verknüpft, weil der Rohstoff typischerweise in Leistungskabeln, Wicklungen, Sammelschienen, Erdung und elektrischen Verbindern eingesetzt wird; die Zuordnung folgt der Bauteilfunktion und nicht einem allgemeinen Sektorschlagwort.</x:v>
      </x:c>
      <x:c r="I281" s="2" t="str">
        <x:v>Vorkommen und Menge in Wasserstofftechnologien hängen von Ausführung, Chemie, Leistung, Lieferant und Recyclinganteil ab. Diese analytische Verknüpfung ist weder eine verifizierte Stückliste noch ein Herkunftsnachweis.</x:v>
      </x:c>
      <x:c r="J281" s="2" t="str">
        <x:v>https://pubs.usgs.gov/periodicals/mcs2026/mcs2026.pdf</x:v>
      </x:c>
    </x:row>
    <x:row r="282" ht="66" customHeight="1">
      <x:c r="A282" s="2" t="str">
        <x:v>MIT-0099</x:v>
      </x:c>
      <x:c r="B282" s="2" t="str">
        <x:v>Minderung</x:v>
      </x:c>
      <x:c r="C282" s="2" t="str">
        <x:v>Erneuerbare Energien</x:v>
      </x:c>
      <x:c r="D282" s="2" t="str">
        <x:v>Infrastruktur für erneuerbare Energien</x:v>
      </x:c>
      <x:c r="E282" s="2" t="str">
        <x:v>Wasserstofftechnologien</x:v>
      </x:c>
      <x:c r="F282" s="2" t="str">
        <x:v>Zinn</x:v>
      </x:c>
      <x:c r="G282" s="2" t="str">
        <x:v>Strategisches Elektronikmetall</x:v>
      </x:c>
      <x:c r="H282" s="2" t="str">
        <x:v>Zinn wird mit Wasserstofftechnologien verknüpft, weil der Rohstoff typischerweise in Elektronikloten und ausgewählten Beschichtungen eingesetzt wird; die Zuordnung folgt der Bauteilfunktion und nicht einem allgemeinen Sektorschlagwort.</x:v>
      </x:c>
      <x:c r="I282" s="2" t="str">
        <x:v>Vorkommen und Menge in Wasserstofftechnologien hängen von Ausführung, Chemie, Leistung, Lieferant und Recyclinganteil ab. Diese analytische Verknüpfung ist weder eine verifizierte Stückliste noch ein Herkunftsnachweis.</x:v>
      </x:c>
      <x:c r="J282" s="2" t="str">
        <x:v>https://pubs.usgs.gov/periodicals/mcs2026/mcs2026.pdf</x:v>
      </x:c>
    </x:row>
    <x:row r="283" ht="66" customHeight="1">
      <x:c r="A283" s="2" t="str">
        <x:v>MIT-0099</x:v>
      </x:c>
      <x:c r="B283" s="2" t="str">
        <x:v>Minderung</x:v>
      </x:c>
      <x:c r="C283" s="2" t="str">
        <x:v>Erneuerbare Energien</x:v>
      </x:c>
      <x:c r="D283" s="2" t="str">
        <x:v>Infrastruktur für erneuerbare Energien</x:v>
      </x:c>
      <x:c r="E283" s="2" t="str">
        <x:v>Wasserstofftechnologien</x:v>
      </x:c>
      <x:c r="F283" s="2" t="str">
        <x:v>Kalkstein / Zementrohstoffe</x:v>
      </x:c>
      <x:c r="G283" s="2" t="str">
        <x:v>Massenbaustoff</x:v>
      </x:c>
      <x:c r="H283" s="2" t="str">
        <x:v>Kalkstein / Zementrohstoffe wird mit Wasserstofftechnologien verknüpft, weil der Rohstoff typischerweise in Betonfundamenten, Kanälen, Gebäuden oder Schutzbauwerken eingesetzt wird; die Zuordnung folgt der Bauteilfunktion und nicht einem allgemeinen Sektorschlagwort.</x:v>
      </x:c>
      <x:c r="I283" s="2" t="str">
        <x:v>Vorkommen und Menge in Wasserstofftechnologien hängen von Ausführung, Chemie, Leistung, Lieferant und Recyclinganteil ab. Diese analytische Verknüpfung ist weder eine verifizierte Stückliste noch ein Herkunftsnachweis.</x:v>
      </x:c>
      <x:c r="J283" s="2" t="str">
        <x:v>https://pubs.usgs.gov/periodicals/mcs2026/mcs2026.pdf</x:v>
      </x:c>
    </x:row>
    <x:row r="284" ht="66" customHeight="1">
      <x:c r="A284" s="2" t="str">
        <x:v>MIT-0100</x:v>
      </x:c>
      <x:c r="B284" s="2" t="str">
        <x:v>Minderung</x:v>
      </x:c>
      <x:c r="C284" s="2" t="str">
        <x:v>Erneuerbare Energien</x:v>
      </x:c>
      <x:c r="D284" s="2" t="str">
        <x:v>Infrastruktur für erneuerbare Energien</x:v>
      </x:c>
      <x:c r="E284" s="2" t="str">
        <x:v>Inselnetzsysteme</x:v>
      </x:c>
      <x:c r="F284" s="2" t="str">
        <x:v>Eisenerz und Stahlvorprodukte</x:v>
      </x:c>
      <x:c r="G284" s="2" t="str">
        <x:v>Massenrohstoff und strategischer Mineralrohstoff</x:v>
      </x:c>
      <x:c r="H284" s="2" t="str">
        <x:v>Eisenerz und Stahlvorprodukte wird mit Inselnetzsysteme verknüpft, weil der Rohstoff typischerweise in Tragwerken, Druckbehältern, Rohrleitungen oder Maschinen eingesetzt wird; die Zuordnung folgt der Bauteilfunktion und nicht einem allgemeinen Sektorschlagwort.</x:v>
      </x:c>
      <x:c r="I284" s="2" t="str">
        <x:v>Vorkommen und Menge in Inselnetzsysteme hängen von Ausführung, Chemie, Leistung, Lieferant und Recyclinganteil ab. Diese analytische Verknüpfung ist weder eine verifizierte Stückliste noch ein Herkunftsnachweis.</x:v>
      </x:c>
      <x:c r="J284" s="2" t="str">
        <x:v>https://pubs.usgs.gov/periodicals/mcs2026/mcs2026.pdf</x:v>
      </x:c>
    </x:row>
    <x:row r="285" ht="66" customHeight="1">
      <x:c r="A285" s="2" t="str">
        <x:v>MIT-0100</x:v>
      </x:c>
      <x:c r="B285" s="2" t="str">
        <x:v>Minderung</x:v>
      </x:c>
      <x:c r="C285" s="2" t="str">
        <x:v>Erneuerbare Energien</x:v>
      </x:c>
      <x:c r="D285" s="2" t="str">
        <x:v>Infrastruktur für erneuerbare Energien</x:v>
      </x:c>
      <x:c r="E285" s="2" t="str">
        <x:v>Inselnetzsysteme</x:v>
      </x:c>
      <x:c r="F285" s="2" t="str">
        <x:v>Kupfer</x:v>
      </x:c>
      <x:c r="G285" s="2" t="str">
        <x:v>Kritisches oder strategisches Metall</x:v>
      </x:c>
      <x:c r="H285" s="2" t="str">
        <x:v>Kupfer wird mit Inselnetzsysteme verknüpft, weil der Rohstoff typischerweise in Leistungskabeln, Wicklungen, Sammelschienen, Erdung und elektrischen Verbindern eingesetzt wird; die Zuordnung folgt der Bauteilfunktion und nicht einem allgemeinen Sektorschlagwort.</x:v>
      </x:c>
      <x:c r="I285" s="2" t="str">
        <x:v>Vorkommen und Menge in Inselnetzsysteme hängen von Ausführung, Chemie, Leistung, Lieferant und Recyclinganteil ab. Diese analytische Verknüpfung ist weder eine verifizierte Stückliste noch ein Herkunftsnachweis.</x:v>
      </x:c>
      <x:c r="J285" s="2" t="str">
        <x:v>https://pubs.usgs.gov/periodicals/mcs2026/mcs2026.pdf</x:v>
      </x:c>
    </x:row>
    <x:row r="286" ht="66" customHeight="1">
      <x:c r="A286" s="2" t="str">
        <x:v>MIT-0100</x:v>
      </x:c>
      <x:c r="B286" s="2" t="str">
        <x:v>Minderung</x:v>
      </x:c>
      <x:c r="C286" s="2" t="str">
        <x:v>Erneuerbare Energien</x:v>
      </x:c>
      <x:c r="D286" s="2" t="str">
        <x:v>Infrastruktur für erneuerbare Energien</x:v>
      </x:c>
      <x:c r="E286" s="2" t="str">
        <x:v>Inselnetzsysteme</x:v>
      </x:c>
      <x:c r="F286" s="2" t="str">
        <x:v>Zinn</x:v>
      </x:c>
      <x:c r="G286" s="2" t="str">
        <x:v>Strategisches Elektronikmetall</x:v>
      </x:c>
      <x:c r="H286" s="2" t="str">
        <x:v>Zinn wird mit Inselnetzsysteme verknüpft, weil der Rohstoff typischerweise in Elektronikloten und ausgewählten Beschichtungen eingesetzt wird; die Zuordnung folgt der Bauteilfunktion und nicht einem allgemeinen Sektorschlagwort.</x:v>
      </x:c>
      <x:c r="I286" s="2" t="str">
        <x:v>Vorkommen und Menge in Inselnetzsysteme hängen von Ausführung, Chemie, Leistung, Lieferant und Recyclinganteil ab. Diese analytische Verknüpfung ist weder eine verifizierte Stückliste noch ein Herkunftsnachweis.</x:v>
      </x:c>
      <x:c r="J286" s="2" t="str">
        <x:v>https://pubs.usgs.gov/periodicals/mcs2026/mcs2026.pdf</x:v>
      </x:c>
    </x:row>
    <x:row r="287" ht="66" customHeight="1">
      <x:c r="A287" s="2" t="str">
        <x:v>MIT-0100</x:v>
      </x:c>
      <x:c r="B287" s="2" t="str">
        <x:v>Minderung</x:v>
      </x:c>
      <x:c r="C287" s="2" t="str">
        <x:v>Erneuerbare Energien</x:v>
      </x:c>
      <x:c r="D287" s="2" t="str">
        <x:v>Infrastruktur für erneuerbare Energien</x:v>
      </x:c>
      <x:c r="E287" s="2" t="str">
        <x:v>Inselnetzsysteme</x:v>
      </x:c>
      <x:c r="F287" s="2" t="str">
        <x:v>Lithium</x:v>
      </x:c>
      <x:c r="G287" s="2" t="str">
        <x:v>Kritischer Batterierohstoff</x:v>
      </x:c>
      <x:c r="H287" s="2" t="str">
        <x:v>Lithium wird mit Inselnetzsysteme verknüpft, weil der Rohstoff typischerweise in Kathoden oder Elektrolyten lithiumbasierter Akkumulatoren eingesetzt wird; die Zuordnung folgt der Bauteilfunktion und nicht einem allgemeinen Sektorschlagwort.</x:v>
      </x:c>
      <x:c r="I287" s="2" t="str">
        <x:v>Vorkommen und Menge in Inselnetzsysteme hängen von Ausführung, Chemie, Leistung, Lieferant und Recyclinganteil ab. Diese analytische Verknüpfung ist weder eine verifizierte Stückliste noch ein Herkunftsnachweis.</x:v>
      </x:c>
      <x:c r="J287" s="2" t="str">
        <x:v>https://www.iea.org/reports/global-critical-minerals-outlook-2025</x:v>
      </x:c>
    </x:row>
    <x:row r="288" ht="66" customHeight="1">
      <x:c r="A288" s="2" t="str">
        <x:v>MIT-0100</x:v>
      </x:c>
      <x:c r="B288" s="2" t="str">
        <x:v>Minderung</x:v>
      </x:c>
      <x:c r="C288" s="2" t="str">
        <x:v>Erneuerbare Energien</x:v>
      </x:c>
      <x:c r="D288" s="2" t="str">
        <x:v>Infrastruktur für erneuerbare Energien</x:v>
      </x:c>
      <x:c r="E288" s="2" t="str">
        <x:v>Inselnetzsysteme</x:v>
      </x:c>
      <x:c r="F288" s="2" t="str">
        <x:v>Nickel</x:v>
      </x:c>
      <x:c r="G288" s="2" t="str">
        <x:v>Kritischer Batterie- und Legierungsrohstoff</x:v>
      </x:c>
      <x:c r="H288" s="2" t="str">
        <x:v>Nickel wird mit Inselnetzsysteme verknüpft, weil der Rohstoff typischerweise in Batteriekathoden, Hochtemperaturlegierungen oder korrosionsbeständigen Stählen eingesetzt wird; die Zuordnung folgt der Bauteilfunktion und nicht einem allgemeinen Sektorschlagwort.</x:v>
      </x:c>
      <x:c r="I288" s="2" t="str">
        <x:v>Vorkommen und Menge in Inselnetzsysteme hängen von Ausführung, Chemie, Leistung, Lieferant und Recyclinganteil ab. Diese analytische Verknüpfung ist weder eine verifizierte Stückliste noch ein Herkunftsnachweis.</x:v>
      </x:c>
      <x:c r="J288" s="2" t="str">
        <x:v>https://www.iea.org/reports/global-critical-minerals-outlook-2025</x:v>
      </x:c>
    </x:row>
    <x:row r="289" ht="66" customHeight="1">
      <x:c r="A289" s="2" t="str">
        <x:v>MIT-0100</x:v>
      </x:c>
      <x:c r="B289" s="2" t="str">
        <x:v>Minderung</x:v>
      </x:c>
      <x:c r="C289" s="2" t="str">
        <x:v>Erneuerbare Energien</x:v>
      </x:c>
      <x:c r="D289" s="2" t="str">
        <x:v>Infrastruktur für erneuerbare Energien</x:v>
      </x:c>
      <x:c r="E289" s="2" t="str">
        <x:v>Inselnetzsysteme</x:v>
      </x:c>
      <x:c r="F289" s="2" t="str">
        <x:v>Kobalt</x:v>
      </x:c>
      <x:c r="G289" s="2" t="str">
        <x:v>Kritischer Batterie- und Katalysatorrohstoff</x:v>
      </x:c>
      <x:c r="H289" s="2" t="str">
        <x:v>Kobalt wird mit Inselnetzsysteme verknüpft, weil der Rohstoff typischerweise in ausgewählten Batteriekathoden oder Hochleistungskatalysatoren eingesetzt wird; die Zuordnung folgt der Bauteilfunktion und nicht einem allgemeinen Sektorschlagwort.</x:v>
      </x:c>
      <x:c r="I289" s="2" t="str">
        <x:v>Vorkommen und Menge in Inselnetzsysteme hängen von Ausführung, Chemie, Leistung, Lieferant und Recyclinganteil ab. Diese analytische Verknüpfung ist weder eine verifizierte Stückliste noch ein Herkunftsnachweis.</x:v>
      </x:c>
      <x:c r="J289" s="2" t="str">
        <x:v>https://www.iea.org/reports/global-critical-minerals-outlook-2025</x:v>
      </x:c>
    </x:row>
    <x:row r="290" ht="66" customHeight="1">
      <x:c r="A290" s="2" t="str">
        <x:v>MIT-0100</x:v>
      </x:c>
      <x:c r="B290" s="2" t="str">
        <x:v>Minderung</x:v>
      </x:c>
      <x:c r="C290" s="2" t="str">
        <x:v>Erneuerbare Energien</x:v>
      </x:c>
      <x:c r="D290" s="2" t="str">
        <x:v>Infrastruktur für erneuerbare Energien</x:v>
      </x:c>
      <x:c r="E290" s="2" t="str">
        <x:v>Inselnetzsysteme</x:v>
      </x:c>
      <x:c r="F290" s="2" t="str">
        <x:v>Naturgraphit</x:v>
      </x:c>
      <x:c r="G290" s="2" t="str">
        <x:v>Kritischer Batterierohstoff</x:v>
      </x:c>
      <x:c r="H290" s="2" t="str">
        <x:v>Naturgraphit wird mit Inselnetzsysteme verknüpft, weil der Rohstoff typischerweise in Batterieanoden eingesetzt wird; die Zuordnung folgt der Bauteilfunktion und nicht einem allgemeinen Sektorschlagwort.</x:v>
      </x:c>
      <x:c r="I290" s="2" t="str">
        <x:v>Vorkommen und Menge in Inselnetzsysteme hängen von Ausführung, Chemie, Leistung, Lieferant und Recyclinganteil ab. Diese analytische Verknüpfung ist weder eine verifizierte Stückliste noch ein Herkunftsnachweis.</x:v>
      </x:c>
      <x:c r="J290" s="2" t="str">
        <x:v>https://www.iea.org/reports/global-critical-minerals-outlook-2025</x:v>
      </x:c>
    </x:row>
    <x:row r="291" ht="66" customHeight="1">
      <x:c r="A291" s="2" t="str">
        <x:v>MIT-0100</x:v>
      </x:c>
      <x:c r="B291" s="2" t="str">
        <x:v>Minderung</x:v>
      </x:c>
      <x:c r="C291" s="2" t="str">
        <x:v>Erneuerbare Energien</x:v>
      </x:c>
      <x:c r="D291" s="2" t="str">
        <x:v>Infrastruktur für erneuerbare Energien</x:v>
      </x:c>
      <x:c r="E291" s="2" t="str">
        <x:v>Inselnetzsysteme</x:v>
      </x:c>
      <x:c r="F291" s="2" t="str">
        <x:v>Mangan</x:v>
      </x:c>
      <x:c r="G291" s="2" t="str">
        <x:v>Strategischer Batterie- und Legierungsrohstoff</x:v>
      </x:c>
      <x:c r="H291" s="2" t="str">
        <x:v>Mangan wird mit Inselnetzsysteme verknüpft, weil der Rohstoff typischerweise in Batteriekathoden oder legierten Stählen eingesetzt wird; die Zuordnung folgt der Bauteilfunktion und nicht einem allgemeinen Sektorschlagwort.</x:v>
      </x:c>
      <x:c r="I291" s="2" t="str">
        <x:v>Vorkommen und Menge in Inselnetzsysteme hängen von Ausführung, Chemie, Leistung, Lieferant und Recyclinganteil ab. Diese analytische Verknüpfung ist weder eine verifizierte Stückliste noch ein Herkunftsnachweis.</x:v>
      </x:c>
      <x:c r="J291" s="2" t="str">
        <x:v>https://pubs.usgs.gov/periodicals/mcs2026/mcs2026.pdf</x:v>
      </x:c>
    </x:row>
    <x:row r="292" ht="66" customHeight="1">
      <x:c r="A292" s="2" t="str">
        <x:v>MIT-0100</x:v>
      </x:c>
      <x:c r="B292" s="2" t="str">
        <x:v>Minderung</x:v>
      </x:c>
      <x:c r="C292" s="2" t="str">
        <x:v>Erneuerbare Energien</x:v>
      </x:c>
      <x:c r="D292" s="2" t="str">
        <x:v>Infrastruktur für erneuerbare Energien</x:v>
      </x:c>
      <x:c r="E292" s="2" t="str">
        <x:v>Inselnetzsysteme</x:v>
      </x:c>
      <x:c r="F292" s="2" t="str">
        <x:v>Kalkstein / Zementrohstoffe</x:v>
      </x:c>
      <x:c r="G292" s="2" t="str">
        <x:v>Massenbaustoff</x:v>
      </x:c>
      <x:c r="H292" s="2" t="str">
        <x:v>Kalkstein / Zementrohstoffe wird mit Inselnetzsysteme verknüpft, weil der Rohstoff typischerweise in Betonfundamenten, Kanälen, Gebäuden oder Schutzbauwerken eingesetzt wird; die Zuordnung folgt der Bauteilfunktion und nicht einem allgemeinen Sektorschlagwort.</x:v>
      </x:c>
      <x:c r="I292" s="2" t="str">
        <x:v>Vorkommen und Menge in Inselnetzsysteme hängen von Ausführung, Chemie, Leistung, Lieferant und Recyclinganteil ab. Diese analytische Verknüpfung ist weder eine verifizierte Stückliste noch ein Herkunftsnachweis.</x:v>
      </x:c>
      <x:c r="J292" s="2" t="str">
        <x:v>https://pubs.usgs.gov/periodicals/mcs2026/mcs2026.pdf</x:v>
      </x:c>
    </x:row>
    <x:row r="293" ht="66" customHeight="1">
      <x:c r="A293" s="2" t="str">
        <x:v>MIT-0101</x:v>
      </x:c>
      <x:c r="B293" s="2" t="str">
        <x:v>Minderung</x:v>
      </x:c>
      <x:c r="C293" s="2" t="str">
        <x:v>Erneuerbare Energien</x:v>
      </x:c>
      <x:c r="D293" s="2" t="str">
        <x:v>Infrastruktur für erneuerbare Energien</x:v>
      </x:c>
      <x:c r="E293" s="2" t="str">
        <x:v>Brennstoffzellen</x:v>
      </x:c>
      <x:c r="F293" s="2" t="str">
        <x:v>Eisenerz und Stahlvorprodukte</x:v>
      </x:c>
      <x:c r="G293" s="2" t="str">
        <x:v>Massenrohstoff und strategischer Mineralrohstoff</x:v>
      </x:c>
      <x:c r="H293" s="2" t="str">
        <x:v>Eisenerz und Stahlvorprodukte wird mit Brennstoffzellen verknüpft, weil der Rohstoff typischerweise in Tragwerken, Druckbehältern, Rohrleitungen oder Maschinen eingesetzt wird; die Zuordnung folgt der Bauteilfunktion und nicht einem allgemeinen Sektorschlagwort.</x:v>
      </x:c>
      <x:c r="I293" s="2" t="str">
        <x:v>Vorkommen und Menge in Brennstoffzellen hängen von Ausführung, Chemie, Leistung, Lieferant und Recyclinganteil ab. Diese analytische Verknüpfung ist weder eine verifizierte Stückliste noch ein Herkunftsnachweis.</x:v>
      </x:c>
      <x:c r="J293" s="2" t="str">
        <x:v>https://pubs.usgs.gov/periodicals/mcs2026/mcs2026.pdf</x:v>
      </x:c>
    </x:row>
    <x:row r="294" ht="66" customHeight="1">
      <x:c r="A294" s="2" t="str">
        <x:v>MIT-0101</x:v>
      </x:c>
      <x:c r="B294" s="2" t="str">
        <x:v>Minderung</x:v>
      </x:c>
      <x:c r="C294" s="2" t="str">
        <x:v>Erneuerbare Energien</x:v>
      </x:c>
      <x:c r="D294" s="2" t="str">
        <x:v>Infrastruktur für erneuerbare Energien</x:v>
      </x:c>
      <x:c r="E294" s="2" t="str">
        <x:v>Brennstoffzellen</x:v>
      </x:c>
      <x:c r="F294" s="2" t="str">
        <x:v>Kupfer</x:v>
      </x:c>
      <x:c r="G294" s="2" t="str">
        <x:v>Kritisches oder strategisches Metall</x:v>
      </x:c>
      <x:c r="H294" s="2" t="str">
        <x:v>Kupfer wird mit Brennstoffzellen verknüpft, weil der Rohstoff typischerweise in Leistungskabeln, Wicklungen, Sammelschienen, Erdung und elektrischen Verbindern eingesetzt wird; die Zuordnung folgt der Bauteilfunktion und nicht einem allgemeinen Sektorschlagwort.</x:v>
      </x:c>
      <x:c r="I294" s="2" t="str">
        <x:v>Vorkommen und Menge in Brennstoffzellen hängen von Ausführung, Chemie, Leistung, Lieferant und Recyclinganteil ab. Diese analytische Verknüpfung ist weder eine verifizierte Stückliste noch ein Herkunftsnachweis.</x:v>
      </x:c>
      <x:c r="J294" s="2" t="str">
        <x:v>https://pubs.usgs.gov/periodicals/mcs2026/mcs2026.pdf</x:v>
      </x:c>
    </x:row>
    <x:row r="295" ht="66" customHeight="1">
      <x:c r="A295" s="2" t="str">
        <x:v>MIT-0101</x:v>
      </x:c>
      <x:c r="B295" s="2" t="str">
        <x:v>Minderung</x:v>
      </x:c>
      <x:c r="C295" s="2" t="str">
        <x:v>Erneuerbare Energien</x:v>
      </x:c>
      <x:c r="D295" s="2" t="str">
        <x:v>Infrastruktur für erneuerbare Energien</x:v>
      </x:c>
      <x:c r="E295" s="2" t="str">
        <x:v>Brennstoffzellen</x:v>
      </x:c>
      <x:c r="F295" s="2" t="str">
        <x:v>Zinn</x:v>
      </x:c>
      <x:c r="G295" s="2" t="str">
        <x:v>Strategisches Elektronikmetall</x:v>
      </x:c>
      <x:c r="H295" s="2" t="str">
        <x:v>Zinn wird mit Brennstoffzellen verknüpft, weil der Rohstoff typischerweise in Elektronikloten und ausgewählten Beschichtungen eingesetzt wird; die Zuordnung folgt der Bauteilfunktion und nicht einem allgemeinen Sektorschlagwort.</x:v>
      </x:c>
      <x:c r="I295" s="2" t="str">
        <x:v>Vorkommen und Menge in Brennstoffzellen hängen von Ausführung, Chemie, Leistung, Lieferant und Recyclinganteil ab. Diese analytische Verknüpfung ist weder eine verifizierte Stückliste noch ein Herkunftsnachweis.</x:v>
      </x:c>
      <x:c r="J295" s="2" t="str">
        <x:v>https://pubs.usgs.gov/periodicals/mcs2026/mcs2026.pdf</x:v>
      </x:c>
    </x:row>
    <x:row r="296" ht="66" customHeight="1">
      <x:c r="A296" s="2" t="str">
        <x:v>MIT-0101</x:v>
      </x:c>
      <x:c r="B296" s="2" t="str">
        <x:v>Minderung</x:v>
      </x:c>
      <x:c r="C296" s="2" t="str">
        <x:v>Erneuerbare Energien</x:v>
      </x:c>
      <x:c r="D296" s="2" t="str">
        <x:v>Infrastruktur für erneuerbare Energien</x:v>
      </x:c>
      <x:c r="E296" s="2" t="str">
        <x:v>Brennstoffzellen</x:v>
      </x:c>
      <x:c r="F296" s="2" t="str">
        <x:v>Platingruppenmetalle</x:v>
      </x:c>
      <x:c r="G296" s="2" t="str">
        <x:v>Kritische Katalysatorrohstoffe</x:v>
      </x:c>
      <x:c r="H296" s="2" t="str">
        <x:v>Platingruppenmetalle wird mit Brennstoffzellen verknüpft, weil der Rohstoff typischerweise in elektrochemischen Elektroden oder katalytischer Umwandlung eingesetzt wird; die Zuordnung folgt der Bauteilfunktion und nicht einem allgemeinen Sektorschlagwort.</x:v>
      </x:c>
      <x:c r="I296" s="2" t="str">
        <x:v>Vorkommen und Menge in Brennstoffzellen hängen von Ausführung, Chemie, Leistung, Lieferant und Recyclinganteil ab. Diese analytische Verknüpfung ist weder eine verifizierte Stückliste noch ein Herkunftsnachweis.</x:v>
      </x:c>
      <x:c r="J296" s="2" t="str">
        <x:v>https://pubs.usgs.gov/periodicals/mcs2026/mcs2026.pdf</x:v>
      </x:c>
    </x:row>
    <x:row r="297" ht="66" customHeight="1">
      <x:c r="A297" s="2" t="str">
        <x:v>MIT-0101</x:v>
      </x:c>
      <x:c r="B297" s="2" t="str">
        <x:v>Minderung</x:v>
      </x:c>
      <x:c r="C297" s="2" t="str">
        <x:v>Erneuerbare Energien</x:v>
      </x:c>
      <x:c r="D297" s="2" t="str">
        <x:v>Infrastruktur für erneuerbare Energien</x:v>
      </x:c>
      <x:c r="E297" s="2" t="str">
        <x:v>Brennstoffzellen</x:v>
      </x:c>
      <x:c r="F297" s="2" t="str">
        <x:v>Kalkstein / Zementrohstoffe</x:v>
      </x:c>
      <x:c r="G297" s="2" t="str">
        <x:v>Massenbaustoff</x:v>
      </x:c>
      <x:c r="H297" s="2" t="str">
        <x:v>Kalkstein / Zementrohstoffe wird mit Brennstoffzellen verknüpft, weil der Rohstoff typischerweise in Betonfundamenten, Kanälen, Gebäuden oder Schutzbauwerken eingesetzt wird; die Zuordnung folgt der Bauteilfunktion und nicht einem allgemeinen Sektorschlagwort.</x:v>
      </x:c>
      <x:c r="I297" s="2" t="str">
        <x:v>Vorkommen und Menge in Brennstoffzellen hängen von Ausführung, Chemie, Leistung, Lieferant und Recyclinganteil ab. Diese analytische Verknüpfung ist weder eine verifizierte Stückliste noch ein Herkunftsnachweis.</x:v>
      </x:c>
      <x:c r="J297" s="2" t="str">
        <x:v>https://pubs.usgs.gov/periodicals/mcs2026/mcs2026.pdf</x:v>
      </x:c>
    </x:row>
    <x:row r="298" ht="66" customHeight="1">
      <x:c r="A298" s="2" t="str">
        <x:v>MIT-0102</x:v>
      </x:c>
      <x:c r="B298" s="2" t="str">
        <x:v>Minderung</x:v>
      </x:c>
      <x:c r="C298" s="2" t="str">
        <x:v>Erneuerbare Energien</x:v>
      </x:c>
      <x:c r="D298" s="2" t="str">
        <x:v>Infrastruktur für erneuerbare Energien</x:v>
      </x:c>
      <x:c r="E298" s="2" t="str">
        <x:v>Brennstoffzellen für stationäre Anwendungen</x:v>
      </x:c>
      <x:c r="F298" s="2" t="str">
        <x:v>Eisenerz und Stahlvorprodukte</x:v>
      </x:c>
      <x:c r="G298" s="2" t="str">
        <x:v>Massenrohstoff und strategischer Mineralrohstoff</x:v>
      </x:c>
      <x:c r="H298" s="2" t="str">
        <x:v>Eisenerz und Stahlvorprodukte wird mit Brennstoffzellen für stationäre Anwendungen verknüpft, weil der Rohstoff typischerweise in Tragwerken, Druckbehältern, Rohrleitungen oder Maschinen eingesetzt wird; die Zuordnung folgt der Bauteilfunktion und nicht einem allgemeinen Sektorschlagwort.</x:v>
      </x:c>
      <x:c r="I298" s="2" t="str">
        <x:v>Vorkommen und Menge in Brennstoffzellen für stationäre Anwendungen hängen von Ausführung, Chemie, Leistung, Lieferant und Recyclinganteil ab. Diese analytische Verknüpfung ist weder eine verifizierte Stückliste noch ein Herkunftsnachweis.</x:v>
      </x:c>
      <x:c r="J298" s="2" t="str">
        <x:v>https://pubs.usgs.gov/periodicals/mcs2026/mcs2026.pdf</x:v>
      </x:c>
    </x:row>
    <x:row r="299" ht="66" customHeight="1">
      <x:c r="A299" s="2" t="str">
        <x:v>MIT-0102</x:v>
      </x:c>
      <x:c r="B299" s="2" t="str">
        <x:v>Minderung</x:v>
      </x:c>
      <x:c r="C299" s="2" t="str">
        <x:v>Erneuerbare Energien</x:v>
      </x:c>
      <x:c r="D299" s="2" t="str">
        <x:v>Infrastruktur für erneuerbare Energien</x:v>
      </x:c>
      <x:c r="E299" s="2" t="str">
        <x:v>Brennstoffzellen für stationäre Anwendungen</x:v>
      </x:c>
      <x:c r="F299" s="2" t="str">
        <x:v>Kupfer</x:v>
      </x:c>
      <x:c r="G299" s="2" t="str">
        <x:v>Kritisches oder strategisches Metall</x:v>
      </x:c>
      <x:c r="H299" s="2" t="str">
        <x:v>Kupfer wird mit Brennstoffzellen für stationäre Anwendungen verknüpft, weil der Rohstoff typischerweise in Leistungskabeln, Wicklungen, Sammelschienen, Erdung und elektrischen Verbindern eingesetzt wird; die Zuordnung folgt der Bauteilfunktion und nicht einem allgemeinen Sektorschlagwort.</x:v>
      </x:c>
      <x:c r="I299" s="2" t="str">
        <x:v>Vorkommen und Menge in Brennstoffzellen für stationäre Anwendungen hängen von Ausführung, Chemie, Leistung, Lieferant und Recyclinganteil ab. Diese analytische Verknüpfung ist weder eine verifizierte Stückliste noch ein Herkunftsnachweis.</x:v>
      </x:c>
      <x:c r="J299" s="2" t="str">
        <x:v>https://pubs.usgs.gov/periodicals/mcs2026/mcs2026.pdf</x:v>
      </x:c>
    </x:row>
    <x:row r="300" ht="66" customHeight="1">
      <x:c r="A300" s="2" t="str">
        <x:v>MIT-0102</x:v>
      </x:c>
      <x:c r="B300" s="2" t="str">
        <x:v>Minderung</x:v>
      </x:c>
      <x:c r="C300" s="2" t="str">
        <x:v>Erneuerbare Energien</x:v>
      </x:c>
      <x:c r="D300" s="2" t="str">
        <x:v>Infrastruktur für erneuerbare Energien</x:v>
      </x:c>
      <x:c r="E300" s="2" t="str">
        <x:v>Brennstoffzellen für stationäre Anwendungen</x:v>
      </x:c>
      <x:c r="F300" s="2" t="str">
        <x:v>Zinn</x:v>
      </x:c>
      <x:c r="G300" s="2" t="str">
        <x:v>Strategisches Elektronikmetall</x:v>
      </x:c>
      <x:c r="H300" s="2" t="str">
        <x:v>Zinn wird mit Brennstoffzellen für stationäre Anwendungen verknüpft, weil der Rohstoff typischerweise in Elektronikloten und ausgewählten Beschichtungen eingesetzt wird; die Zuordnung folgt der Bauteilfunktion und nicht einem allgemeinen Sektorschlagwort.</x:v>
      </x:c>
      <x:c r="I300" s="2" t="str">
        <x:v>Vorkommen und Menge in Brennstoffzellen für stationäre Anwendungen hängen von Ausführung, Chemie, Leistung, Lieferant und Recyclinganteil ab. Diese analytische Verknüpfung ist weder eine verifizierte Stückliste noch ein Herkunftsnachweis.</x:v>
      </x:c>
      <x:c r="J300" s="2" t="str">
        <x:v>https://pubs.usgs.gov/periodicals/mcs2026/mcs2026.pdf</x:v>
      </x:c>
    </x:row>
    <x:row r="301" ht="66" customHeight="1">
      <x:c r="A301" s="2" t="str">
        <x:v>MIT-0102</x:v>
      </x:c>
      <x:c r="B301" s="2" t="str">
        <x:v>Minderung</x:v>
      </x:c>
      <x:c r="C301" s="2" t="str">
        <x:v>Erneuerbare Energien</x:v>
      </x:c>
      <x:c r="D301" s="2" t="str">
        <x:v>Infrastruktur für erneuerbare Energien</x:v>
      </x:c>
      <x:c r="E301" s="2" t="str">
        <x:v>Brennstoffzellen für stationäre Anwendungen</x:v>
      </x:c>
      <x:c r="F301" s="2" t="str">
        <x:v>Platingruppenmetalle</x:v>
      </x:c>
      <x:c r="G301" s="2" t="str">
        <x:v>Kritische Katalysatorrohstoffe</x:v>
      </x:c>
      <x:c r="H301" s="2" t="str">
        <x:v>Platingruppenmetalle wird mit Brennstoffzellen für stationäre Anwendungen verknüpft, weil der Rohstoff typischerweise in elektrochemischen Elektroden oder katalytischer Umwandlung eingesetzt wird; die Zuordnung folgt der Bauteilfunktion und nicht einem allgemeinen Sektorschlagwort.</x:v>
      </x:c>
      <x:c r="I301" s="2" t="str">
        <x:v>Vorkommen und Menge in Brennstoffzellen für stationäre Anwendungen hängen von Ausführung, Chemie, Leistung, Lieferant und Recyclinganteil ab. Diese analytische Verknüpfung ist weder eine verifizierte Stückliste noch ein Herkunftsnachweis.</x:v>
      </x:c>
      <x:c r="J301" s="2" t="str">
        <x:v>https://pubs.usgs.gov/periodicals/mcs2026/mcs2026.pdf</x:v>
      </x:c>
    </x:row>
    <x:row r="302" ht="66" customHeight="1">
      <x:c r="A302" s="2" t="str">
        <x:v>MIT-0102</x:v>
      </x:c>
      <x:c r="B302" s="2" t="str">
        <x:v>Minderung</x:v>
      </x:c>
      <x:c r="C302" s="2" t="str">
        <x:v>Erneuerbare Energien</x:v>
      </x:c>
      <x:c r="D302" s="2" t="str">
        <x:v>Infrastruktur für erneuerbare Energien</x:v>
      </x:c>
      <x:c r="E302" s="2" t="str">
        <x:v>Brennstoffzellen für stationäre Anwendungen</x:v>
      </x:c>
      <x:c r="F302" s="2" t="str">
        <x:v>Kalkstein / Zementrohstoffe</x:v>
      </x:c>
      <x:c r="G302" s="2" t="str">
        <x:v>Massenbaustoff</x:v>
      </x:c>
      <x:c r="H302" s="2" t="str">
        <x:v>Kalkstein / Zementrohstoffe wird mit Brennstoffzellen für stationäre Anwendungen verknüpft, weil der Rohstoff typischerweise in Betonfundamenten, Kanälen, Gebäuden oder Schutzbauwerken eingesetzt wird; die Zuordnung folgt der Bauteilfunktion und nicht einem allgemeinen Sektorschlagwort.</x:v>
      </x:c>
      <x:c r="I302" s="2" t="str">
        <x:v>Vorkommen und Menge in Brennstoffzellen für stationäre Anwendungen hängen von Ausführung, Chemie, Leistung, Lieferant und Recyclinganteil ab. Diese analytische Verknüpfung ist weder eine verifizierte Stückliste noch ein Herkunftsnachweis.</x:v>
      </x:c>
      <x:c r="J302" s="2" t="str">
        <x:v>https://pubs.usgs.gov/periodicals/mcs2026/mcs2026.pdf</x:v>
      </x:c>
    </x:row>
    <x:row r="303" ht="66" customHeight="1">
      <x:c r="A303" s="2" t="str">
        <x:v>MIT-0103</x:v>
      </x:c>
      <x:c r="B303" s="2" t="str">
        <x:v>Minderung</x:v>
      </x:c>
      <x:c r="C303" s="2" t="str">
        <x:v>Erneuerbare Energien</x:v>
      </x:c>
      <x:c r="D303" s="2" t="str">
        <x:v>Infrastruktur für erneuerbare Energien</x:v>
      </x:c>
      <x:c r="E303" s="2" t="str">
        <x:v>Kartierung erneuerbarer Energieressourcen</x:v>
      </x:c>
      <x:c r="F303" s="2" t="str">
        <x:v>Eisenerz und Stahlvorprodukte</x:v>
      </x:c>
      <x:c r="G303" s="2" t="str">
        <x:v>Massenrohstoff und strategischer Mineralrohstoff</x:v>
      </x:c>
      <x:c r="H303" s="2" t="str">
        <x:v>Eisenerz und Stahlvorprodukte wird mit Kartierung erneuerbarer Energieressourcen verknüpft, weil der Rohstoff typischerweise in Tragwerken, Druckbehältern, Rohrleitungen oder Maschinen eingesetzt wird; die Zuordnung folgt der Bauteilfunktion und nicht einem allgemeinen Sektorschlagwort.</x:v>
      </x:c>
      <x:c r="I303" s="2" t="str">
        <x:v>Vorkommen und Menge in Kartierung erneuerbarer Energieressourcen hängen von Ausführung, Chemie, Leistung, Lieferant und Recyclinganteil ab. Diese analytische Verknüpfung ist weder eine verifizierte Stückliste noch ein Herkunftsnachweis.</x:v>
      </x:c>
      <x:c r="J303" s="2" t="str">
        <x:v>https://pubs.usgs.gov/periodicals/mcs2026/mcs2026.pdf</x:v>
      </x:c>
    </x:row>
    <x:row r="304" ht="66" customHeight="1">
      <x:c r="A304" s="2" t="str">
        <x:v>MIT-0103</x:v>
      </x:c>
      <x:c r="B304" s="2" t="str">
        <x:v>Minderung</x:v>
      </x:c>
      <x:c r="C304" s="2" t="str">
        <x:v>Erneuerbare Energien</x:v>
      </x:c>
      <x:c r="D304" s="2" t="str">
        <x:v>Infrastruktur für erneuerbare Energien</x:v>
      </x:c>
      <x:c r="E304" s="2" t="str">
        <x:v>Kartierung erneuerbarer Energieressourcen</x:v>
      </x:c>
      <x:c r="F304" s="2" t="str">
        <x:v>Kupfer</x:v>
      </x:c>
      <x:c r="G304" s="2" t="str">
        <x:v>Kritisches oder strategisches Metall</x:v>
      </x:c>
      <x:c r="H304" s="2" t="str">
        <x:v>Kupfer wird mit Kartierung erneuerbarer Energieressourcen verknüpft, weil der Rohstoff typischerweise in Leistungskabeln, Wicklungen, Sammelschienen, Erdung und elektrischen Verbindern eingesetzt wird; die Zuordnung folgt der Bauteilfunktion und nicht einem allgemeinen Sektorschlagwort.</x:v>
      </x:c>
      <x:c r="I304" s="2" t="str">
        <x:v>Vorkommen und Menge in Kartierung erneuerbarer Energieressourcen hängen von Ausführung, Chemie, Leistung, Lieferant und Recyclinganteil ab. Diese analytische Verknüpfung ist weder eine verifizierte Stückliste noch ein Herkunftsnachweis.</x:v>
      </x:c>
      <x:c r="J304" s="2" t="str">
        <x:v>https://pubs.usgs.gov/periodicals/mcs2026/mcs2026.pdf</x:v>
      </x:c>
    </x:row>
    <x:row r="305" ht="66" customHeight="1">
      <x:c r="A305" s="2" t="str">
        <x:v>MIT-0103</x:v>
      </x:c>
      <x:c r="B305" s="2" t="str">
        <x:v>Minderung</x:v>
      </x:c>
      <x:c r="C305" s="2" t="str">
        <x:v>Erneuerbare Energien</x:v>
      </x:c>
      <x:c r="D305" s="2" t="str">
        <x:v>Infrastruktur für erneuerbare Energien</x:v>
      </x:c>
      <x:c r="E305" s="2" t="str">
        <x:v>Kartierung erneuerbarer Energieressourcen</x:v>
      </x:c>
      <x:c r="F305" s="2" t="str">
        <x:v>Zinn</x:v>
      </x:c>
      <x:c r="G305" s="2" t="str">
        <x:v>Strategisches Elektronikmetall</x:v>
      </x:c>
      <x:c r="H305" s="2" t="str">
        <x:v>Zinn wird mit Kartierung erneuerbarer Energieressourcen verknüpft, weil der Rohstoff typischerweise in Elektronikloten und ausgewählten Beschichtungen eingesetzt wird; die Zuordnung folgt der Bauteilfunktion und nicht einem allgemeinen Sektorschlagwort.</x:v>
      </x:c>
      <x:c r="I305" s="2" t="str">
        <x:v>Vorkommen und Menge in Kartierung erneuerbarer Energieressourcen hängen von Ausführung, Chemie, Leistung, Lieferant und Recyclinganteil ab. Diese analytische Verknüpfung ist weder eine verifizierte Stückliste noch ein Herkunftsnachweis.</x:v>
      </x:c>
      <x:c r="J305" s="2" t="str">
        <x:v>https://pubs.usgs.gov/periodicals/mcs2026/mcs2026.pdf</x:v>
      </x:c>
    </x:row>
    <x:row r="306" ht="66" customHeight="1">
      <x:c r="A306" s="2" t="str">
        <x:v>MIT-0103</x:v>
      </x:c>
      <x:c r="B306" s="2" t="str">
        <x:v>Minderung</x:v>
      </x:c>
      <x:c r="C306" s="2" t="str">
        <x:v>Erneuerbare Energien</x:v>
      </x:c>
      <x:c r="D306" s="2" t="str">
        <x:v>Infrastruktur für erneuerbare Energien</x:v>
      </x:c>
      <x:c r="E306" s="2" t="str">
        <x:v>Kartierung erneuerbarer Energieressourcen</x:v>
      </x:c>
      <x:c r="F306" s="2" t="str">
        <x:v>Kalkstein / Zementrohstoffe</x:v>
      </x:c>
      <x:c r="G306" s="2" t="str">
        <x:v>Massenbaustoff</x:v>
      </x:c>
      <x:c r="H306" s="2" t="str">
        <x:v>Kalkstein / Zementrohstoffe wird mit Kartierung erneuerbarer Energieressourcen verknüpft, weil der Rohstoff typischerweise in Betonfundamenten, Kanälen, Gebäuden oder Schutzbauwerken eingesetzt wird; die Zuordnung folgt der Bauteilfunktion und nicht einem allgemeinen Sektorschlagwort.</x:v>
      </x:c>
      <x:c r="I306" s="2" t="str">
        <x:v>Vorkommen und Menge in Kartierung erneuerbarer Energieressourcen hängen von Ausführung, Chemie, Leistung, Lieferant und Recyclinganteil ab. Diese analytische Verknüpfung ist weder eine verifizierte Stückliste noch ein Herkunftsnachweis.</x:v>
      </x:c>
      <x:c r="J306" s="2" t="str">
        <x:v>https://pubs.usgs.gov/periodicals/mcs2026/mcs2026.pdf</x:v>
      </x:c>
    </x:row>
    <x:row r="307" ht="66" customHeight="1">
      <x:c r="A307" s="2" t="str">
        <x:v>MIT-0104</x:v>
      </x:c>
      <x:c r="B307" s="2" t="str">
        <x:v>Minderung</x:v>
      </x:c>
      <x:c r="C307" s="2" t="str">
        <x:v>Erneuerbare Energien</x:v>
      </x:c>
      <x:c r="D307" s="2" t="str">
        <x:v>Infrastruktur für erneuerbare Energien</x:v>
      </x:c>
      <x:c r="E307" s="2" t="str">
        <x:v>Netzintegration erneuerbarer Energien</x:v>
      </x:c>
      <x:c r="F307" s="2" t="str">
        <x:v>Eisenerz und Stahlvorprodukte</x:v>
      </x:c>
      <x:c r="G307" s="2" t="str">
        <x:v>Massenrohstoff und strategischer Mineralrohstoff</x:v>
      </x:c>
      <x:c r="H307" s="2" t="str">
        <x:v>Eisenerz und Stahlvorprodukte wird mit Netzintegration erneuerbarer Energien verknüpft, weil der Rohstoff typischerweise in Tragwerken, Druckbehältern, Rohrleitungen oder Maschinen eingesetzt wird; die Zuordnung folgt der Bauteilfunktion und nicht einem allgemeinen Sektorschlagwort.</x:v>
      </x:c>
      <x:c r="I307" s="2" t="str">
        <x:v>Vorkommen und Menge in Netzintegration erneuerbarer Energien hängen von Ausführung, Chemie, Leistung, Lieferant und Recyclinganteil ab. Diese analytische Verknüpfung ist weder eine verifizierte Stückliste noch ein Herkunftsnachweis.</x:v>
      </x:c>
      <x:c r="J307" s="2" t="str">
        <x:v>https://pubs.usgs.gov/periodicals/mcs2026/mcs2026.pdf</x:v>
      </x:c>
    </x:row>
    <x:row r="308" ht="66" customHeight="1">
      <x:c r="A308" s="2" t="str">
        <x:v>MIT-0104</x:v>
      </x:c>
      <x:c r="B308" s="2" t="str">
        <x:v>Minderung</x:v>
      </x:c>
      <x:c r="C308" s="2" t="str">
        <x:v>Erneuerbare Energien</x:v>
      </x:c>
      <x:c r="D308" s="2" t="str">
        <x:v>Infrastruktur für erneuerbare Energien</x:v>
      </x:c>
      <x:c r="E308" s="2" t="str">
        <x:v>Netzintegration erneuerbarer Energien</x:v>
      </x:c>
      <x:c r="F308" s="2" t="str">
        <x:v>Kupfer</x:v>
      </x:c>
      <x:c r="G308" s="2" t="str">
        <x:v>Kritisches oder strategisches Metall</x:v>
      </x:c>
      <x:c r="H308" s="2" t="str">
        <x:v>Kupfer wird mit Netzintegration erneuerbarer Energien verknüpft, weil der Rohstoff typischerweise in Leistungskabeln, Wicklungen, Sammelschienen, Erdung und elektrischen Verbindern eingesetzt wird; die Zuordnung folgt der Bauteilfunktion und nicht einem allgemeinen Sektorschlagwort.</x:v>
      </x:c>
      <x:c r="I308" s="2" t="str">
        <x:v>Vorkommen und Menge in Netzintegration erneuerbarer Energien hängen von Ausführung, Chemie, Leistung, Lieferant und Recyclinganteil ab. Diese analytische Verknüpfung ist weder eine verifizierte Stückliste noch ein Herkunftsnachweis.</x:v>
      </x:c>
      <x:c r="J308" s="2" t="str">
        <x:v>https://pubs.usgs.gov/periodicals/mcs2026/mcs2026.pdf</x:v>
      </x:c>
    </x:row>
    <x:row r="309" ht="66" customHeight="1">
      <x:c r="A309" s="2" t="str">
        <x:v>MIT-0104</x:v>
      </x:c>
      <x:c r="B309" s="2" t="str">
        <x:v>Minderung</x:v>
      </x:c>
      <x:c r="C309" s="2" t="str">
        <x:v>Erneuerbare Energien</x:v>
      </x:c>
      <x:c r="D309" s="2" t="str">
        <x:v>Infrastruktur für erneuerbare Energien</x:v>
      </x:c>
      <x:c r="E309" s="2" t="str">
        <x:v>Netzintegration erneuerbarer Energien</x:v>
      </x:c>
      <x:c r="F309" s="2" t="str">
        <x:v>Zinn</x:v>
      </x:c>
      <x:c r="G309" s="2" t="str">
        <x:v>Strategisches Elektronikmetall</x:v>
      </x:c>
      <x:c r="H309" s="2" t="str">
        <x:v>Zinn wird mit Netzintegration erneuerbarer Energien verknüpft, weil der Rohstoff typischerweise in Elektronikloten und ausgewählten Beschichtungen eingesetzt wird; die Zuordnung folgt der Bauteilfunktion und nicht einem allgemeinen Sektorschlagwort.</x:v>
      </x:c>
      <x:c r="I309" s="2" t="str">
        <x:v>Vorkommen und Menge in Netzintegration erneuerbarer Energien hängen von Ausführung, Chemie, Leistung, Lieferant und Recyclinganteil ab. Diese analytische Verknüpfung ist weder eine verifizierte Stückliste noch ein Herkunftsnachweis.</x:v>
      </x:c>
      <x:c r="J309" s="2" t="str">
        <x:v>https://pubs.usgs.gov/periodicals/mcs2026/mcs2026.pdf</x:v>
      </x:c>
    </x:row>
    <x:row r="310" ht="66" customHeight="1">
      <x:c r="A310" s="2" t="str">
        <x:v>MIT-0104</x:v>
      </x:c>
      <x:c r="B310" s="2" t="str">
        <x:v>Minderung</x:v>
      </x:c>
      <x:c r="C310" s="2" t="str">
        <x:v>Erneuerbare Energien</x:v>
      </x:c>
      <x:c r="D310" s="2" t="str">
        <x:v>Infrastruktur für erneuerbare Energien</x:v>
      </x:c>
      <x:c r="E310" s="2" t="str">
        <x:v>Netzintegration erneuerbarer Energien</x:v>
      </x:c>
      <x:c r="F310" s="2" t="str">
        <x:v>Kalkstein / Zementrohstoffe</x:v>
      </x:c>
      <x:c r="G310" s="2" t="str">
        <x:v>Massenbaustoff</x:v>
      </x:c>
      <x:c r="H310" s="2" t="str">
        <x:v>Kalkstein / Zementrohstoffe wird mit Netzintegration erneuerbarer Energien verknüpft, weil der Rohstoff typischerweise in Betonfundamenten, Kanälen, Gebäuden oder Schutzbauwerken eingesetzt wird; die Zuordnung folgt der Bauteilfunktion und nicht einem allgemeinen Sektorschlagwort.</x:v>
      </x:c>
      <x:c r="I310" s="2" t="str">
        <x:v>Vorkommen und Menge in Netzintegration erneuerbarer Energien hängen von Ausführung, Chemie, Leistung, Lieferant und Recyclinganteil ab. Diese analytische Verknüpfung ist weder eine verifizierte Stückliste noch ein Herkunftsnachweis.</x:v>
      </x:c>
      <x:c r="J310" s="2" t="str">
        <x:v>https://pubs.usgs.gov/periodicals/mcs2026/mcs2026.pdf</x:v>
      </x:c>
    </x:row>
    <x:row r="311" ht="66" customHeight="1">
      <x:c r="A311" s="2" t="str">
        <x:v>MIT-0105</x:v>
      </x:c>
      <x:c r="B311" s="2" t="str">
        <x:v>Minderung</x:v>
      </x:c>
      <x:c r="C311" s="2" t="str">
        <x:v>Erneuerbare Energien</x:v>
      </x:c>
      <x:c r="D311" s="2" t="str">
        <x:v>Wasserkraft</x:v>
      </x:c>
      <x:c r="E311" s="2" t="str">
        <x:v>Laufwasserkraft</x:v>
      </x:c>
      <x:c r="F311" s="2" t="str">
        <x:v>Eisenerz und Stahlvorprodukte</x:v>
      </x:c>
      <x:c r="G311" s="2" t="str">
        <x:v>Massenrohstoff und strategischer Mineralrohstoff</x:v>
      </x:c>
      <x:c r="H311" s="2" t="str">
        <x:v>Eisenerz und Stahlvorprodukte wird mit Laufwasserkraft verknüpft, weil der Rohstoff typischerweise in Tragwerken, Druckbehältern, Rohrleitungen oder Maschinen eingesetzt wird; die Zuordnung folgt der Bauteilfunktion und nicht einem allgemeinen Sektorschlagwort.</x:v>
      </x:c>
      <x:c r="I311" s="2" t="str">
        <x:v>Vorkommen und Menge in Laufwasserkraft hängen von Ausführung, Chemie, Leistung, Lieferant und Recyclinganteil ab. Diese analytische Verknüpfung ist weder eine verifizierte Stückliste noch ein Herkunftsnachweis.</x:v>
      </x:c>
      <x:c r="J311" s="2" t="str">
        <x:v>https://pubs.usgs.gov/periodicals/mcs2026/mcs2026.pdf</x:v>
      </x:c>
    </x:row>
    <x:row r="312" ht="66" customHeight="1">
      <x:c r="A312" s="2" t="str">
        <x:v>MIT-0106</x:v>
      </x:c>
      <x:c r="B312" s="2" t="str">
        <x:v>Minderung</x:v>
      </x:c>
      <x:c r="C312" s="2" t="str">
        <x:v>Erneuerbare Energien</x:v>
      </x:c>
      <x:c r="D312" s="2" t="str">
        <x:v>Meeresenergie</x:v>
      </x:c>
      <x:c r="E312" s="2" t="str">
        <x:v>Osmosekraft</x:v>
      </x:c>
      <x:c r="F312" s="2" t="str">
        <x:v>Eisenerz und Stahlvorprodukte</x:v>
      </x:c>
      <x:c r="G312" s="2" t="str">
        <x:v>Massenrohstoff und strategischer Mineralrohstoff</x:v>
      </x:c>
      <x:c r="H312" s="2" t="str">
        <x:v>Eisenerz und Stahlvorprodukte wird mit Osmosekraft verknüpft, weil der Rohstoff typischerweise in Tragwerken, Druckbehältern, Rohrleitungen oder Maschinen eingesetzt wird; die Zuordnung folgt der Bauteilfunktion und nicht einem allgemeinen Sektorschlagwort.</x:v>
      </x:c>
      <x:c r="I312" s="2" t="str">
        <x:v>Vorkommen und Menge in Osmosekraft hängen von Ausführung, Chemie, Leistung, Lieferant und Recyclinganteil ab. Diese analytische Verknüpfung ist weder eine verifizierte Stückliste noch ein Herkunftsnachweis.</x:v>
      </x:c>
      <x:c r="J312" s="2" t="str">
        <x:v>https://pubs.usgs.gov/periodicals/mcs2026/mcs2026.pdf</x:v>
      </x:c>
    </x:row>
    <x:row r="313" ht="66" customHeight="1">
      <x:c r="A313" s="2" t="str">
        <x:v>MIT-0107</x:v>
      </x:c>
      <x:c r="B313" s="2" t="str">
        <x:v>Minderung</x:v>
      </x:c>
      <x:c r="C313" s="2" t="str">
        <x:v>Erneuerbare Energien</x:v>
      </x:c>
      <x:c r="D313" s="2" t="str">
        <x:v>Meeresenergie</x:v>
      </x:c>
      <x:c r="E313" s="2" t="str">
        <x:v>Meereswärmekraft</x:v>
      </x:c>
      <x:c r="F313" s="2" t="str">
        <x:v>Eisenerz und Stahlvorprodukte</x:v>
      </x:c>
      <x:c r="G313" s="2" t="str">
        <x:v>Massenrohstoff und strategischer Mineralrohstoff</x:v>
      </x:c>
      <x:c r="H313" s="2" t="str">
        <x:v>Eisenerz und Stahlvorprodukte wird mit Meereswärmekraft verknüpft, weil der Rohstoff typischerweise in Tragwerken, Druckbehältern, Rohrleitungen oder Maschinen eingesetzt wird; die Zuordnung folgt der Bauteilfunktion und nicht einem allgemeinen Sektorschlagwort.</x:v>
      </x:c>
      <x:c r="I313" s="2" t="str">
        <x:v>Vorkommen und Menge in Meereswärmekraft hängen von Ausführung, Chemie, Leistung, Lieferant und Recyclinganteil ab. Diese analytische Verknüpfung ist weder eine verifizierte Stückliste noch ein Herkunftsnachweis.</x:v>
      </x:c>
      <x:c r="J313" s="2" t="str">
        <x:v>https://pubs.usgs.gov/periodicals/mcs2026/mcs2026.pdf</x:v>
      </x:c>
    </x:row>
    <x:row r="314" ht="66" customHeight="1">
      <x:c r="A314" s="2" t="str">
        <x:v>MIT-0108</x:v>
      </x:c>
      <x:c r="B314" s="2" t="str">
        <x:v>Minderung</x:v>
      </x:c>
      <x:c r="C314" s="2" t="str">
        <x:v>Erneuerbare Energien</x:v>
      </x:c>
      <x:c r="D314" s="2" t="str">
        <x:v>Meeresenergie</x:v>
      </x:c>
      <x:c r="E314" s="2" t="str">
        <x:v>Wellenenergie</x:v>
      </x:c>
      <x:c r="F314" s="2" t="str">
        <x:v>Eisenerz und Stahlvorprodukte</x:v>
      </x:c>
      <x:c r="G314" s="2" t="str">
        <x:v>Massenrohstoff und strategischer Mineralrohstoff</x:v>
      </x:c>
      <x:c r="H314" s="2" t="str">
        <x:v>Eisenerz und Stahlvorprodukte wird mit Wellenenergie verknüpft, weil der Rohstoff typischerweise in Tragwerken, Druckbehältern, Rohrleitungen oder Maschinen eingesetzt wird; die Zuordnung folgt der Bauteilfunktion und nicht einem allgemeinen Sektorschlagwort.</x:v>
      </x:c>
      <x:c r="I314" s="2" t="str">
        <x:v>Vorkommen und Menge in Wellenenergie hängen von Ausführung, Chemie, Leistung, Lieferant und Recyclinganteil ab. Diese analytische Verknüpfung ist weder eine verifizierte Stückliste noch ein Herkunftsnachweis.</x:v>
      </x:c>
      <x:c r="J314" s="2" t="str">
        <x:v>https://pubs.usgs.gov/periodicals/mcs2026/mcs2026.pdf</x:v>
      </x:c>
    </x:row>
    <x:row r="315" ht="66" customHeight="1">
      <x:c r="A315" s="2" t="str">
        <x:v>MIT-0109</x:v>
      </x:c>
      <x:c r="B315" s="2" t="str">
        <x:v>Minderung</x:v>
      </x:c>
      <x:c r="C315" s="2" t="str">
        <x:v>Erneuerbare Energien</x:v>
      </x:c>
      <x:c r="D315" s="2" t="str">
        <x:v>Meeresenergie</x:v>
      </x:c>
      <x:c r="E315" s="2" t="str">
        <x:v>Gezeitenenergie</x:v>
      </x:c>
      <x:c r="F315" s="2" t="str">
        <x:v>Eisenerz und Stahlvorprodukte</x:v>
      </x:c>
      <x:c r="G315" s="2" t="str">
        <x:v>Massenrohstoff und strategischer Mineralrohstoff</x:v>
      </x:c>
      <x:c r="H315" s="2" t="str">
        <x:v>Eisenerz und Stahlvorprodukte wird mit Gezeitenenergie verknüpft, weil der Rohstoff typischerweise in Tragwerken, Druckbehältern, Rohrleitungen oder Maschinen eingesetzt wird; die Zuordnung folgt der Bauteilfunktion und nicht einem allgemeinen Sektorschlagwort.</x:v>
      </x:c>
      <x:c r="I315" s="2" t="str">
        <x:v>Vorkommen und Menge in Gezeitenenergie hängen von Ausführung, Chemie, Leistung, Lieferant und Recyclinganteil ab. Diese analytische Verknüpfung ist weder eine verifizierte Stückliste noch ein Herkunftsnachweis.</x:v>
      </x:c>
      <x:c r="J315" s="2" t="str">
        <x:v>https://pubs.usgs.gov/periodicals/mcs2026/mcs2026.pdf</x:v>
      </x:c>
    </x:row>
    <x:row r="316" ht="66" customHeight="1">
      <x:c r="A316" s="2" t="str">
        <x:v>MIT-0110</x:v>
      </x:c>
      <x:c r="B316" s="2" t="str">
        <x:v>Minderung</x:v>
      </x:c>
      <x:c r="C316" s="2" t="str">
        <x:v>Erneuerbare Energien</x:v>
      </x:c>
      <x:c r="D316" s="2" t="str">
        <x:v>Windenergie</x:v>
      </x:c>
      <x:c r="E316" s="2" t="str">
        <x:v>Onshore-Windenergie</x:v>
      </x:c>
      <x:c r="F316" s="2" t="str">
        <x:v>Eisenerz und Stahlvorprodukte</x:v>
      </x:c>
      <x:c r="G316" s="2" t="str">
        <x:v>Massenrohstoff und strategischer Mineralrohstoff</x:v>
      </x:c>
      <x:c r="H316" s="2" t="str">
        <x:v>Eisenerz und Stahlvorprodukte wird mit Onshore-Windenergie verknüpft, weil der Rohstoff typischerweise in Tragwerken, Druckbehältern, Rohrleitungen oder Maschinen eingesetzt wird; die Zuordnung folgt der Bauteilfunktion und nicht einem allgemeinen Sektorschlagwort.</x:v>
      </x:c>
      <x:c r="I316" s="2" t="str">
        <x:v>Vorkommen und Menge in Onshore-Windenergie hängen von Ausführung, Chemie, Leistung, Lieferant und Recyclinganteil ab. Diese analytische Verknüpfung ist weder eine verifizierte Stückliste noch ein Herkunftsnachweis.</x:v>
      </x:c>
      <x:c r="J316" s="2" t="str">
        <x:v>https://pubs.usgs.gov/periodicals/mcs2026/mcs2026.pdf</x:v>
      </x:c>
    </x:row>
    <x:row r="317" ht="66" customHeight="1">
      <x:c r="A317" s="2" t="str">
        <x:v>MIT-0110</x:v>
      </x:c>
      <x:c r="B317" s="2" t="str">
        <x:v>Minderung</x:v>
      </x:c>
      <x:c r="C317" s="2" t="str">
        <x:v>Erneuerbare Energien</x:v>
      </x:c>
      <x:c r="D317" s="2" t="str">
        <x:v>Windenergie</x:v>
      </x:c>
      <x:c r="E317" s="2" t="str">
        <x:v>Onshore-Windenergie</x:v>
      </x:c>
      <x:c r="F317" s="2" t="str">
        <x:v>Kupfer</x:v>
      </x:c>
      <x:c r="G317" s="2" t="str">
        <x:v>Kritisches oder strategisches Metall</x:v>
      </x:c>
      <x:c r="H317" s="2" t="str">
        <x:v>Kupfer wird mit Onshore-Windenergie verknüpft, weil der Rohstoff typischerweise in Leistungskabeln, Wicklungen, Sammelschienen, Erdung und elektrischen Verbindern eingesetzt wird; die Zuordnung folgt der Bauteilfunktion und nicht einem allgemeinen Sektorschlagwort.</x:v>
      </x:c>
      <x:c r="I317" s="2" t="str">
        <x:v>Vorkommen und Menge in Onshore-Windenergie hängen von Ausführung, Chemie, Leistung, Lieferant und Recyclinganteil ab. Diese analytische Verknüpfung ist weder eine verifizierte Stückliste noch ein Herkunftsnachweis.</x:v>
      </x:c>
      <x:c r="J317" s="2" t="str">
        <x:v>https://pubs.usgs.gov/periodicals/mcs2026/mcs2026.pdf</x:v>
      </x:c>
    </x:row>
    <x:row r="318" ht="66" customHeight="1">
      <x:c r="A318" s="2" t="str">
        <x:v>MIT-0110</x:v>
      </x:c>
      <x:c r="B318" s="2" t="str">
        <x:v>Minderung</x:v>
      </x:c>
      <x:c r="C318" s="2" t="str">
        <x:v>Erneuerbare Energien</x:v>
      </x:c>
      <x:c r="D318" s="2" t="str">
        <x:v>Windenergie</x:v>
      </x:c>
      <x:c r="E318" s="2" t="str">
        <x:v>Onshore-Windenergie</x:v>
      </x:c>
      <x:c r="F318" s="2" t="str">
        <x:v>Zinn</x:v>
      </x:c>
      <x:c r="G318" s="2" t="str">
        <x:v>Strategisches Elektronikmetall</x:v>
      </x:c>
      <x:c r="H318" s="2" t="str">
        <x:v>Zinn wird mit Onshore-Windenergie verknüpft, weil der Rohstoff typischerweise in Elektronikloten und ausgewählten Beschichtungen eingesetzt wird; die Zuordnung folgt der Bauteilfunktion und nicht einem allgemeinen Sektorschlagwort.</x:v>
      </x:c>
      <x:c r="I318" s="2" t="str">
        <x:v>Vorkommen und Menge in Onshore-Windenergie hängen von Ausführung, Chemie, Leistung, Lieferant und Recyclinganteil ab. Diese analytische Verknüpfung ist weder eine verifizierte Stückliste noch ein Herkunftsnachweis.</x:v>
      </x:c>
      <x:c r="J318" s="2" t="str">
        <x:v>https://pubs.usgs.gov/periodicals/mcs2026/mcs2026.pdf</x:v>
      </x:c>
    </x:row>
    <x:row r="319" ht="66" customHeight="1">
      <x:c r="A319" s="2" t="str">
        <x:v>MIT-0110</x:v>
      </x:c>
      <x:c r="B319" s="2" t="str">
        <x:v>Minderung</x:v>
      </x:c>
      <x:c r="C319" s="2" t="str">
        <x:v>Erneuerbare Energien</x:v>
      </x:c>
      <x:c r="D319" s="2" t="str">
        <x:v>Windenergie</x:v>
      </x:c>
      <x:c r="E319" s="2" t="str">
        <x:v>Onshore-Windenergie</x:v>
      </x:c>
      <x:c r="F319" s="2" t="str">
        <x:v>Seltene Erden</x:v>
      </x:c>
      <x:c r="G319" s="2" t="str">
        <x:v>Kritische Magnetrohstoffe</x:v>
      </x:c>
      <x:c r="H319" s="2" t="str">
        <x:v>Seltene Erden wird mit Onshore-Windenergie verknüpft, weil der Rohstoff typischerweise in Permanentmagneten ausgewählter Motoren oder Generatoren eingesetzt wird; die Zuordnung folgt der Bauteilfunktion und nicht einem allgemeinen Sektorschlagwort.</x:v>
      </x:c>
      <x:c r="I319" s="2" t="str">
        <x:v>Vorkommen und Menge in Onshore-Windenergie hängen von Ausführung, Chemie, Leistung, Lieferant und Recyclinganteil ab. Diese analytische Verknüpfung ist weder eine verifizierte Stückliste noch ein Herkunftsnachweis.</x:v>
      </x:c>
      <x:c r="J319" s="2" t="str">
        <x:v>https://www.iea.org/reports/global-critical-minerals-outlook-2025</x:v>
      </x:c>
    </x:row>
    <x:row r="320" ht="66" customHeight="1">
      <x:c r="A320" s="2" t="str">
        <x:v>MIT-0110</x:v>
      </x:c>
      <x:c r="B320" s="2" t="str">
        <x:v>Minderung</x:v>
      </x:c>
      <x:c r="C320" s="2" t="str">
        <x:v>Erneuerbare Energien</x:v>
      </x:c>
      <x:c r="D320" s="2" t="str">
        <x:v>Windenergie</x:v>
      </x:c>
      <x:c r="E320" s="2" t="str">
        <x:v>Onshore-Windenergie</x:v>
      </x:c>
      <x:c r="F320" s="2" t="str">
        <x:v>Zink</x:v>
      </x:c>
      <x:c r="G320" s="2" t="str">
        <x:v>Strategisches Basismetall</x:v>
      </x:c>
      <x:c r="H320" s="2" t="str">
        <x:v>Zink wird mit Onshore-Windenergie verknüpft, weil der Rohstoff typischerweise in galvanischem Korrosionsschutz oder ausgewählten Batterien eingesetzt wird; die Zuordnung folgt der Bauteilfunktion und nicht einem allgemeinen Sektorschlagwort.</x:v>
      </x:c>
      <x:c r="I320" s="2" t="str">
        <x:v>Vorkommen und Menge in Onshore-Windenergie hängen von Ausführung, Chemie, Leistung, Lieferant und Recyclinganteil ab. Diese analytische Verknüpfung ist weder eine verifizierte Stückliste noch ein Herkunftsnachweis.</x:v>
      </x:c>
      <x:c r="J320" s="2" t="str">
        <x:v>https://pubs.usgs.gov/periodicals/mcs2026/mcs2026.pdf</x:v>
      </x:c>
    </x:row>
    <x:row r="321" ht="66" customHeight="1">
      <x:c r="A321" s="2" t="str">
        <x:v>MIT-0110</x:v>
      </x:c>
      <x:c r="B321" s="2" t="str">
        <x:v>Minderung</x:v>
      </x:c>
      <x:c r="C321" s="2" t="str">
        <x:v>Erneuerbare Energien</x:v>
      </x:c>
      <x:c r="D321" s="2" t="str">
        <x:v>Windenergie</x:v>
      </x:c>
      <x:c r="E321" s="2" t="str">
        <x:v>Onshore-Windenergie</x:v>
      </x:c>
      <x:c r="F321" s="2" t="str">
        <x:v>Bauxit / Aluminium</x:v>
      </x:c>
      <x:c r="G321" s="2" t="str">
        <x:v>Strategisches Metall</x:v>
      </x:c>
      <x:c r="H321" s="2" t="str">
        <x:v>Bauxit / Aluminium wird mit Onshore-Windenergie verknüpft, weil der Rohstoff typischerweise in Leichtbaustrukturen, Rahmen, Leitern oder Fahrzeugkomponenten eingesetzt wird; die Zuordnung folgt der Bauteilfunktion und nicht einem allgemeinen Sektorschlagwort.</x:v>
      </x:c>
      <x:c r="I321" s="2" t="str">
        <x:v>Vorkommen und Menge in Onshore-Windenergie hängen von Ausführung, Chemie, Leistung, Lieferant und Recyclinganteil ab. Diese analytische Verknüpfung ist weder eine verifizierte Stückliste noch ein Herkunftsnachweis.</x:v>
      </x:c>
      <x:c r="J321" s="2" t="str">
        <x:v>https://pubs.usgs.gov/periodicals/mcs2026/mcs2026.pdf</x:v>
      </x:c>
    </x:row>
    <x:row r="322" ht="66" customHeight="1">
      <x:c r="A322" s="2" t="str">
        <x:v>MIT-0111</x:v>
      </x:c>
      <x:c r="B322" s="2" t="str">
        <x:v>Minderung</x:v>
      </x:c>
      <x:c r="C322" s="2" t="str">
        <x:v>Erneuerbare Energien</x:v>
      </x:c>
      <x:c r="D322" s="2" t="str">
        <x:v>Windenergie</x:v>
      </x:c>
      <x:c r="E322" s="2" t="str">
        <x:v>Gebäudeintegrierte Windturbinen</x:v>
      </x:c>
      <x:c r="F322" s="2" t="str">
        <x:v>Eisenerz und Stahlvorprodukte</x:v>
      </x:c>
      <x:c r="G322" s="2" t="str">
        <x:v>Massenrohstoff und strategischer Mineralrohstoff</x:v>
      </x:c>
      <x:c r="H322" s="2" t="str">
        <x:v>Eisenerz und Stahlvorprodukte wird mit Gebäudeintegrierte Windturbinen verknüpft, weil der Rohstoff typischerweise in Tragwerken, Druckbehältern, Rohrleitungen oder Maschinen eingesetzt wird; die Zuordnung folgt der Bauteilfunktion und nicht einem allgemeinen Sektorschlagwort.</x:v>
      </x:c>
      <x:c r="I322" s="2" t="str">
        <x:v>Vorkommen und Menge in Gebäudeintegrierte Windturbinen hängen von Ausführung, Chemie, Leistung, Lieferant und Recyclinganteil ab. Diese analytische Verknüpfung ist weder eine verifizierte Stückliste noch ein Herkunftsnachweis.</x:v>
      </x:c>
      <x:c r="J322" s="2" t="str">
        <x:v>https://pubs.usgs.gov/periodicals/mcs2026/mcs2026.pdf</x:v>
      </x:c>
    </x:row>
    <x:row r="323" ht="66" customHeight="1">
      <x:c r="A323" s="2" t="str">
        <x:v>MIT-0111</x:v>
      </x:c>
      <x:c r="B323" s="2" t="str">
        <x:v>Minderung</x:v>
      </x:c>
      <x:c r="C323" s="2" t="str">
        <x:v>Erneuerbare Energien</x:v>
      </x:c>
      <x:c r="D323" s="2" t="str">
        <x:v>Windenergie</x:v>
      </x:c>
      <x:c r="E323" s="2" t="str">
        <x:v>Gebäudeintegrierte Windturbinen</x:v>
      </x:c>
      <x:c r="F323" s="2" t="str">
        <x:v>Kupfer</x:v>
      </x:c>
      <x:c r="G323" s="2" t="str">
        <x:v>Kritisches oder strategisches Metall</x:v>
      </x:c>
      <x:c r="H323" s="2" t="str">
        <x:v>Kupfer wird mit Gebäudeintegrierte Windturbinen verknüpft, weil der Rohstoff typischerweise in Leistungskabeln, Wicklungen, Sammelschienen, Erdung und elektrischen Verbindern eingesetzt wird; die Zuordnung folgt der Bauteilfunktion und nicht einem allgemeinen Sektorschlagwort.</x:v>
      </x:c>
      <x:c r="I323" s="2" t="str">
        <x:v>Vorkommen und Menge in Gebäudeintegrierte Windturbinen hängen von Ausführung, Chemie, Leistung, Lieferant und Recyclinganteil ab. Diese analytische Verknüpfung ist weder eine verifizierte Stückliste noch ein Herkunftsnachweis.</x:v>
      </x:c>
      <x:c r="J323" s="2" t="str">
        <x:v>https://pubs.usgs.gov/periodicals/mcs2026/mcs2026.pdf</x:v>
      </x:c>
    </x:row>
    <x:row r="324" ht="66" customHeight="1">
      <x:c r="A324" s="2" t="str">
        <x:v>MIT-0111</x:v>
      </x:c>
      <x:c r="B324" s="2" t="str">
        <x:v>Minderung</x:v>
      </x:c>
      <x:c r="C324" s="2" t="str">
        <x:v>Erneuerbare Energien</x:v>
      </x:c>
      <x:c r="D324" s="2" t="str">
        <x:v>Windenergie</x:v>
      </x:c>
      <x:c r="E324" s="2" t="str">
        <x:v>Gebäudeintegrierte Windturbinen</x:v>
      </x:c>
      <x:c r="F324" s="2" t="str">
        <x:v>Zinn</x:v>
      </x:c>
      <x:c r="G324" s="2" t="str">
        <x:v>Strategisches Elektronikmetall</x:v>
      </x:c>
      <x:c r="H324" s="2" t="str">
        <x:v>Zinn wird mit Gebäudeintegrierte Windturbinen verknüpft, weil der Rohstoff typischerweise in Elektronikloten und ausgewählten Beschichtungen eingesetzt wird; die Zuordnung folgt der Bauteilfunktion und nicht einem allgemeinen Sektorschlagwort.</x:v>
      </x:c>
      <x:c r="I324" s="2" t="str">
        <x:v>Vorkommen und Menge in Gebäudeintegrierte Windturbinen hängen von Ausführung, Chemie, Leistung, Lieferant und Recyclinganteil ab. Diese analytische Verknüpfung ist weder eine verifizierte Stückliste noch ein Herkunftsnachweis.</x:v>
      </x:c>
      <x:c r="J324" s="2" t="str">
        <x:v>https://pubs.usgs.gov/periodicals/mcs2026/mcs2026.pdf</x:v>
      </x:c>
    </x:row>
    <x:row r="325" ht="66" customHeight="1">
      <x:c r="A325" s="2" t="str">
        <x:v>MIT-0111</x:v>
      </x:c>
      <x:c r="B325" s="2" t="str">
        <x:v>Minderung</x:v>
      </x:c>
      <x:c r="C325" s="2" t="str">
        <x:v>Erneuerbare Energien</x:v>
      </x:c>
      <x:c r="D325" s="2" t="str">
        <x:v>Windenergie</x:v>
      </x:c>
      <x:c r="E325" s="2" t="str">
        <x:v>Gebäudeintegrierte Windturbinen</x:v>
      </x:c>
      <x:c r="F325" s="2" t="str">
        <x:v>Seltene Erden</x:v>
      </x:c>
      <x:c r="G325" s="2" t="str">
        <x:v>Kritische Magnetrohstoffe</x:v>
      </x:c>
      <x:c r="H325" s="2" t="str">
        <x:v>Seltene Erden wird mit Gebäudeintegrierte Windturbinen verknüpft, weil der Rohstoff typischerweise in Permanentmagneten ausgewählter Motoren oder Generatoren eingesetzt wird; die Zuordnung folgt der Bauteilfunktion und nicht einem allgemeinen Sektorschlagwort.</x:v>
      </x:c>
      <x:c r="I325" s="2" t="str">
        <x:v>Vorkommen und Menge in Gebäudeintegrierte Windturbinen hängen von Ausführung, Chemie, Leistung, Lieferant und Recyclinganteil ab. Diese analytische Verknüpfung ist weder eine verifizierte Stückliste noch ein Herkunftsnachweis.</x:v>
      </x:c>
      <x:c r="J325" s="2" t="str">
        <x:v>https://www.iea.org/reports/global-critical-minerals-outlook-2025</x:v>
      </x:c>
    </x:row>
    <x:row r="326" ht="66" customHeight="1">
      <x:c r="A326" s="2" t="str">
        <x:v>MIT-0111</x:v>
      </x:c>
      <x:c r="B326" s="2" t="str">
        <x:v>Minderung</x:v>
      </x:c>
      <x:c r="C326" s="2" t="str">
        <x:v>Erneuerbare Energien</x:v>
      </x:c>
      <x:c r="D326" s="2" t="str">
        <x:v>Windenergie</x:v>
      </x:c>
      <x:c r="E326" s="2" t="str">
        <x:v>Gebäudeintegrierte Windturbinen</x:v>
      </x:c>
      <x:c r="F326" s="2" t="str">
        <x:v>Kalkstein / Zementrohstoffe</x:v>
      </x:c>
      <x:c r="G326" s="2" t="str">
        <x:v>Massenbaustoff</x:v>
      </x:c>
      <x:c r="H326" s="2" t="str">
        <x:v>Kalkstein / Zementrohstoffe wird mit Gebäudeintegrierte Windturbinen verknüpft, weil der Rohstoff typischerweise in Betonfundamenten, Kanälen, Gebäuden oder Schutzbauwerken eingesetzt wird; die Zuordnung folgt der Bauteilfunktion und nicht einem allgemeinen Sektorschlagwort.</x:v>
      </x:c>
      <x:c r="I326" s="2" t="str">
        <x:v>Vorkommen und Menge in Gebäudeintegrierte Windturbinen hängen von Ausführung, Chemie, Leistung, Lieferant und Recyclinganteil ab. Diese analytische Verknüpfung ist weder eine verifizierte Stückliste noch ein Herkunftsnachweis.</x:v>
      </x:c>
      <x:c r="J326" s="2" t="str">
        <x:v>https://pubs.usgs.gov/periodicals/mcs2026/mcs2026.pdf</x:v>
      </x:c>
    </x:row>
    <x:row r="327" ht="66" customHeight="1">
      <x:c r="A327" s="2" t="str">
        <x:v>MIT-0111</x:v>
      </x:c>
      <x:c r="B327" s="2" t="str">
        <x:v>Minderung</x:v>
      </x:c>
      <x:c r="C327" s="2" t="str">
        <x:v>Erneuerbare Energien</x:v>
      </x:c>
      <x:c r="D327" s="2" t="str">
        <x:v>Windenergie</x:v>
      </x:c>
      <x:c r="E327" s="2" t="str">
        <x:v>Gebäudeintegrierte Windturbinen</x:v>
      </x:c>
      <x:c r="F327" s="2" t="str">
        <x:v>Zink</x:v>
      </x:c>
      <x:c r="G327" s="2" t="str">
        <x:v>Strategisches Basismetall</x:v>
      </x:c>
      <x:c r="H327" s="2" t="str">
        <x:v>Zink wird mit Gebäudeintegrierte Windturbinen verknüpft, weil der Rohstoff typischerweise in galvanischem Korrosionsschutz oder ausgewählten Batterien eingesetzt wird; die Zuordnung folgt der Bauteilfunktion und nicht einem allgemeinen Sektorschlagwort.</x:v>
      </x:c>
      <x:c r="I327" s="2" t="str">
        <x:v>Vorkommen und Menge in Gebäudeintegrierte Windturbinen hängen von Ausführung, Chemie, Leistung, Lieferant und Recyclinganteil ab. Diese analytische Verknüpfung ist weder eine verifizierte Stückliste noch ein Herkunftsnachweis.</x:v>
      </x:c>
      <x:c r="J327" s="2" t="str">
        <x:v>https://pubs.usgs.gov/periodicals/mcs2026/mcs2026.pdf</x:v>
      </x:c>
    </x:row>
    <x:row r="328" ht="66" customHeight="1">
      <x:c r="A328" s="2" t="str">
        <x:v>MIT-0111</x:v>
      </x:c>
      <x:c r="B328" s="2" t="str">
        <x:v>Minderung</x:v>
      </x:c>
      <x:c r="C328" s="2" t="str">
        <x:v>Erneuerbare Energien</x:v>
      </x:c>
      <x:c r="D328" s="2" t="str">
        <x:v>Windenergie</x:v>
      </x:c>
      <x:c r="E328" s="2" t="str">
        <x:v>Gebäudeintegrierte Windturbinen</x:v>
      </x:c>
      <x:c r="F328" s="2" t="str">
        <x:v>Bauxit / Aluminium</x:v>
      </x:c>
      <x:c r="G328" s="2" t="str">
        <x:v>Strategisches Metall</x:v>
      </x:c>
      <x:c r="H328" s="2" t="str">
        <x:v>Bauxit / Aluminium wird mit Gebäudeintegrierte Windturbinen verknüpft, weil der Rohstoff typischerweise in Leichtbaustrukturen, Rahmen, Leitern oder Fahrzeugkomponenten eingesetzt wird; die Zuordnung folgt der Bauteilfunktion und nicht einem allgemeinen Sektorschlagwort.</x:v>
      </x:c>
      <x:c r="I328" s="2" t="str">
        <x:v>Vorkommen und Menge in Gebäudeintegrierte Windturbinen hängen von Ausführung, Chemie, Leistung, Lieferant und Recyclinganteil ab. Diese analytische Verknüpfung ist weder eine verifizierte Stückliste noch ein Herkunftsnachweis.</x:v>
      </x:c>
      <x:c r="J328" s="2" t="str">
        <x:v>https://pubs.usgs.gov/periodicals/mcs2026/mcs2026.pdf</x:v>
      </x:c>
    </x:row>
    <x:row r="329" ht="66" customHeight="1">
      <x:c r="A329" s="2" t="str">
        <x:v>MIT-0112</x:v>
      </x:c>
      <x:c r="B329" s="2" t="str">
        <x:v>Minderung</x:v>
      </x:c>
      <x:c r="C329" s="2" t="str">
        <x:v>Erneuerbare Energien</x:v>
      </x:c>
      <x:c r="D329" s="2" t="str">
        <x:v>Windenergie</x:v>
      </x:c>
      <x:c r="E329" s="2" t="str">
        <x:v>Offshore-Windenergie</x:v>
      </x:c>
      <x:c r="F329" s="2" t="str">
        <x:v>Eisenerz und Stahlvorprodukte</x:v>
      </x:c>
      <x:c r="G329" s="2" t="str">
        <x:v>Massenrohstoff und strategischer Mineralrohstoff</x:v>
      </x:c>
      <x:c r="H329" s="2" t="str">
        <x:v>Eisenerz und Stahlvorprodukte wird mit Offshore-Windenergie verknüpft, weil der Rohstoff typischerweise in Tragwerken, Druckbehältern, Rohrleitungen oder Maschinen eingesetzt wird; die Zuordnung folgt der Bauteilfunktion und nicht einem allgemeinen Sektorschlagwort.</x:v>
      </x:c>
      <x:c r="I329" s="2" t="str">
        <x:v>Vorkommen und Menge in Offshore-Windenergie hängen von Ausführung, Chemie, Leistung, Lieferant und Recyclinganteil ab. Diese analytische Verknüpfung ist weder eine verifizierte Stückliste noch ein Herkunftsnachweis.</x:v>
      </x:c>
      <x:c r="J329" s="2" t="str">
        <x:v>https://pubs.usgs.gov/periodicals/mcs2026/mcs2026.pdf</x:v>
      </x:c>
    </x:row>
    <x:row r="330" ht="66" customHeight="1">
      <x:c r="A330" s="2" t="str">
        <x:v>MIT-0112</x:v>
      </x:c>
      <x:c r="B330" s="2" t="str">
        <x:v>Minderung</x:v>
      </x:c>
      <x:c r="C330" s="2" t="str">
        <x:v>Erneuerbare Energien</x:v>
      </x:c>
      <x:c r="D330" s="2" t="str">
        <x:v>Windenergie</x:v>
      </x:c>
      <x:c r="E330" s="2" t="str">
        <x:v>Offshore-Windenergie</x:v>
      </x:c>
      <x:c r="F330" s="2" t="str">
        <x:v>Kupfer</x:v>
      </x:c>
      <x:c r="G330" s="2" t="str">
        <x:v>Kritisches oder strategisches Metall</x:v>
      </x:c>
      <x:c r="H330" s="2" t="str">
        <x:v>Kupfer wird mit Offshore-Windenergie verknüpft, weil der Rohstoff typischerweise in Leistungskabeln, Wicklungen, Sammelschienen, Erdung und elektrischen Verbindern eingesetzt wird; die Zuordnung folgt der Bauteilfunktion und nicht einem allgemeinen Sektorschlagwort.</x:v>
      </x:c>
      <x:c r="I330" s="2" t="str">
        <x:v>Vorkommen und Menge in Offshore-Windenergie hängen von Ausführung, Chemie, Leistung, Lieferant und Recyclinganteil ab. Diese analytische Verknüpfung ist weder eine verifizierte Stückliste noch ein Herkunftsnachweis.</x:v>
      </x:c>
      <x:c r="J330" s="2" t="str">
        <x:v>https://pubs.usgs.gov/periodicals/mcs2026/mcs2026.pdf</x:v>
      </x:c>
    </x:row>
    <x:row r="331" ht="66" customHeight="1">
      <x:c r="A331" s="2" t="str">
        <x:v>MIT-0112</x:v>
      </x:c>
      <x:c r="B331" s="2" t="str">
        <x:v>Minderung</x:v>
      </x:c>
      <x:c r="C331" s="2" t="str">
        <x:v>Erneuerbare Energien</x:v>
      </x:c>
      <x:c r="D331" s="2" t="str">
        <x:v>Windenergie</x:v>
      </x:c>
      <x:c r="E331" s="2" t="str">
        <x:v>Offshore-Windenergie</x:v>
      </x:c>
      <x:c r="F331" s="2" t="str">
        <x:v>Zinn</x:v>
      </x:c>
      <x:c r="G331" s="2" t="str">
        <x:v>Strategisches Elektronikmetall</x:v>
      </x:c>
      <x:c r="H331" s="2" t="str">
        <x:v>Zinn wird mit Offshore-Windenergie verknüpft, weil der Rohstoff typischerweise in Elektronikloten und ausgewählten Beschichtungen eingesetzt wird; die Zuordnung folgt der Bauteilfunktion und nicht einem allgemeinen Sektorschlagwort.</x:v>
      </x:c>
      <x:c r="I331" s="2" t="str">
        <x:v>Vorkommen und Menge in Offshore-Windenergie hängen von Ausführung, Chemie, Leistung, Lieferant und Recyclinganteil ab. Diese analytische Verknüpfung ist weder eine verifizierte Stückliste noch ein Herkunftsnachweis.</x:v>
      </x:c>
      <x:c r="J331" s="2" t="str">
        <x:v>https://pubs.usgs.gov/periodicals/mcs2026/mcs2026.pdf</x:v>
      </x:c>
    </x:row>
    <x:row r="332" ht="66" customHeight="1">
      <x:c r="A332" s="2" t="str">
        <x:v>MIT-0112</x:v>
      </x:c>
      <x:c r="B332" s="2" t="str">
        <x:v>Minderung</x:v>
      </x:c>
      <x:c r="C332" s="2" t="str">
        <x:v>Erneuerbare Energien</x:v>
      </x:c>
      <x:c r="D332" s="2" t="str">
        <x:v>Windenergie</x:v>
      </x:c>
      <x:c r="E332" s="2" t="str">
        <x:v>Offshore-Windenergie</x:v>
      </x:c>
      <x:c r="F332" s="2" t="str">
        <x:v>Seltene Erden</x:v>
      </x:c>
      <x:c r="G332" s="2" t="str">
        <x:v>Kritische Magnetrohstoffe</x:v>
      </x:c>
      <x:c r="H332" s="2" t="str">
        <x:v>Seltene Erden wird mit Offshore-Windenergie verknüpft, weil der Rohstoff typischerweise in Permanentmagneten ausgewählter Motoren oder Generatoren eingesetzt wird; die Zuordnung folgt der Bauteilfunktion und nicht einem allgemeinen Sektorschlagwort.</x:v>
      </x:c>
      <x:c r="I332" s="2" t="str">
        <x:v>Vorkommen und Menge in Offshore-Windenergie hängen von Ausführung, Chemie, Leistung, Lieferant und Recyclinganteil ab. Diese analytische Verknüpfung ist weder eine verifizierte Stückliste noch ein Herkunftsnachweis.</x:v>
      </x:c>
      <x:c r="J332" s="2" t="str">
        <x:v>https://www.iea.org/reports/global-critical-minerals-outlook-2025</x:v>
      </x:c>
    </x:row>
    <x:row r="333" ht="66" customHeight="1">
      <x:c r="A333" s="2" t="str">
        <x:v>MIT-0112</x:v>
      </x:c>
      <x:c r="B333" s="2" t="str">
        <x:v>Minderung</x:v>
      </x:c>
      <x:c r="C333" s="2" t="str">
        <x:v>Erneuerbare Energien</x:v>
      </x:c>
      <x:c r="D333" s="2" t="str">
        <x:v>Windenergie</x:v>
      </x:c>
      <x:c r="E333" s="2" t="str">
        <x:v>Offshore-Windenergie</x:v>
      </x:c>
      <x:c r="F333" s="2" t="str">
        <x:v>Nickel</x:v>
      </x:c>
      <x:c r="G333" s="2" t="str">
        <x:v>Kritischer Batterie- und Legierungsrohstoff</x:v>
      </x:c>
      <x:c r="H333" s="2" t="str">
        <x:v>Nickel wird mit Offshore-Windenergie verknüpft, weil der Rohstoff typischerweise in Batteriekathoden, Hochtemperaturlegierungen oder korrosionsbeständigen Stählen eingesetzt wird; die Zuordnung folgt der Bauteilfunktion und nicht einem allgemeinen Sektorschlagwort.</x:v>
      </x:c>
      <x:c r="I333" s="2" t="str">
        <x:v>Vorkommen und Menge in Offshore-Windenergie hängen von Ausführung, Chemie, Leistung, Lieferant und Recyclinganteil ab. Diese analytische Verknüpfung ist weder eine verifizierte Stückliste noch ein Herkunftsnachweis.</x:v>
      </x:c>
      <x:c r="J333" s="2" t="str">
        <x:v>https://www.iea.org/reports/global-critical-minerals-outlook-2025</x:v>
      </x:c>
    </x:row>
    <x:row r="334" ht="66" customHeight="1">
      <x:c r="A334" s="2" t="str">
        <x:v>MIT-0112</x:v>
      </x:c>
      <x:c r="B334" s="2" t="str">
        <x:v>Minderung</x:v>
      </x:c>
      <x:c r="C334" s="2" t="str">
        <x:v>Erneuerbare Energien</x:v>
      </x:c>
      <x:c r="D334" s="2" t="str">
        <x:v>Windenergie</x:v>
      </x:c>
      <x:c r="E334" s="2" t="str">
        <x:v>Offshore-Windenergie</x:v>
      </x:c>
      <x:c r="F334" s="2" t="str">
        <x:v>Chrom</x:v>
      </x:c>
      <x:c r="G334" s="2" t="str">
        <x:v>Strategischer Legierungsrohstoff</x:v>
      </x:c>
      <x:c r="H334" s="2" t="str">
        <x:v>Chrom wird mit Offshore-Windenergie verknüpft, weil der Rohstoff typischerweise in rostfreien sowie hitze- oder korrosionsbeständigen Legierungen eingesetzt wird; die Zuordnung folgt der Bauteilfunktion und nicht einem allgemeinen Sektorschlagwort.</x:v>
      </x:c>
      <x:c r="I334" s="2" t="str">
        <x:v>Vorkommen und Menge in Offshore-Windenergie hängen von Ausführung, Chemie, Leistung, Lieferant und Recyclinganteil ab. Diese analytische Verknüpfung ist weder eine verifizierte Stückliste noch ein Herkunftsnachweis.</x:v>
      </x:c>
      <x:c r="J334" s="2" t="str">
        <x:v>https://pubs.usgs.gov/periodicals/mcs2026/mcs2026.pdf</x:v>
      </x:c>
    </x:row>
    <x:row r="335" ht="66" customHeight="1">
      <x:c r="A335" s="2" t="str">
        <x:v>MIT-0112</x:v>
      </x:c>
      <x:c r="B335" s="2" t="str">
        <x:v>Minderung</x:v>
      </x:c>
      <x:c r="C335" s="2" t="str">
        <x:v>Erneuerbare Energien</x:v>
      </x:c>
      <x:c r="D335" s="2" t="str">
        <x:v>Windenergie</x:v>
      </x:c>
      <x:c r="E335" s="2" t="str">
        <x:v>Offshore-Windenergie</x:v>
      </x:c>
      <x:c r="F335" s="2" t="str">
        <x:v>Zink</x:v>
      </x:c>
      <x:c r="G335" s="2" t="str">
        <x:v>Strategisches Basismetall</x:v>
      </x:c>
      <x:c r="H335" s="2" t="str">
        <x:v>Zink wird mit Offshore-Windenergie verknüpft, weil der Rohstoff typischerweise in galvanischem Korrosionsschutz oder ausgewählten Batterien eingesetzt wird; die Zuordnung folgt der Bauteilfunktion und nicht einem allgemeinen Sektorschlagwort.</x:v>
      </x:c>
      <x:c r="I335" s="2" t="str">
        <x:v>Vorkommen und Menge in Offshore-Windenergie hängen von Ausführung, Chemie, Leistung, Lieferant und Recyclinganteil ab. Diese analytische Verknüpfung ist weder eine verifizierte Stückliste noch ein Herkunftsnachweis.</x:v>
      </x:c>
      <x:c r="J335" s="2" t="str">
        <x:v>https://pubs.usgs.gov/periodicals/mcs2026/mcs2026.pdf</x:v>
      </x:c>
    </x:row>
    <x:row r="336" ht="66" customHeight="1">
      <x:c r="A336" s="2" t="str">
        <x:v>MIT-0112</x:v>
      </x:c>
      <x:c r="B336" s="2" t="str">
        <x:v>Minderung</x:v>
      </x:c>
      <x:c r="C336" s="2" t="str">
        <x:v>Erneuerbare Energien</x:v>
      </x:c>
      <x:c r="D336" s="2" t="str">
        <x:v>Windenergie</x:v>
      </x:c>
      <x:c r="E336" s="2" t="str">
        <x:v>Offshore-Windenergie</x:v>
      </x:c>
      <x:c r="F336" s="2" t="str">
        <x:v>Bauxit / Aluminium</x:v>
      </x:c>
      <x:c r="G336" s="2" t="str">
        <x:v>Strategisches Metall</x:v>
      </x:c>
      <x:c r="H336" s="2" t="str">
        <x:v>Bauxit / Aluminium wird mit Offshore-Windenergie verknüpft, weil der Rohstoff typischerweise in Leichtbaustrukturen, Rahmen, Leitern oder Fahrzeugkomponenten eingesetzt wird; die Zuordnung folgt der Bauteilfunktion und nicht einem allgemeinen Sektorschlagwort.</x:v>
      </x:c>
      <x:c r="I336" s="2" t="str">
        <x:v>Vorkommen und Menge in Offshore-Windenergie hängen von Ausführung, Chemie, Leistung, Lieferant und Recyclinganteil ab. Diese analytische Verknüpfung ist weder eine verifizierte Stückliste noch ein Herkunftsnachweis.</x:v>
      </x:c>
      <x:c r="J336" s="2" t="str">
        <x:v>https://pubs.usgs.gov/periodicals/mcs2026/mcs2026.pdf</x:v>
      </x:c>
    </x:row>
    <x:row r="337" ht="66" customHeight="1">
      <x:c r="A337" s="2" t="str">
        <x:v>MIT-0113</x:v>
      </x:c>
      <x:c r="B337" s="2" t="str">
        <x:v>Minderung</x:v>
      </x:c>
      <x:c r="C337" s="2" t="str">
        <x:v>Erneuerbare Energien</x:v>
      </x:c>
      <x:c r="D337" s="2" t="str">
        <x:v>Windenergie</x:v>
      </x:c>
      <x:c r="E337" s="2" t="str">
        <x:v>Windbetriebene Wasserpumpen</x:v>
      </x:c>
      <x:c r="F337" s="2" t="str">
        <x:v>Eisenerz und Stahlvorprodukte</x:v>
      </x:c>
      <x:c r="G337" s="2" t="str">
        <x:v>Massenrohstoff und strategischer Mineralrohstoff</x:v>
      </x:c>
      <x:c r="H337" s="2" t="str">
        <x:v>Eisenerz und Stahlvorprodukte wird mit Windbetriebene Wasserpumpen verknüpft, weil der Rohstoff typischerweise in Tragwerken, Druckbehältern, Rohrleitungen oder Maschinen eingesetzt wird; die Zuordnung folgt der Bauteilfunktion und nicht einem allgemeinen Sektorschlagwort.</x:v>
      </x:c>
      <x:c r="I337" s="2" t="str">
        <x:v>Vorkommen und Menge in Windbetriebene Wasserpumpen hängen von Ausführung, Chemie, Leistung, Lieferant und Recyclinganteil ab. Diese analytische Verknüpfung ist weder eine verifizierte Stückliste noch ein Herkunftsnachweis.</x:v>
      </x:c>
      <x:c r="J337" s="2" t="str">
        <x:v>https://pubs.usgs.gov/periodicals/mcs2026/mcs2026.pdf</x:v>
      </x:c>
    </x:row>
    <x:row r="338" ht="66" customHeight="1">
      <x:c r="A338" s="2" t="str">
        <x:v>MIT-0113</x:v>
      </x:c>
      <x:c r="B338" s="2" t="str">
        <x:v>Minderung</x:v>
      </x:c>
      <x:c r="C338" s="2" t="str">
        <x:v>Erneuerbare Energien</x:v>
      </x:c>
      <x:c r="D338" s="2" t="str">
        <x:v>Windenergie</x:v>
      </x:c>
      <x:c r="E338" s="2" t="str">
        <x:v>Windbetriebene Wasserpumpen</x:v>
      </x:c>
      <x:c r="F338" s="2" t="str">
        <x:v>Kupfer</x:v>
      </x:c>
      <x:c r="G338" s="2" t="str">
        <x:v>Kritisches oder strategisches Metall</x:v>
      </x:c>
      <x:c r="H338" s="2" t="str">
        <x:v>Kupfer wird mit Windbetriebene Wasserpumpen verknüpft, weil der Rohstoff typischerweise in Leistungskabeln, Wicklungen, Sammelschienen, Erdung und elektrischen Verbindern eingesetzt wird; die Zuordnung folgt der Bauteilfunktion und nicht einem allgemeinen Sektorschlagwort.</x:v>
      </x:c>
      <x:c r="I338" s="2" t="str">
        <x:v>Vorkommen und Menge in Windbetriebene Wasserpumpen hängen von Ausführung, Chemie, Leistung, Lieferant und Recyclinganteil ab. Diese analytische Verknüpfung ist weder eine verifizierte Stückliste noch ein Herkunftsnachweis.</x:v>
      </x:c>
      <x:c r="J338" s="2" t="str">
        <x:v>https://pubs.usgs.gov/periodicals/mcs2026/mcs2026.pdf</x:v>
      </x:c>
    </x:row>
    <x:row r="339" ht="66" customHeight="1">
      <x:c r="A339" s="2" t="str">
        <x:v>MIT-0113</x:v>
      </x:c>
      <x:c r="B339" s="2" t="str">
        <x:v>Minderung</x:v>
      </x:c>
      <x:c r="C339" s="2" t="str">
        <x:v>Erneuerbare Energien</x:v>
      </x:c>
      <x:c r="D339" s="2" t="str">
        <x:v>Windenergie</x:v>
      </x:c>
      <x:c r="E339" s="2" t="str">
        <x:v>Windbetriebene Wasserpumpen</x:v>
      </x:c>
      <x:c r="F339" s="2" t="str">
        <x:v>Zinn</x:v>
      </x:c>
      <x:c r="G339" s="2" t="str">
        <x:v>Strategisches Elektronikmetall</x:v>
      </x:c>
      <x:c r="H339" s="2" t="str">
        <x:v>Zinn wird mit Windbetriebene Wasserpumpen verknüpft, weil der Rohstoff typischerweise in Elektronikloten und ausgewählten Beschichtungen eingesetzt wird; die Zuordnung folgt der Bauteilfunktion und nicht einem allgemeinen Sektorschlagwort.</x:v>
      </x:c>
      <x:c r="I339" s="2" t="str">
        <x:v>Vorkommen und Menge in Windbetriebene Wasserpumpen hängen von Ausführung, Chemie, Leistung, Lieferant und Recyclinganteil ab. Diese analytische Verknüpfung ist weder eine verifizierte Stückliste noch ein Herkunftsnachweis.</x:v>
      </x:c>
      <x:c r="J339" s="2" t="str">
        <x:v>https://pubs.usgs.gov/periodicals/mcs2026/mcs2026.pdf</x:v>
      </x:c>
    </x:row>
    <x:row r="340" ht="66" customHeight="1">
      <x:c r="A340" s="2" t="str">
        <x:v>MIT-0113</x:v>
      </x:c>
      <x:c r="B340" s="2" t="str">
        <x:v>Minderung</x:v>
      </x:c>
      <x:c r="C340" s="2" t="str">
        <x:v>Erneuerbare Energien</x:v>
      </x:c>
      <x:c r="D340" s="2" t="str">
        <x:v>Windenergie</x:v>
      </x:c>
      <x:c r="E340" s="2" t="str">
        <x:v>Windbetriebene Wasserpumpen</x:v>
      </x:c>
      <x:c r="F340" s="2" t="str">
        <x:v>Seltene Erden</x:v>
      </x:c>
      <x:c r="G340" s="2" t="str">
        <x:v>Kritische Magnetrohstoffe</x:v>
      </x:c>
      <x:c r="H340" s="2" t="str">
        <x:v>Seltene Erden wird mit Windbetriebene Wasserpumpen verknüpft, weil der Rohstoff typischerweise in Permanentmagneten ausgewählter Motoren oder Generatoren eingesetzt wird; die Zuordnung folgt der Bauteilfunktion und nicht einem allgemeinen Sektorschlagwort.</x:v>
      </x:c>
      <x:c r="I340" s="2" t="str">
        <x:v>Vorkommen und Menge in Windbetriebene Wasserpumpen hängen von Ausführung, Chemie, Leistung, Lieferant und Recyclinganteil ab. Diese analytische Verknüpfung ist weder eine verifizierte Stückliste noch ein Herkunftsnachweis.</x:v>
      </x:c>
      <x:c r="J340" s="2" t="str">
        <x:v>https://www.iea.org/reports/global-critical-minerals-outlook-2025</x:v>
      </x:c>
    </x:row>
    <x:row r="341" ht="66" customHeight="1">
      <x:c r="A341" s="2" t="str">
        <x:v>MIT-0113</x:v>
      </x:c>
      <x:c r="B341" s="2" t="str">
        <x:v>Minderung</x:v>
      </x:c>
      <x:c r="C341" s="2" t="str">
        <x:v>Erneuerbare Energien</x:v>
      </x:c>
      <x:c r="D341" s="2" t="str">
        <x:v>Windenergie</x:v>
      </x:c>
      <x:c r="E341" s="2" t="str">
        <x:v>Windbetriebene Wasserpumpen</x:v>
      </x:c>
      <x:c r="F341" s="2" t="str">
        <x:v>Zink</x:v>
      </x:c>
      <x:c r="G341" s="2" t="str">
        <x:v>Strategisches Basismetall</x:v>
      </x:c>
      <x:c r="H341" s="2" t="str">
        <x:v>Zink wird mit Windbetriebene Wasserpumpen verknüpft, weil der Rohstoff typischerweise in galvanischem Korrosionsschutz oder ausgewählten Batterien eingesetzt wird; die Zuordnung folgt der Bauteilfunktion und nicht einem allgemeinen Sektorschlagwort.</x:v>
      </x:c>
      <x:c r="I341" s="2" t="str">
        <x:v>Vorkommen und Menge in Windbetriebene Wasserpumpen hängen von Ausführung, Chemie, Leistung, Lieferant und Recyclinganteil ab. Diese analytische Verknüpfung ist weder eine verifizierte Stückliste noch ein Herkunftsnachweis.</x:v>
      </x:c>
      <x:c r="J341" s="2" t="str">
        <x:v>https://pubs.usgs.gov/periodicals/mcs2026/mcs2026.pdf</x:v>
      </x:c>
    </x:row>
    <x:row r="342" ht="66" customHeight="1">
      <x:c r="A342" s="2" t="str">
        <x:v>MIT-0113</x:v>
      </x:c>
      <x:c r="B342" s="2" t="str">
        <x:v>Minderung</x:v>
      </x:c>
      <x:c r="C342" s="2" t="str">
        <x:v>Erneuerbare Energien</x:v>
      </x:c>
      <x:c r="D342" s="2" t="str">
        <x:v>Windenergie</x:v>
      </x:c>
      <x:c r="E342" s="2" t="str">
        <x:v>Windbetriebene Wasserpumpen</x:v>
      </x:c>
      <x:c r="F342" s="2" t="str">
        <x:v>Bauxit / Aluminium</x:v>
      </x:c>
      <x:c r="G342" s="2" t="str">
        <x:v>Strategisches Metall</x:v>
      </x:c>
      <x:c r="H342" s="2" t="str">
        <x:v>Bauxit / Aluminium wird mit Windbetriebene Wasserpumpen verknüpft, weil der Rohstoff typischerweise in Leichtbaustrukturen, Rahmen, Leitern oder Fahrzeugkomponenten eingesetzt wird; die Zuordnung folgt der Bauteilfunktion und nicht einem allgemeinen Sektorschlagwort.</x:v>
      </x:c>
      <x:c r="I342" s="2" t="str">
        <x:v>Vorkommen und Menge in Windbetriebene Wasserpumpen hängen von Ausführung, Chemie, Leistung, Lieferant und Recyclinganteil ab. Diese analytische Verknüpfung ist weder eine verifizierte Stückliste noch ein Herkunftsnachweis.</x:v>
      </x:c>
      <x:c r="J342" s="2" t="str">
        <x:v>https://pubs.usgs.gov/periodicals/mcs2026/mcs2026.pdf</x:v>
      </x:c>
    </x:row>
    <x:row r="343" ht="66" customHeight="1">
      <x:c r="A343" s="2" t="str">
        <x:v>MIT-0114</x:v>
      </x:c>
      <x:c r="B343" s="2" t="str">
        <x:v>Minderung</x:v>
      </x:c>
      <x:c r="C343" s="2" t="str">
        <x:v>Erneuerbare Energien</x:v>
      </x:c>
      <x:c r="D343" s="2" t="str">
        <x:v>Windenergie</x:v>
      </x:c>
      <x:c r="E343" s="2" t="str">
        <x:v>Kleinwindenergie</x:v>
      </x:c>
      <x:c r="F343" s="2" t="str">
        <x:v>Eisenerz und Stahlvorprodukte</x:v>
      </x:c>
      <x:c r="G343" s="2" t="str">
        <x:v>Massenrohstoff und strategischer Mineralrohstoff</x:v>
      </x:c>
      <x:c r="H343" s="2" t="str">
        <x:v>Eisenerz und Stahlvorprodukte wird mit Kleinwindenergie verknüpft, weil der Rohstoff typischerweise in Tragwerken, Druckbehältern, Rohrleitungen oder Maschinen eingesetzt wird; die Zuordnung folgt der Bauteilfunktion und nicht einem allgemeinen Sektorschlagwort.</x:v>
      </x:c>
      <x:c r="I343" s="2" t="str">
        <x:v>Vorkommen und Menge in Kleinwindenergie hängen von Ausführung, Chemie, Leistung, Lieferant und Recyclinganteil ab. Diese analytische Verknüpfung ist weder eine verifizierte Stückliste noch ein Herkunftsnachweis.</x:v>
      </x:c>
      <x:c r="J343" s="2" t="str">
        <x:v>https://pubs.usgs.gov/periodicals/mcs2026/mcs2026.pdf</x:v>
      </x:c>
    </x:row>
    <x:row r="344" ht="66" customHeight="1">
      <x:c r="A344" s="2" t="str">
        <x:v>MIT-0114</x:v>
      </x:c>
      <x:c r="B344" s="2" t="str">
        <x:v>Minderung</x:v>
      </x:c>
      <x:c r="C344" s="2" t="str">
        <x:v>Erneuerbare Energien</x:v>
      </x:c>
      <x:c r="D344" s="2" t="str">
        <x:v>Windenergie</x:v>
      </x:c>
      <x:c r="E344" s="2" t="str">
        <x:v>Kleinwindenergie</x:v>
      </x:c>
      <x:c r="F344" s="2" t="str">
        <x:v>Kupfer</x:v>
      </x:c>
      <x:c r="G344" s="2" t="str">
        <x:v>Kritisches oder strategisches Metall</x:v>
      </x:c>
      <x:c r="H344" s="2" t="str">
        <x:v>Kupfer wird mit Kleinwindenergie verknüpft, weil der Rohstoff typischerweise in Leistungskabeln, Wicklungen, Sammelschienen, Erdung und elektrischen Verbindern eingesetzt wird; die Zuordnung folgt der Bauteilfunktion und nicht einem allgemeinen Sektorschlagwort.</x:v>
      </x:c>
      <x:c r="I344" s="2" t="str">
        <x:v>Vorkommen und Menge in Kleinwindenergie hängen von Ausführung, Chemie, Leistung, Lieferant und Recyclinganteil ab. Diese analytische Verknüpfung ist weder eine verifizierte Stückliste noch ein Herkunftsnachweis.</x:v>
      </x:c>
      <x:c r="J344" s="2" t="str">
        <x:v>https://pubs.usgs.gov/periodicals/mcs2026/mcs2026.pdf</x:v>
      </x:c>
    </x:row>
    <x:row r="345" ht="66" customHeight="1">
      <x:c r="A345" s="2" t="str">
        <x:v>MIT-0114</x:v>
      </x:c>
      <x:c r="B345" s="2" t="str">
        <x:v>Minderung</x:v>
      </x:c>
      <x:c r="C345" s="2" t="str">
        <x:v>Erneuerbare Energien</x:v>
      </x:c>
      <x:c r="D345" s="2" t="str">
        <x:v>Windenergie</x:v>
      </x:c>
      <x:c r="E345" s="2" t="str">
        <x:v>Kleinwindenergie</x:v>
      </x:c>
      <x:c r="F345" s="2" t="str">
        <x:v>Zinn</x:v>
      </x:c>
      <x:c r="G345" s="2" t="str">
        <x:v>Strategisches Elektronikmetall</x:v>
      </x:c>
      <x:c r="H345" s="2" t="str">
        <x:v>Zinn wird mit Kleinwindenergie verknüpft, weil der Rohstoff typischerweise in Elektronikloten und ausgewählten Beschichtungen eingesetzt wird; die Zuordnung folgt der Bauteilfunktion und nicht einem allgemeinen Sektorschlagwort.</x:v>
      </x:c>
      <x:c r="I345" s="2" t="str">
        <x:v>Vorkommen und Menge in Kleinwindenergie hängen von Ausführung, Chemie, Leistung, Lieferant und Recyclinganteil ab. Diese analytische Verknüpfung ist weder eine verifizierte Stückliste noch ein Herkunftsnachweis.</x:v>
      </x:c>
      <x:c r="J345" s="2" t="str">
        <x:v>https://pubs.usgs.gov/periodicals/mcs2026/mcs2026.pdf</x:v>
      </x:c>
    </x:row>
    <x:row r="346" ht="66" customHeight="1">
      <x:c r="A346" s="2" t="str">
        <x:v>MIT-0114</x:v>
      </x:c>
      <x:c r="B346" s="2" t="str">
        <x:v>Minderung</x:v>
      </x:c>
      <x:c r="C346" s="2" t="str">
        <x:v>Erneuerbare Energien</x:v>
      </x:c>
      <x:c r="D346" s="2" t="str">
        <x:v>Windenergie</x:v>
      </x:c>
      <x:c r="E346" s="2" t="str">
        <x:v>Kleinwindenergie</x:v>
      </x:c>
      <x:c r="F346" s="2" t="str">
        <x:v>Seltene Erden</x:v>
      </x:c>
      <x:c r="G346" s="2" t="str">
        <x:v>Kritische Magnetrohstoffe</x:v>
      </x:c>
      <x:c r="H346" s="2" t="str">
        <x:v>Seltene Erden wird mit Kleinwindenergie verknüpft, weil der Rohstoff typischerweise in Permanentmagneten ausgewählter Motoren oder Generatoren eingesetzt wird; die Zuordnung folgt der Bauteilfunktion und nicht einem allgemeinen Sektorschlagwort.</x:v>
      </x:c>
      <x:c r="I346" s="2" t="str">
        <x:v>Vorkommen und Menge in Kleinwindenergie hängen von Ausführung, Chemie, Leistung, Lieferant und Recyclinganteil ab. Diese analytische Verknüpfung ist weder eine verifizierte Stückliste noch ein Herkunftsnachweis.</x:v>
      </x:c>
      <x:c r="J346" s="2" t="str">
        <x:v>https://www.iea.org/reports/global-critical-minerals-outlook-2025</x:v>
      </x:c>
    </x:row>
    <x:row r="347" ht="66" customHeight="1">
      <x:c r="A347" s="2" t="str">
        <x:v>MIT-0114</x:v>
      </x:c>
      <x:c r="B347" s="2" t="str">
        <x:v>Minderung</x:v>
      </x:c>
      <x:c r="C347" s="2" t="str">
        <x:v>Erneuerbare Energien</x:v>
      </x:c>
      <x:c r="D347" s="2" t="str">
        <x:v>Windenergie</x:v>
      </x:c>
      <x:c r="E347" s="2" t="str">
        <x:v>Kleinwindenergie</x:v>
      </x:c>
      <x:c r="F347" s="2" t="str">
        <x:v>Zink</x:v>
      </x:c>
      <x:c r="G347" s="2" t="str">
        <x:v>Strategisches Basismetall</x:v>
      </x:c>
      <x:c r="H347" s="2" t="str">
        <x:v>Zink wird mit Kleinwindenergie verknüpft, weil der Rohstoff typischerweise in galvanischem Korrosionsschutz oder ausgewählten Batterien eingesetzt wird; die Zuordnung folgt der Bauteilfunktion und nicht einem allgemeinen Sektorschlagwort.</x:v>
      </x:c>
      <x:c r="I347" s="2" t="str">
        <x:v>Vorkommen und Menge in Kleinwindenergie hängen von Ausführung, Chemie, Leistung, Lieferant und Recyclinganteil ab. Diese analytische Verknüpfung ist weder eine verifizierte Stückliste noch ein Herkunftsnachweis.</x:v>
      </x:c>
      <x:c r="J347" s="2" t="str">
        <x:v>https://pubs.usgs.gov/periodicals/mcs2026/mcs2026.pdf</x:v>
      </x:c>
    </x:row>
    <x:row r="348" ht="66" customHeight="1">
      <x:c r="A348" s="2" t="str">
        <x:v>MIT-0114</x:v>
      </x:c>
      <x:c r="B348" s="2" t="str">
        <x:v>Minderung</x:v>
      </x:c>
      <x:c r="C348" s="2" t="str">
        <x:v>Erneuerbare Energien</x:v>
      </x:c>
      <x:c r="D348" s="2" t="str">
        <x:v>Windenergie</x:v>
      </x:c>
      <x:c r="E348" s="2" t="str">
        <x:v>Kleinwindenergie</x:v>
      </x:c>
      <x:c r="F348" s="2" t="str">
        <x:v>Bauxit / Aluminium</x:v>
      </x:c>
      <x:c r="G348" s="2" t="str">
        <x:v>Strategisches Metall</x:v>
      </x:c>
      <x:c r="H348" s="2" t="str">
        <x:v>Bauxit / Aluminium wird mit Kleinwindenergie verknüpft, weil der Rohstoff typischerweise in Leichtbaustrukturen, Rahmen, Leitern oder Fahrzeugkomponenten eingesetzt wird; die Zuordnung folgt der Bauteilfunktion und nicht einem allgemeinen Sektorschlagwort.</x:v>
      </x:c>
      <x:c r="I348" s="2" t="str">
        <x:v>Vorkommen und Menge in Kleinwindenergie hängen von Ausführung, Chemie, Leistung, Lieferant und Recyclinganteil ab. Diese analytische Verknüpfung ist weder eine verifizierte Stückliste noch ein Herkunftsnachweis.</x:v>
      </x:c>
      <x:c r="J348" s="2" t="str">
        <x:v>https://pubs.usgs.gov/periodicals/mcs2026/mcs2026.pdf</x:v>
      </x:c>
    </x:row>
    <x:row r="349" ht="66" customHeight="1">
      <x:c r="A349" s="2" t="str">
        <x:v>MIT-0115</x:v>
      </x:c>
      <x:c r="B349" s="2" t="str">
        <x:v>Minderung</x:v>
      </x:c>
      <x:c r="C349" s="2" t="str">
        <x:v>Erneuerbare Energien</x:v>
      </x:c>
      <x:c r="D349" s="2" t="str">
        <x:v>Bioenergie</x:v>
      </x:c>
      <x:c r="E349" s="2" t="str">
        <x:v>Biokraftstoffe aus Algen</x:v>
      </x:c>
      <x:c r="F349" s="2" t="str">
        <x:v>Eisenerz und Stahlvorprodukte</x:v>
      </x:c>
      <x:c r="G349" s="2" t="str">
        <x:v>Massenrohstoff und strategischer Mineralrohstoff</x:v>
      </x:c>
      <x:c r="H349" s="2" t="str">
        <x:v>Eisenerz und Stahlvorprodukte wird mit Biokraftstoffe aus Algen verknüpft, weil der Rohstoff typischerweise in Tragwerken, Druckbehältern, Rohrleitungen oder Maschinen eingesetzt wird; die Zuordnung folgt der Bauteilfunktion und nicht einem allgemeinen Sektorschlagwort.</x:v>
      </x:c>
      <x:c r="I349" s="2" t="str">
        <x:v>Vorkommen und Menge in Biokraftstoffe aus Algen hängen von Ausführung, Chemie, Leistung, Lieferant und Recyclinganteil ab. Diese analytische Verknüpfung ist weder eine verifizierte Stückliste noch ein Herkunftsnachweis.</x:v>
      </x:c>
      <x:c r="J349" s="2" t="str">
        <x:v>https://pubs.usgs.gov/periodicals/mcs2026/mcs2026.pdf</x:v>
      </x:c>
    </x:row>
    <x:row r="350" ht="66" customHeight="1">
      <x:c r="A350" s="2" t="str">
        <x:v>MIT-0116</x:v>
      </x:c>
      <x:c r="B350" s="2" t="str">
        <x:v>Minderung</x:v>
      </x:c>
      <x:c r="C350" s="2" t="str">
        <x:v>Erneuerbare Energien</x:v>
      </x:c>
      <x:c r="D350" s="2" t="str">
        <x:v>Bioenergie</x:v>
      </x:c>
      <x:c r="E350" s="2" t="str">
        <x:v>Umstellung von fossilen Brennstoffen auf Biomasse</x:v>
      </x:c>
      <x:c r="F350" s="2" t="str">
        <x:v>Eisenerz und Stahlvorprodukte</x:v>
      </x:c>
      <x:c r="G350" s="2" t="str">
        <x:v>Massenrohstoff und strategischer Mineralrohstoff</x:v>
      </x:c>
      <x:c r="H350" s="2" t="str">
        <x:v>Eisenerz und Stahlvorprodukte wird mit Umstellung von fossilen Brennstoffen auf Biomasse verknüpft, weil der Rohstoff typischerweise in Tragwerken, Druckbehältern, Rohrleitungen oder Maschinen eingesetzt wird; die Zuordnung folgt der Bauteilfunktion und nicht einem allgemeinen Sektorschlagwort.</x:v>
      </x:c>
      <x:c r="I350" s="2" t="str">
        <x:v>Vorkommen und Menge in Umstellung von fossilen Brennstoffen auf Biomasse hängen von Ausführung, Chemie, Leistung, Lieferant und Recyclinganteil ab. Diese analytische Verknüpfung ist weder eine verifizierte Stückliste noch ein Herkunftsnachweis.</x:v>
      </x:c>
      <x:c r="J350" s="2" t="str">
        <x:v>https://pubs.usgs.gov/periodicals/mcs2026/mcs2026.pdf</x:v>
      </x:c>
    </x:row>
    <x:row r="351" ht="66" customHeight="1">
      <x:c r="A351" s="2" t="str">
        <x:v>MIT-0117</x:v>
      </x:c>
      <x:c r="B351" s="2" t="str">
        <x:v>Minderung</x:v>
      </x:c>
      <x:c r="C351" s="2" t="str">
        <x:v>Erneuerbare Energien</x:v>
      </x:c>
      <x:c r="D351" s="2" t="str">
        <x:v>Bioenergie</x:v>
      </x:c>
      <x:c r="E351" s="2" t="str">
        <x:v>Biogas zur Wärmeerzeugung</x:v>
      </x:c>
      <x:c r="F351" s="2" t="str">
        <x:v>Eisenerz und Stahlvorprodukte</x:v>
      </x:c>
      <x:c r="G351" s="2" t="str">
        <x:v>Massenrohstoff und strategischer Mineralrohstoff</x:v>
      </x:c>
      <x:c r="H351" s="2" t="str">
        <x:v>Eisenerz und Stahlvorprodukte wird mit Biogas zur Wärmeerzeugung verknüpft, weil der Rohstoff typischerweise in Tragwerken, Druckbehältern, Rohrleitungen oder Maschinen eingesetzt wird; die Zuordnung folgt der Bauteilfunktion und nicht einem allgemeinen Sektorschlagwort.</x:v>
      </x:c>
      <x:c r="I351" s="2" t="str">
        <x:v>Vorkommen und Menge in Biogas zur Wärmeerzeugung hängen von Ausführung, Chemie, Leistung, Lieferant und Recyclinganteil ab. Diese analytische Verknüpfung ist weder eine verifizierte Stückliste noch ein Herkunftsnachweis.</x:v>
      </x:c>
      <x:c r="J351" s="2" t="str">
        <x:v>https://pubs.usgs.gov/periodicals/mcs2026/mcs2026.pdf</x:v>
      </x:c>
    </x:row>
    <x:row r="352" ht="66" customHeight="1">
      <x:c r="A352" s="2" t="str">
        <x:v>MIT-0118</x:v>
      </x:c>
      <x:c r="B352" s="2" t="str">
        <x:v>Minderung</x:v>
      </x:c>
      <x:c r="C352" s="2" t="str">
        <x:v>Erneuerbare Energien</x:v>
      </x:c>
      <x:c r="D352" s="2" t="str">
        <x:v>Bioenergie</x:v>
      </x:c>
      <x:c r="E352" s="2" t="str">
        <x:v>Energieversorgung aus Abfällen</x:v>
      </x:c>
      <x:c r="F352" s="2" t="str">
        <x:v>Eisenerz und Stahlvorprodukte</x:v>
      </x:c>
      <x:c r="G352" s="2" t="str">
        <x:v>Massenrohstoff und strategischer Mineralrohstoff</x:v>
      </x:c>
      <x:c r="H352" s="2" t="str">
        <x:v>Eisenerz und Stahlvorprodukte wird mit Energieversorgung aus Abfällen verknüpft, weil der Rohstoff typischerweise in Tragwerken, Druckbehältern, Rohrleitungen oder Maschinen eingesetzt wird; die Zuordnung folgt der Bauteilfunktion und nicht einem allgemeinen Sektorschlagwort.</x:v>
      </x:c>
      <x:c r="I352" s="2" t="str">
        <x:v>Vorkommen und Menge in Energieversorgung aus Abfällen hängen von Ausführung, Chemie, Leistung, Lieferant und Recyclinganteil ab. Diese analytische Verknüpfung ist weder eine verifizierte Stückliste noch ein Herkunftsnachweis.</x:v>
      </x:c>
      <x:c r="J352" s="2" t="str">
        <x:v>https://pubs.usgs.gov/periodicals/mcs2026/mcs2026.pdf</x:v>
      </x:c>
    </x:row>
    <x:row r="353" ht="66" customHeight="1">
      <x:c r="A353" s="2" t="str">
        <x:v>MIT-0119</x:v>
      </x:c>
      <x:c r="B353" s="2" t="str">
        <x:v>Minderung</x:v>
      </x:c>
      <x:c r="C353" s="2" t="str">
        <x:v>Erneuerbare Energien</x:v>
      </x:c>
      <x:c r="D353" s="2" t="str">
        <x:v>Bioenergie</x:v>
      </x:c>
      <x:c r="E353" s="2" t="str">
        <x:v>Stromerzeugung aus Biogas</x:v>
      </x:c>
      <x:c r="F353" s="2" t="str">
        <x:v>Eisenerz und Stahlvorprodukte</x:v>
      </x:c>
      <x:c r="G353" s="2" t="str">
        <x:v>Massenrohstoff und strategischer Mineralrohstoff</x:v>
      </x:c>
      <x:c r="H353" s="2" t="str">
        <x:v>Eisenerz und Stahlvorprodukte wird mit Stromerzeugung aus Biogas verknüpft, weil der Rohstoff typischerweise in Tragwerken, Druckbehältern, Rohrleitungen oder Maschinen eingesetzt wird; die Zuordnung folgt der Bauteilfunktion und nicht einem allgemeinen Sektorschlagwort.</x:v>
      </x:c>
      <x:c r="I353" s="2" t="str">
        <x:v>Vorkommen und Menge in Stromerzeugung aus Biogas hängen von Ausführung, Chemie, Leistung, Lieferant und Recyclinganteil ab. Diese analytische Verknüpfung ist weder eine verifizierte Stückliste noch ein Herkunftsnachweis.</x:v>
      </x:c>
      <x:c r="J353" s="2" t="str">
        <x:v>https://pubs.usgs.gov/periodicals/mcs2026/mcs2026.pdf</x:v>
      </x:c>
    </x:row>
    <x:row r="354" ht="66" customHeight="1">
      <x:c r="A354" s="2" t="str">
        <x:v>MIT-0120</x:v>
      </x:c>
      <x:c r="B354" s="2" t="str">
        <x:v>Minderung</x:v>
      </x:c>
      <x:c r="C354" s="2" t="str">
        <x:v>Erneuerbare Energien</x:v>
      </x:c>
      <x:c r="D354" s="2" t="str">
        <x:v>Bioenergie</x:v>
      </x:c>
      <x:c r="E354" s="2" t="str">
        <x:v>Biomassebriketts oder -pellets</x:v>
      </x:c>
      <x:c r="F354" s="2" t="str">
        <x:v>Eisenerz und Stahlvorprodukte</x:v>
      </x:c>
      <x:c r="G354" s="2" t="str">
        <x:v>Massenrohstoff und strategischer Mineralrohstoff</x:v>
      </x:c>
      <x:c r="H354" s="2" t="str">
        <x:v>Eisenerz und Stahlvorprodukte wird mit Biomassebriketts oder -pellets verknüpft, weil der Rohstoff typischerweise in Tragwerken, Druckbehältern, Rohrleitungen oder Maschinen eingesetzt wird; die Zuordnung folgt der Bauteilfunktion und nicht einem allgemeinen Sektorschlagwort.</x:v>
      </x:c>
      <x:c r="I354" s="2" t="str">
        <x:v>Vorkommen und Menge in Biomassebriketts oder -pellets hängen von Ausführung, Chemie, Leistung, Lieferant und Recyclinganteil ab. Diese analytische Verknüpfung ist weder eine verifizierte Stückliste noch ein Herkunftsnachweis.</x:v>
      </x:c>
      <x:c r="J354" s="2" t="str">
        <x:v>https://pubs.usgs.gov/periodicals/mcs2026/mcs2026.pdf</x:v>
      </x:c>
    </x:row>
    <x:row r="355" ht="66" customHeight="1">
      <x:c r="A355" s="2" t="str">
        <x:v>MIT-0121</x:v>
      </x:c>
      <x:c r="B355" s="2" t="str">
        <x:v>Minderung</x:v>
      </x:c>
      <x:c r="C355" s="2" t="str">
        <x:v>Erneuerbare Energien</x:v>
      </x:c>
      <x:c r="D355" s="2" t="str">
        <x:v>Bioenergie</x:v>
      </x:c>
      <x:c r="E355" s="2" t="str">
        <x:v>Biomasse zur Wärmeerzeugung</x:v>
      </x:c>
      <x:c r="F355" s="2" t="str">
        <x:v>Eisenerz und Stahlvorprodukte</x:v>
      </x:c>
      <x:c r="G355" s="2" t="str">
        <x:v>Massenrohstoff und strategischer Mineralrohstoff</x:v>
      </x:c>
      <x:c r="H355" s="2" t="str">
        <x:v>Eisenerz und Stahlvorprodukte wird mit Biomasse zur Wärmeerzeugung verknüpft, weil der Rohstoff typischerweise in Tragwerken, Druckbehältern, Rohrleitungen oder Maschinen eingesetzt wird; die Zuordnung folgt der Bauteilfunktion und nicht einem allgemeinen Sektorschlagwort.</x:v>
      </x:c>
      <x:c r="I355" s="2" t="str">
        <x:v>Vorkommen und Menge in Biomasse zur Wärmeerzeugung hängen von Ausführung, Chemie, Leistung, Lieferant und Recyclinganteil ab. Diese analytische Verknüpfung ist weder eine verifizierte Stückliste noch ein Herkunftsnachweis.</x:v>
      </x:c>
      <x:c r="J355" s="2" t="str">
        <x:v>https://pubs.usgs.gov/periodicals/mcs2026/mcs2026.pdf</x:v>
      </x:c>
    </x:row>
    <x:row r="356" ht="66" customHeight="1">
      <x:c r="A356" s="2" t="str">
        <x:v>MIT-0122</x:v>
      </x:c>
      <x:c r="B356" s="2" t="str">
        <x:v>Minderung</x:v>
      </x:c>
      <x:c r="C356" s="2" t="str">
        <x:v>Erneuerbare Energien</x:v>
      </x:c>
      <x:c r="D356" s="2" t="str">
        <x:v>Bioenergie</x:v>
      </x:c>
      <x:c r="E356" s="2" t="str">
        <x:v>Schwarzlauge</x:v>
      </x:c>
      <x:c r="F356" s="2" t="str">
        <x:v>Eisenerz und Stahlvorprodukte</x:v>
      </x:c>
      <x:c r="G356" s="2" t="str">
        <x:v>Massenrohstoff und strategischer Mineralrohstoff</x:v>
      </x:c>
      <x:c r="H356" s="2" t="str">
        <x:v>Eisenerz und Stahlvorprodukte wird mit Schwarzlauge verknüpft, weil der Rohstoff typischerweise in Tragwerken, Druckbehältern, Rohrleitungen oder Maschinen eingesetzt wird; die Zuordnung folgt der Bauteilfunktion und nicht einem allgemeinen Sektorschlagwort.</x:v>
      </x:c>
      <x:c r="I356" s="2" t="str">
        <x:v>Vorkommen und Menge in Schwarzlauge hängen von Ausführung, Chemie, Leistung, Lieferant und Recyclinganteil ab. Diese analytische Verknüpfung ist weder eine verifizierte Stückliste noch ein Herkunftsnachweis.</x:v>
      </x:c>
      <x:c r="J356" s="2" t="str">
        <x:v>https://pubs.usgs.gov/periodicals/mcs2026/mcs2026.pdf</x:v>
      </x:c>
    </x:row>
    <x:row r="357" ht="66" customHeight="1">
      <x:c r="A357" s="2" t="str">
        <x:v>MIT-0123</x:v>
      </x:c>
      <x:c r="B357" s="2" t="str">
        <x:v>Minderung</x:v>
      </x:c>
      <x:c r="C357" s="2" t="str">
        <x:v>Erneuerbare Energien</x:v>
      </x:c>
      <x:c r="D357" s="2" t="str">
        <x:v>Bioenergie</x:v>
      </x:c>
      <x:c r="E357" s="2" t="str">
        <x:v>Stromerzeugung aus Biomasse</x:v>
      </x:c>
      <x:c r="F357" s="2" t="str">
        <x:v>Eisenerz und Stahlvorprodukte</x:v>
      </x:c>
      <x:c r="G357" s="2" t="str">
        <x:v>Massenrohstoff und strategischer Mineralrohstoff</x:v>
      </x:c>
      <x:c r="H357" s="2" t="str">
        <x:v>Eisenerz und Stahlvorprodukte wird mit Stromerzeugung aus Biomasse verknüpft, weil der Rohstoff typischerweise in Tragwerken, Druckbehältern, Rohrleitungen oder Maschinen eingesetzt wird; die Zuordnung folgt der Bauteilfunktion und nicht einem allgemeinen Sektorschlagwort.</x:v>
      </x:c>
      <x:c r="I357" s="2" t="str">
        <x:v>Vorkommen und Menge in Stromerzeugung aus Biomasse hängen von Ausführung, Chemie, Leistung, Lieferant und Recyclinganteil ab. Diese analytische Verknüpfung ist weder eine verifizierte Stückliste noch ein Herkunftsnachweis.</x:v>
      </x:c>
      <x:c r="J357" s="2" t="str">
        <x:v>https://pubs.usgs.gov/periodicals/mcs2026/mcs2026.pdf</x:v>
      </x:c>
    </x:row>
    <x:row r="358" ht="66" customHeight="1">
      <x:c r="A358" s="2" t="str">
        <x:v>MIT-0124</x:v>
      </x:c>
      <x:c r="B358" s="2" t="str">
        <x:v>Minderung</x:v>
      </x:c>
      <x:c r="C358" s="2" t="str">
        <x:v>Erneuerbare Energien</x:v>
      </x:c>
      <x:c r="D358" s="2" t="str">
        <x:v>Bioenergie</x:v>
      </x:c>
      <x:c r="E358" s="2" t="str">
        <x:v>Ethanolkraftstoff</x:v>
      </x:c>
      <x:c r="F358" s="2" t="str">
        <x:v>Eisenerz und Stahlvorprodukte</x:v>
      </x:c>
      <x:c r="G358" s="2" t="str">
        <x:v>Massenrohstoff und strategischer Mineralrohstoff</x:v>
      </x:c>
      <x:c r="H358" s="2" t="str">
        <x:v>Eisenerz und Stahlvorprodukte wird mit Ethanolkraftstoff verknüpft, weil der Rohstoff typischerweise in Tragwerken, Druckbehältern, Rohrleitungen oder Maschinen eingesetzt wird; die Zuordnung folgt der Bauteilfunktion und nicht einem allgemeinen Sektorschlagwort.</x:v>
      </x:c>
      <x:c r="I358" s="2" t="str">
        <x:v>Vorkommen und Menge in Ethanolkraftstoff hängen von Ausführung, Chemie, Leistung, Lieferant und Recyclinganteil ab. Diese analytische Verknüpfung ist weder eine verifizierte Stückliste noch ein Herkunftsnachweis.</x:v>
      </x:c>
      <x:c r="J358" s="2" t="str">
        <x:v>https://pubs.usgs.gov/periodicals/mcs2026/mcs2026.pdf</x:v>
      </x:c>
    </x:row>
    <x:row r="359" ht="66" customHeight="1">
      <x:c r="A359" s="2" t="str">
        <x:v>MIT-0125</x:v>
      </x:c>
      <x:c r="B359" s="2" t="str">
        <x:v>Minderung</x:v>
      </x:c>
      <x:c r="C359" s="2" t="str">
        <x:v>Erneuerbare Energien</x:v>
      </x:c>
      <x:c r="D359" s="2" t="str">
        <x:v>Bioenergie</x:v>
      </x:c>
      <x:c r="E359" s="2" t="str">
        <x:v>Biodiesel</x:v>
      </x:c>
      <x:c r="F359" s="2" t="str">
        <x:v>Eisenerz und Stahlvorprodukte</x:v>
      </x:c>
      <x:c r="G359" s="2" t="str">
        <x:v>Massenrohstoff und strategischer Mineralrohstoff</x:v>
      </x:c>
      <x:c r="H359" s="2" t="str">
        <x:v>Eisenerz und Stahlvorprodukte wird mit Biodiesel verknüpft, weil der Rohstoff typischerweise in Tragwerken, Druckbehältern, Rohrleitungen oder Maschinen eingesetzt wird; die Zuordnung folgt der Bauteilfunktion und nicht einem allgemeinen Sektorschlagwort.</x:v>
      </x:c>
      <x:c r="I359" s="2" t="str">
        <x:v>Vorkommen und Menge in Biodiesel hängen von Ausführung, Chemie, Leistung, Lieferant und Recyclinganteil ab. Diese analytische Verknüpfung ist weder eine verifizierte Stückliste noch ein Herkunftsnachweis.</x:v>
      </x:c>
      <x:c r="J359" s="2" t="str">
        <x:v>https://pubs.usgs.gov/periodicals/mcs2026/mcs2026.pdf</x:v>
      </x:c>
    </x:row>
    <x:row r="360" ht="66" customHeight="1">
      <x:c r="A360" s="2" t="str">
        <x:v>MIT-0126</x:v>
      </x:c>
      <x:c r="B360" s="2" t="str">
        <x:v>Minderung</x:v>
      </x:c>
      <x:c r="C360" s="2" t="str">
        <x:v>Erneuerbare Energien</x:v>
      </x:c>
      <x:c r="D360" s="2" t="str">
        <x:v>Bioenergie</x:v>
      </x:c>
      <x:c r="E360" s="2" t="str">
        <x:v>Biodiesel aus Altöl</x:v>
      </x:c>
      <x:c r="F360" s="2" t="str">
        <x:v>Eisenerz und Stahlvorprodukte</x:v>
      </x:c>
      <x:c r="G360" s="2" t="str">
        <x:v>Massenrohstoff und strategischer Mineralrohstoff</x:v>
      </x:c>
      <x:c r="H360" s="2" t="str">
        <x:v>Eisenerz und Stahlvorprodukte wird mit Biodiesel aus Altöl verknüpft, weil der Rohstoff typischerweise in Tragwerken, Druckbehältern, Rohrleitungen oder Maschinen eingesetzt wird; die Zuordnung folgt der Bauteilfunktion und nicht einem allgemeinen Sektorschlagwort.</x:v>
      </x:c>
      <x:c r="I360" s="2" t="str">
        <x:v>Vorkommen und Menge in Biodiesel aus Altöl hängen von Ausführung, Chemie, Leistung, Lieferant und Recyclinganteil ab. Diese analytische Verknüpfung ist weder eine verifizierte Stückliste noch ein Herkunftsnachweis.</x:v>
      </x:c>
      <x:c r="J360" s="2" t="str">
        <x:v>https://pubs.usgs.gov/periodicals/mcs2026/mcs2026.pdf</x:v>
      </x:c>
    </x:row>
    <x:row r="361" ht="66" customHeight="1">
      <x:c r="A361" s="2" t="str">
        <x:v>MIT-0127</x:v>
      </x:c>
      <x:c r="B361" s="2" t="str">
        <x:v>Minderung</x:v>
      </x:c>
      <x:c r="C361" s="2" t="str">
        <x:v>Erneuerbare Energien</x:v>
      </x:c>
      <x:c r="D361" s="2" t="str">
        <x:v>Bioenergie</x:v>
      </x:c>
      <x:c r="E361" s="2" t="str">
        <x:v>Holzkohleherstellung zum Kochen und Heizen</x:v>
      </x:c>
      <x:c r="F361" s="2" t="str">
        <x:v>Eisenerz und Stahlvorprodukte</x:v>
      </x:c>
      <x:c r="G361" s="2" t="str">
        <x:v>Massenrohstoff und strategischer Mineralrohstoff</x:v>
      </x:c>
      <x:c r="H361" s="2" t="str">
        <x:v>Eisenerz und Stahlvorprodukte wird mit Holzkohleherstellung zum Kochen und Heizen verknüpft, weil der Rohstoff typischerweise in Tragwerken, Druckbehältern, Rohrleitungen oder Maschinen eingesetzt wird; die Zuordnung folgt der Bauteilfunktion und nicht einem allgemeinen Sektorschlagwort.</x:v>
      </x:c>
      <x:c r="I361" s="2" t="str">
        <x:v>Vorkommen und Menge in Holzkohleherstellung zum Kochen und Heizen hängen von Ausführung, Chemie, Leistung, Lieferant und Recyclinganteil ab. Diese analytische Verknüpfung ist weder eine verifizierte Stückliste noch ein Herkunftsnachweis.</x:v>
      </x:c>
      <x:c r="J361" s="2" t="str">
        <x:v>https://pubs.usgs.gov/periodicals/mcs2026/mcs2026.pdf</x:v>
      </x:c>
    </x:row>
    <x:row r="362" ht="66" customHeight="1">
      <x:c r="A362" s="2" t="str">
        <x:v>MIT-0128</x:v>
      </x:c>
      <x:c r="B362" s="2" t="str">
        <x:v>Minderung</x:v>
      </x:c>
      <x:c r="C362" s="2" t="str">
        <x:v>Erneuerbare Energien</x:v>
      </x:c>
      <x:c r="D362" s="2" t="str">
        <x:v>Bioenergie</x:v>
      </x:c>
      <x:c r="E362" s="2" t="str">
        <x:v>Biogas für Haushalte</x:v>
      </x:c>
      <x:c r="F362" s="2" t="str">
        <x:v>Eisenerz und Stahlvorprodukte</x:v>
      </x:c>
      <x:c r="G362" s="2" t="str">
        <x:v>Massenrohstoff und strategischer Mineralrohstoff</x:v>
      </x:c>
      <x:c r="H362" s="2" t="str">
        <x:v>Eisenerz und Stahlvorprodukte wird mit Biogas für Haushalte verknüpft, weil der Rohstoff typischerweise in Tragwerken, Druckbehältern, Rohrleitungen oder Maschinen eingesetzt wird; die Zuordnung folgt der Bauteilfunktion und nicht einem allgemeinen Sektorschlagwort.</x:v>
      </x:c>
      <x:c r="I362" s="2" t="str">
        <x:v>Vorkommen und Menge in Biogas für Haushalte hängen von Ausführung, Chemie, Leistung, Lieferant und Recyclinganteil ab. Diese analytische Verknüpfung ist weder eine verifizierte Stückliste noch ein Herkunftsnachweis.</x:v>
      </x:c>
      <x:c r="J362" s="2" t="str">
        <x:v>https://pubs.usgs.gov/periodicals/mcs2026/mcs2026.pdf</x:v>
      </x:c>
    </x:row>
    <x:row r="363" ht="66" customHeight="1">
      <x:c r="A363" s="2" t="str">
        <x:v>MIT-0129</x:v>
      </x:c>
      <x:c r="B363" s="2" t="str">
        <x:v>Minderung</x:v>
      </x:c>
      <x:c r="C363" s="2" t="str">
        <x:v>Erneuerbare Energien</x:v>
      </x:c>
      <x:c r="D363" s="2" t="str">
        <x:v>Bioenergie</x:v>
      </x:c>
      <x:c r="E363" s="2" t="str">
        <x:v>Biodiesel aus Altöl</x:v>
      </x:c>
      <x:c r="F363" s="2" t="str">
        <x:v>Eisenerz und Stahlvorprodukte</x:v>
      </x:c>
      <x:c r="G363" s="2" t="str">
        <x:v>Massenrohstoff und strategischer Mineralrohstoff</x:v>
      </x:c>
      <x:c r="H363" s="2" t="str">
        <x:v>Eisenerz und Stahlvorprodukte wird mit Biodiesel aus Altöl verknüpft, weil der Rohstoff typischerweise in Tragwerken, Druckbehältern, Rohrleitungen oder Maschinen eingesetzt wird; die Zuordnung folgt der Bauteilfunktion und nicht einem allgemeinen Sektorschlagwort.</x:v>
      </x:c>
      <x:c r="I363" s="2" t="str">
        <x:v>Vorkommen und Menge in Biodiesel aus Altöl hängen von Ausführung, Chemie, Leistung, Lieferant und Recyclinganteil ab. Diese analytische Verknüpfung ist weder eine verifizierte Stückliste noch ein Herkunftsnachweis.</x:v>
      </x:c>
      <x:c r="J363" s="2" t="str">
        <x:v>https://pubs.usgs.gov/periodicals/mcs2026/mcs2026.pdf</x:v>
      </x:c>
    </x:row>
    <x:row r="364" ht="66" customHeight="1">
      <x:c r="A364" s="2" t="str">
        <x:v>MIT-0130</x:v>
      </x:c>
      <x:c r="B364" s="2" t="str">
        <x:v>Minderung</x:v>
      </x:c>
      <x:c r="C364" s="2" t="str">
        <x:v>Erneuerbare Energien</x:v>
      </x:c>
      <x:c r="D364" s="2" t="str">
        <x:v>Geothermie</x:v>
      </x:c>
      <x:c r="E364" s="2" t="str">
        <x:v>Wärmepumpen</x:v>
      </x:c>
      <x:c r="F364" s="2" t="str">
        <x:v>Eisenerz und Stahlvorprodukte</x:v>
      </x:c>
      <x:c r="G364" s="2" t="str">
        <x:v>Massenrohstoff und strategischer Mineralrohstoff</x:v>
      </x:c>
      <x:c r="H364" s="2" t="str">
        <x:v>Eisenerz und Stahlvorprodukte wird mit Wärmepumpen verknüpft, weil der Rohstoff typischerweise in Tragwerken, Druckbehältern, Rohrleitungen oder Maschinen eingesetzt wird; die Zuordnung folgt der Bauteilfunktion und nicht einem allgemeinen Sektorschlagwort.</x:v>
      </x:c>
      <x:c r="I364" s="2" t="str">
        <x:v>Vorkommen und Menge in Wärmepumpen hängen von Ausführung, Chemie, Leistung, Lieferant und Recyclinganteil ab. Diese analytische Verknüpfung ist weder eine verifizierte Stückliste noch ein Herkunftsnachweis.</x:v>
      </x:c>
      <x:c r="J364" s="2" t="str">
        <x:v>https://pubs.usgs.gov/periodicals/mcs2026/mcs2026.pdf</x:v>
      </x:c>
    </x:row>
    <x:row r="365" ht="66" customHeight="1">
      <x:c r="A365" s="2" t="str">
        <x:v>MIT-0130</x:v>
      </x:c>
      <x:c r="B365" s="2" t="str">
        <x:v>Minderung</x:v>
      </x:c>
      <x:c r="C365" s="2" t="str">
        <x:v>Erneuerbare Energien</x:v>
      </x:c>
      <x:c r="D365" s="2" t="str">
        <x:v>Geothermie</x:v>
      </x:c>
      <x:c r="E365" s="2" t="str">
        <x:v>Wärmepumpen</x:v>
      </x:c>
      <x:c r="F365" s="2" t="str">
        <x:v>Kupfer</x:v>
      </x:c>
      <x:c r="G365" s="2" t="str">
        <x:v>Kritisches oder strategisches Metall</x:v>
      </x:c>
      <x:c r="H365" s="2" t="str">
        <x:v>Kupfer wird mit Wärmepumpen verknüpft, weil der Rohstoff typischerweise in Leistungskabeln, Wicklungen, Sammelschienen, Erdung und elektrischen Verbindern eingesetzt wird; die Zuordnung folgt der Bauteilfunktion und nicht einem allgemeinen Sektorschlagwort.</x:v>
      </x:c>
      <x:c r="I365" s="2" t="str">
        <x:v>Vorkommen und Menge in Wärmepumpen hängen von Ausführung, Chemie, Leistung, Lieferant und Recyclinganteil ab. Diese analytische Verknüpfung ist weder eine verifizierte Stückliste noch ein Herkunftsnachweis.</x:v>
      </x:c>
      <x:c r="J365" s="2" t="str">
        <x:v>https://pubs.usgs.gov/periodicals/mcs2026/mcs2026.pdf</x:v>
      </x:c>
    </x:row>
    <x:row r="366" ht="66" customHeight="1">
      <x:c r="A366" s="2" t="str">
        <x:v>MIT-0130</x:v>
      </x:c>
      <x:c r="B366" s="2" t="str">
        <x:v>Minderung</x:v>
      </x:c>
      <x:c r="C366" s="2" t="str">
        <x:v>Erneuerbare Energien</x:v>
      </x:c>
      <x:c r="D366" s="2" t="str">
        <x:v>Geothermie</x:v>
      </x:c>
      <x:c r="E366" s="2" t="str">
        <x:v>Wärmepumpen</x:v>
      </x:c>
      <x:c r="F366" s="2" t="str">
        <x:v>Zinn</x:v>
      </x:c>
      <x:c r="G366" s="2" t="str">
        <x:v>Strategisches Elektronikmetall</x:v>
      </x:c>
      <x:c r="H366" s="2" t="str">
        <x:v>Zinn wird mit Wärmepumpen verknüpft, weil der Rohstoff typischerweise in Elektronikloten und ausgewählten Beschichtungen eingesetzt wird; die Zuordnung folgt der Bauteilfunktion und nicht einem allgemeinen Sektorschlagwort.</x:v>
      </x:c>
      <x:c r="I366" s="2" t="str">
        <x:v>Vorkommen und Menge in Wärmepumpen hängen von Ausführung, Chemie, Leistung, Lieferant und Recyclinganteil ab. Diese analytische Verknüpfung ist weder eine verifizierte Stückliste noch ein Herkunftsnachweis.</x:v>
      </x:c>
      <x:c r="J366" s="2" t="str">
        <x:v>https://pubs.usgs.gov/periodicals/mcs2026/mcs2026.pdf</x:v>
      </x:c>
    </x:row>
    <x:row r="367" ht="66" customHeight="1">
      <x:c r="A367" s="2" t="str">
        <x:v>MIT-0130</x:v>
      </x:c>
      <x:c r="B367" s="2" t="str">
        <x:v>Minderung</x:v>
      </x:c>
      <x:c r="C367" s="2" t="str">
        <x:v>Erneuerbare Energien</x:v>
      </x:c>
      <x:c r="D367" s="2" t="str">
        <x:v>Geothermie</x:v>
      </x:c>
      <x:c r="E367" s="2" t="str">
        <x:v>Wärmepumpen</x:v>
      </x:c>
      <x:c r="F367" s="2" t="str">
        <x:v>Nickel</x:v>
      </x:c>
      <x:c r="G367" s="2" t="str">
        <x:v>Kritischer Batterie- und Legierungsrohstoff</x:v>
      </x:c>
      <x:c r="H367" s="2" t="str">
        <x:v>Nickel wird mit Wärmepumpen verknüpft, weil der Rohstoff typischerweise in Batteriekathoden, Hochtemperaturlegierungen oder korrosionsbeständigen Stählen eingesetzt wird; die Zuordnung folgt der Bauteilfunktion und nicht einem allgemeinen Sektorschlagwort.</x:v>
      </x:c>
      <x:c r="I367" s="2" t="str">
        <x:v>Vorkommen und Menge in Wärmepumpen hängen von Ausführung, Chemie, Leistung, Lieferant und Recyclinganteil ab. Diese analytische Verknüpfung ist weder eine verifizierte Stückliste noch ein Herkunftsnachweis.</x:v>
      </x:c>
      <x:c r="J367" s="2" t="str">
        <x:v>https://www.iea.org/reports/global-critical-minerals-outlook-2025</x:v>
      </x:c>
    </x:row>
    <x:row r="368" ht="66" customHeight="1">
      <x:c r="A368" s="2" t="str">
        <x:v>MIT-0130</x:v>
      </x:c>
      <x:c r="B368" s="2" t="str">
        <x:v>Minderung</x:v>
      </x:c>
      <x:c r="C368" s="2" t="str">
        <x:v>Erneuerbare Energien</x:v>
      </x:c>
      <x:c r="D368" s="2" t="str">
        <x:v>Geothermie</x:v>
      </x:c>
      <x:c r="E368" s="2" t="str">
        <x:v>Wärmepumpen</x:v>
      </x:c>
      <x:c r="F368" s="2" t="str">
        <x:v>Chrom</x:v>
      </x:c>
      <x:c r="G368" s="2" t="str">
        <x:v>Strategischer Legierungsrohstoff</x:v>
      </x:c>
      <x:c r="H368" s="2" t="str">
        <x:v>Chrom wird mit Wärmepumpen verknüpft, weil der Rohstoff typischerweise in rostfreien sowie hitze- oder korrosionsbeständigen Legierungen eingesetzt wird; die Zuordnung folgt der Bauteilfunktion und nicht einem allgemeinen Sektorschlagwort.</x:v>
      </x:c>
      <x:c r="I368" s="2" t="str">
        <x:v>Vorkommen und Menge in Wärmepumpen hängen von Ausführung, Chemie, Leistung, Lieferant und Recyclinganteil ab. Diese analytische Verknüpfung ist weder eine verifizierte Stückliste noch ein Herkunftsnachweis.</x:v>
      </x:c>
      <x:c r="J368" s="2" t="str">
        <x:v>https://pubs.usgs.gov/periodicals/mcs2026/mcs2026.pdf</x:v>
      </x:c>
    </x:row>
    <x:row r="369" ht="66" customHeight="1">
      <x:c r="A369" s="2" t="str">
        <x:v>MIT-0131</x:v>
      </x:c>
      <x:c r="B369" s="2" t="str">
        <x:v>Minderung</x:v>
      </x:c>
      <x:c r="C369" s="2" t="str">
        <x:v>Erneuerbare Energien</x:v>
      </x:c>
      <x:c r="D369" s="2" t="str">
        <x:v>Geothermie</x:v>
      </x:c>
      <x:c r="E369" s="2" t="str">
        <x:v>Geothermische Stromerzeugung</x:v>
      </x:c>
      <x:c r="F369" s="2" t="str">
        <x:v>Eisenerz und Stahlvorprodukte</x:v>
      </x:c>
      <x:c r="G369" s="2" t="str">
        <x:v>Massenrohstoff und strategischer Mineralrohstoff</x:v>
      </x:c>
      <x:c r="H369" s="2" t="str">
        <x:v>Eisenerz und Stahlvorprodukte wird mit Geothermische Stromerzeugung verknüpft, weil der Rohstoff typischerweise in Tragwerken, Druckbehältern, Rohrleitungen oder Maschinen eingesetzt wird; die Zuordnung folgt der Bauteilfunktion und nicht einem allgemeinen Sektorschlagwort.</x:v>
      </x:c>
      <x:c r="I369" s="2" t="str">
        <x:v>Vorkommen und Menge in Geothermische Stromerzeugung hängen von Ausführung, Chemie, Leistung, Lieferant und Recyclinganteil ab. Diese analytische Verknüpfung ist weder eine verifizierte Stückliste noch ein Herkunftsnachweis.</x:v>
      </x:c>
      <x:c r="J369" s="2" t="str">
        <x:v>https://pubs.usgs.gov/periodicals/mcs2026/mcs2026.pdf</x:v>
      </x:c>
    </x:row>
    <x:row r="370" ht="66" customHeight="1">
      <x:c r="A370" s="2" t="str">
        <x:v>MIT-0131</x:v>
      </x:c>
      <x:c r="B370" s="2" t="str">
        <x:v>Minderung</x:v>
      </x:c>
      <x:c r="C370" s="2" t="str">
        <x:v>Erneuerbare Energien</x:v>
      </x:c>
      <x:c r="D370" s="2" t="str">
        <x:v>Geothermie</x:v>
      </x:c>
      <x:c r="E370" s="2" t="str">
        <x:v>Geothermische Stromerzeugung</x:v>
      </x:c>
      <x:c r="F370" s="2" t="str">
        <x:v>Kupfer</x:v>
      </x:c>
      <x:c r="G370" s="2" t="str">
        <x:v>Kritisches oder strategisches Metall</x:v>
      </x:c>
      <x:c r="H370" s="2" t="str">
        <x:v>Kupfer wird mit Geothermische Stromerzeugung verknüpft, weil der Rohstoff typischerweise in Leistungskabeln, Wicklungen, Sammelschienen, Erdung und elektrischen Verbindern eingesetzt wird; die Zuordnung folgt der Bauteilfunktion und nicht einem allgemeinen Sektorschlagwort.</x:v>
      </x:c>
      <x:c r="I370" s="2" t="str">
        <x:v>Vorkommen und Menge in Geothermische Stromerzeugung hängen von Ausführung, Chemie, Leistung, Lieferant und Recyclinganteil ab. Diese analytische Verknüpfung ist weder eine verifizierte Stückliste noch ein Herkunftsnachweis.</x:v>
      </x:c>
      <x:c r="J370" s="2" t="str">
        <x:v>https://pubs.usgs.gov/periodicals/mcs2026/mcs2026.pdf</x:v>
      </x:c>
    </x:row>
    <x:row r="371" ht="66" customHeight="1">
      <x:c r="A371" s="2" t="str">
        <x:v>MIT-0131</x:v>
      </x:c>
      <x:c r="B371" s="2" t="str">
        <x:v>Minderung</x:v>
      </x:c>
      <x:c r="C371" s="2" t="str">
        <x:v>Erneuerbare Energien</x:v>
      </x:c>
      <x:c r="D371" s="2" t="str">
        <x:v>Geothermie</x:v>
      </x:c>
      <x:c r="E371" s="2" t="str">
        <x:v>Geothermische Stromerzeugung</x:v>
      </x:c>
      <x:c r="F371" s="2" t="str">
        <x:v>Zinn</x:v>
      </x:c>
      <x:c r="G371" s="2" t="str">
        <x:v>Strategisches Elektronikmetall</x:v>
      </x:c>
      <x:c r="H371" s="2" t="str">
        <x:v>Zinn wird mit Geothermische Stromerzeugung verknüpft, weil der Rohstoff typischerweise in Elektronikloten und ausgewählten Beschichtungen eingesetzt wird; die Zuordnung folgt der Bauteilfunktion und nicht einem allgemeinen Sektorschlagwort.</x:v>
      </x:c>
      <x:c r="I371" s="2" t="str">
        <x:v>Vorkommen und Menge in Geothermische Stromerzeugung hängen von Ausführung, Chemie, Leistung, Lieferant und Recyclinganteil ab. Diese analytische Verknüpfung ist weder eine verifizierte Stückliste noch ein Herkunftsnachweis.</x:v>
      </x:c>
      <x:c r="J371" s="2" t="str">
        <x:v>https://pubs.usgs.gov/periodicals/mcs2026/mcs2026.pdf</x:v>
      </x:c>
    </x:row>
    <x:row r="372" ht="66" customHeight="1">
      <x:c r="A372" s="2" t="str">
        <x:v>MIT-0131</x:v>
      </x:c>
      <x:c r="B372" s="2" t="str">
        <x:v>Minderung</x:v>
      </x:c>
      <x:c r="C372" s="2" t="str">
        <x:v>Erneuerbare Energien</x:v>
      </x:c>
      <x:c r="D372" s="2" t="str">
        <x:v>Geothermie</x:v>
      </x:c>
      <x:c r="E372" s="2" t="str">
        <x:v>Geothermische Stromerzeugung</x:v>
      </x:c>
      <x:c r="F372" s="2" t="str">
        <x:v>Nickel</x:v>
      </x:c>
      <x:c r="G372" s="2" t="str">
        <x:v>Kritischer Batterie- und Legierungsrohstoff</x:v>
      </x:c>
      <x:c r="H372" s="2" t="str">
        <x:v>Nickel wird mit Geothermische Stromerzeugung verknüpft, weil der Rohstoff typischerweise in Batteriekathoden, Hochtemperaturlegierungen oder korrosionsbeständigen Stählen eingesetzt wird; die Zuordnung folgt der Bauteilfunktion und nicht einem allgemeinen Sektorschlagwort.</x:v>
      </x:c>
      <x:c r="I372" s="2" t="str">
        <x:v>Vorkommen und Menge in Geothermische Stromerzeugung hängen von Ausführung, Chemie, Leistung, Lieferant und Recyclinganteil ab. Diese analytische Verknüpfung ist weder eine verifizierte Stückliste noch ein Herkunftsnachweis.</x:v>
      </x:c>
      <x:c r="J372" s="2" t="str">
        <x:v>https://www.iea.org/reports/global-critical-minerals-outlook-2025</x:v>
      </x:c>
    </x:row>
    <x:row r="373" ht="66" customHeight="1">
      <x:c r="A373" s="2" t="str">
        <x:v>MIT-0131</x:v>
      </x:c>
      <x:c r="B373" s="2" t="str">
        <x:v>Minderung</x:v>
      </x:c>
      <x:c r="C373" s="2" t="str">
        <x:v>Erneuerbare Energien</x:v>
      </x:c>
      <x:c r="D373" s="2" t="str">
        <x:v>Geothermie</x:v>
      </x:c>
      <x:c r="E373" s="2" t="str">
        <x:v>Geothermische Stromerzeugung</x:v>
      </x:c>
      <x:c r="F373" s="2" t="str">
        <x:v>Chrom</x:v>
      </x:c>
      <x:c r="G373" s="2" t="str">
        <x:v>Strategischer Legierungsrohstoff</x:v>
      </x:c>
      <x:c r="H373" s="2" t="str">
        <x:v>Chrom wird mit Geothermische Stromerzeugung verknüpft, weil der Rohstoff typischerweise in rostfreien sowie hitze- oder korrosionsbeständigen Legierungen eingesetzt wird; die Zuordnung folgt der Bauteilfunktion und nicht einem allgemeinen Sektorschlagwort.</x:v>
      </x:c>
      <x:c r="I373" s="2" t="str">
        <x:v>Vorkommen und Menge in Geothermische Stromerzeugung hängen von Ausführung, Chemie, Leistung, Lieferant und Recyclinganteil ab. Diese analytische Verknüpfung ist weder eine verifizierte Stückliste noch ein Herkunftsnachweis.</x:v>
      </x:c>
      <x:c r="J373" s="2" t="str">
        <x:v>https://pubs.usgs.gov/periodicals/mcs2026/mcs2026.pdf</x:v>
      </x:c>
    </x:row>
    <x:row r="374" ht="66" customHeight="1">
      <x:c r="A374" s="2" t="str">
        <x:v>MIT-0132</x:v>
      </x:c>
      <x:c r="B374" s="2" t="str">
        <x:v>Minderung</x:v>
      </x:c>
      <x:c r="C374" s="2" t="str">
        <x:v>Erneuerbare Energien</x:v>
      </x:c>
      <x:c r="D374" s="2" t="str">
        <x:v>Geothermie</x:v>
      </x:c>
      <x:c r="E374" s="2" t="str">
        <x:v>Geothermische Wärmeerzeugung</x:v>
      </x:c>
      <x:c r="F374" s="2" t="str">
        <x:v>Eisenerz und Stahlvorprodukte</x:v>
      </x:c>
      <x:c r="G374" s="2" t="str">
        <x:v>Massenrohstoff und strategischer Mineralrohstoff</x:v>
      </x:c>
      <x:c r="H374" s="2" t="str">
        <x:v>Eisenerz und Stahlvorprodukte wird mit Geothermische Wärmeerzeugung verknüpft, weil der Rohstoff typischerweise in Tragwerken, Druckbehältern, Rohrleitungen oder Maschinen eingesetzt wird; die Zuordnung folgt der Bauteilfunktion und nicht einem allgemeinen Sektorschlagwort.</x:v>
      </x:c>
      <x:c r="I374" s="2" t="str">
        <x:v>Vorkommen und Menge in Geothermische Wärmeerzeugung hängen von Ausführung, Chemie, Leistung, Lieferant und Recyclinganteil ab. Diese analytische Verknüpfung ist weder eine verifizierte Stückliste noch ein Herkunftsnachweis.</x:v>
      </x:c>
      <x:c r="J374" s="2" t="str">
        <x:v>https://pubs.usgs.gov/periodicals/mcs2026/mcs2026.pdf</x:v>
      </x:c>
    </x:row>
    <x:row r="375" ht="66" customHeight="1">
      <x:c r="A375" s="2" t="str">
        <x:v>MIT-0132</x:v>
      </x:c>
      <x:c r="B375" s="2" t="str">
        <x:v>Minderung</x:v>
      </x:c>
      <x:c r="C375" s="2" t="str">
        <x:v>Erneuerbare Energien</x:v>
      </x:c>
      <x:c r="D375" s="2" t="str">
        <x:v>Geothermie</x:v>
      </x:c>
      <x:c r="E375" s="2" t="str">
        <x:v>Geothermische Wärmeerzeugung</x:v>
      </x:c>
      <x:c r="F375" s="2" t="str">
        <x:v>Nickel</x:v>
      </x:c>
      <x:c r="G375" s="2" t="str">
        <x:v>Kritischer Batterie- und Legierungsrohstoff</x:v>
      </x:c>
      <x:c r="H375" s="2" t="str">
        <x:v>Nickel wird mit Geothermische Wärmeerzeugung verknüpft, weil der Rohstoff typischerweise in Batteriekathoden, Hochtemperaturlegierungen oder korrosionsbeständigen Stählen eingesetzt wird; die Zuordnung folgt der Bauteilfunktion und nicht einem allgemeinen Sektorschlagwort.</x:v>
      </x:c>
      <x:c r="I375" s="2" t="str">
        <x:v>Vorkommen und Menge in Geothermische Wärmeerzeugung hängen von Ausführung, Chemie, Leistung, Lieferant und Recyclinganteil ab. Diese analytische Verknüpfung ist weder eine verifizierte Stückliste noch ein Herkunftsnachweis.</x:v>
      </x:c>
      <x:c r="J375" s="2" t="str">
        <x:v>https://www.iea.org/reports/global-critical-minerals-outlook-2025</x:v>
      </x:c>
    </x:row>
    <x:row r="376" ht="66" customHeight="1">
      <x:c r="A376" s="2" t="str">
        <x:v>MIT-0132</x:v>
      </x:c>
      <x:c r="B376" s="2" t="str">
        <x:v>Minderung</x:v>
      </x:c>
      <x:c r="C376" s="2" t="str">
        <x:v>Erneuerbare Energien</x:v>
      </x:c>
      <x:c r="D376" s="2" t="str">
        <x:v>Geothermie</x:v>
      </x:c>
      <x:c r="E376" s="2" t="str">
        <x:v>Geothermische Wärmeerzeugung</x:v>
      </x:c>
      <x:c r="F376" s="2" t="str">
        <x:v>Chrom</x:v>
      </x:c>
      <x:c r="G376" s="2" t="str">
        <x:v>Strategischer Legierungsrohstoff</x:v>
      </x:c>
      <x:c r="H376" s="2" t="str">
        <x:v>Chrom wird mit Geothermische Wärmeerzeugung verknüpft, weil der Rohstoff typischerweise in rostfreien sowie hitze- oder korrosionsbeständigen Legierungen eingesetzt wird; die Zuordnung folgt der Bauteilfunktion und nicht einem allgemeinen Sektorschlagwort.</x:v>
      </x:c>
      <x:c r="I376" s="2" t="str">
        <x:v>Vorkommen und Menge in Geothermische Wärmeerzeugung hängen von Ausführung, Chemie, Leistung, Lieferant und Recyclinganteil ab. Diese analytische Verknüpfung ist weder eine verifizierte Stückliste noch ein Herkunftsnachweis.</x:v>
      </x:c>
      <x:c r="J376" s="2" t="str">
        <x:v>https://pubs.usgs.gov/periodicals/mcs2026/mcs2026.pdf</x:v>
      </x:c>
    </x:row>
    <x:row r="377" ht="66" customHeight="1">
      <x:c r="A377" s="2" t="str">
        <x:v>MIT-0133</x:v>
      </x:c>
      <x:c r="B377" s="2" t="str">
        <x:v>Minderung</x:v>
      </x:c>
      <x:c r="C377" s="2" t="str">
        <x:v>Abfallwirtschaft</x:v>
      </x:c>
      <x:c r="D377" s="2" t="str">
        <x:v>Feste Abfälle</x:v>
      </x:c>
      <x:c r="E377" s="2" t="str">
        <x:v>Deponiebelüftung</x:v>
      </x:c>
      <x:c r="F377" s="2" t="str">
        <x:v>Eisenerz und Stahlvorprodukte</x:v>
      </x:c>
      <x:c r="G377" s="2" t="str">
        <x:v>Massenrohstoff und strategischer Mineralrohstoff</x:v>
      </x:c>
      <x:c r="H377" s="2" t="str">
        <x:v>Eisenerz und Stahlvorprodukte wird mit Deponiebelüftung verknüpft, weil der Rohstoff typischerweise in Tragwerken, Druckbehältern, Rohrleitungen oder Maschinen eingesetzt wird; die Zuordnung folgt der Bauteilfunktion und nicht einem allgemeinen Sektorschlagwort.</x:v>
      </x:c>
      <x:c r="I377" s="2" t="str">
        <x:v>Vorkommen und Menge in Deponiebelüftung hängen von Ausführung, Chemie, Leistung, Lieferant und Recyclinganteil ab. Diese analytische Verknüpfung ist weder eine verifizierte Stückliste noch ein Herkunftsnachweis.</x:v>
      </x:c>
      <x:c r="J377" s="2" t="str">
        <x:v>https://pubs.usgs.gov/periodicals/mcs2026/mcs2026.pdf</x:v>
      </x:c>
    </x:row>
    <x:row r="378" ht="66" customHeight="1">
      <x:c r="A378" s="2" t="str">
        <x:v>MIT-0134</x:v>
      </x:c>
      <x:c r="B378" s="2" t="str">
        <x:v>Minderung</x:v>
      </x:c>
      <x:c r="C378" s="2" t="str">
        <x:v>Abfallwirtschaft</x:v>
      </x:c>
      <x:c r="D378" s="2" t="str">
        <x:v>Feste Abfälle</x:v>
      </x:c>
      <x:c r="E378" s="2" t="str">
        <x:v>Abfallvergasung</x:v>
      </x:c>
      <x:c r="F378" s="2" t="str">
        <x:v>Eisenerz und Stahlvorprodukte</x:v>
      </x:c>
      <x:c r="G378" s="2" t="str">
        <x:v>Massenrohstoff und strategischer Mineralrohstoff</x:v>
      </x:c>
      <x:c r="H378" s="2" t="str">
        <x:v>Eisenerz und Stahlvorprodukte wird mit Abfallvergasung verknüpft, weil der Rohstoff typischerweise in Tragwerken, Druckbehältern, Rohrleitungen oder Maschinen eingesetzt wird; die Zuordnung folgt der Bauteilfunktion und nicht einem allgemeinen Sektorschlagwort.</x:v>
      </x:c>
      <x:c r="I378" s="2" t="str">
        <x:v>Vorkommen und Menge in Abfallvergasung hängen von Ausführung, Chemie, Leistung, Lieferant und Recyclinganteil ab. Diese analytische Verknüpfung ist weder eine verifizierte Stückliste noch ein Herkunftsnachweis.</x:v>
      </x:c>
      <x:c r="J378" s="2" t="str">
        <x:v>https://pubs.usgs.gov/periodicals/mcs2026/mcs2026.pdf</x:v>
      </x:c>
    </x:row>
    <x:row r="379" ht="66" customHeight="1">
      <x:c r="A379" s="2" t="str">
        <x:v>MIT-0136</x:v>
      </x:c>
      <x:c r="B379" s="2" t="str">
        <x:v>Minderung</x:v>
      </x:c>
      <x:c r="C379" s="2" t="str">
        <x:v>Abfallwirtschaft</x:v>
      </x:c>
      <x:c r="D379" s="2" t="str">
        <x:v>Feste Abfälle</x:v>
      </x:c>
      <x:c r="E379" s="2" t="str">
        <x:v>Biologische Deponieabdeckungen</x:v>
      </x:c>
      <x:c r="F379" s="2" t="str">
        <x:v>Eisenerz und Stahlvorprodukte</x:v>
      </x:c>
      <x:c r="G379" s="2" t="str">
        <x:v>Massenrohstoff und strategischer Mineralrohstoff</x:v>
      </x:c>
      <x:c r="H379" s="2" t="str">
        <x:v>Eisenerz und Stahlvorprodukte wird mit Biologische Deponieabdeckungen verknüpft, weil der Rohstoff typischerweise in Tragwerken, Druckbehältern, Rohrleitungen oder Maschinen eingesetzt wird; die Zuordnung folgt der Bauteilfunktion und nicht einem allgemeinen Sektorschlagwort.</x:v>
      </x:c>
      <x:c r="I379" s="2" t="str">
        <x:v>Vorkommen und Menge in Biologische Deponieabdeckungen hängen von Ausführung, Chemie, Leistung, Lieferant und Recyclinganteil ab. Diese analytische Verknüpfung ist weder eine verifizierte Stückliste noch ein Herkunftsnachweis.</x:v>
      </x:c>
      <x:c r="J379" s="2" t="str">
        <x:v>https://pubs.usgs.gov/periodicals/mcs2026/mcs2026.pdf</x:v>
      </x:c>
    </x:row>
    <x:row r="380" ht="66" customHeight="1">
      <x:c r="A380" s="2" t="str">
        <x:v>MIT-0137</x:v>
      </x:c>
      <x:c r="B380" s="2" t="str">
        <x:v>Minderung</x:v>
      </x:c>
      <x:c r="C380" s="2" t="str">
        <x:v>Abfallwirtschaft</x:v>
      </x:c>
      <x:c r="D380" s="2" t="str">
        <x:v>Feste Abfälle</x:v>
      </x:c>
      <x:c r="E380" s="2" t="str">
        <x:v>Kompostierung auf Deponien</x:v>
      </x:c>
      <x:c r="F380" s="2" t="str">
        <x:v>Eisenerz und Stahlvorprodukte</x:v>
      </x:c>
      <x:c r="G380" s="2" t="str">
        <x:v>Massenrohstoff und strategischer Mineralrohstoff</x:v>
      </x:c>
      <x:c r="H380" s="2" t="str">
        <x:v>Eisenerz und Stahlvorprodukte wird mit Kompostierung auf Deponien verknüpft, weil der Rohstoff typischerweise in Tragwerken, Druckbehältern, Rohrleitungen oder Maschinen eingesetzt wird; die Zuordnung folgt der Bauteilfunktion und nicht einem allgemeinen Sektorschlagwort.</x:v>
      </x:c>
      <x:c r="I380" s="2" t="str">
        <x:v>Vorkommen und Menge in Kompostierung auf Deponien hängen von Ausführung, Chemie, Leistung, Lieferant und Recyclinganteil ab. Diese analytische Verknüpfung ist weder eine verifizierte Stückliste noch ein Herkunftsnachweis.</x:v>
      </x:c>
      <x:c r="J380" s="2" t="str">
        <x:v>https://pubs.usgs.gov/periodicals/mcs2026/mcs2026.pdf</x:v>
      </x:c>
    </x:row>
    <x:row r="381" ht="66" customHeight="1">
      <x:c r="A381" s="2" t="str">
        <x:v>MIT-0138</x:v>
      </x:c>
      <x:c r="B381" s="2" t="str">
        <x:v>Minderung</x:v>
      </x:c>
      <x:c r="C381" s="2" t="str">
        <x:v>Abfallwirtschaft</x:v>
      </x:c>
      <x:c r="D381" s="2" t="str">
        <x:v>Feste Abfälle</x:v>
      </x:c>
      <x:c r="E381" s="2" t="str">
        <x:v>Feste Industrieabfälle</x:v>
      </x:c>
      <x:c r="F381" s="2" t="str">
        <x:v>Eisenerz und Stahlvorprodukte</x:v>
      </x:c>
      <x:c r="G381" s="2" t="str">
        <x:v>Massenrohstoff und strategischer Mineralrohstoff</x:v>
      </x:c>
      <x:c r="H381" s="2" t="str">
        <x:v>Eisenerz und Stahlvorprodukte wird mit Feste Industrieabfälle verknüpft, weil der Rohstoff typischerweise in Tragwerken, Druckbehältern, Rohrleitungen oder Maschinen eingesetzt wird; die Zuordnung folgt der Bauteilfunktion und nicht einem allgemeinen Sektorschlagwort.</x:v>
      </x:c>
      <x:c r="I381" s="2" t="str">
        <x:v>Vorkommen und Menge in Feste Industrieabfälle hängen von Ausführung, Chemie, Leistung, Lieferant und Recyclinganteil ab. Diese analytische Verknüpfung ist weder eine verifizierte Stückliste noch ein Herkunftsnachweis.</x:v>
      </x:c>
      <x:c r="J381" s="2" t="str">
        <x:v>https://pubs.usgs.gov/periodicals/mcs2026/mcs2026.pdf</x:v>
      </x:c>
    </x:row>
    <x:row r="382" ht="66" customHeight="1">
      <x:c r="A382" s="2" t="str">
        <x:v>MIT-0139</x:v>
      </x:c>
      <x:c r="B382" s="2" t="str">
        <x:v>Minderung</x:v>
      </x:c>
      <x:c r="C382" s="2" t="str">
        <x:v>Abfallwirtschaft</x:v>
      </x:c>
      <x:c r="D382" s="2" t="str">
        <x:v>Feste Abfälle</x:v>
      </x:c>
      <x:c r="E382" s="2" t="str">
        <x:v>Kommunale feste Abfälle</x:v>
      </x:c>
      <x:c r="F382" s="2" t="str">
        <x:v>Eisenerz und Stahlvorprodukte</x:v>
      </x:c>
      <x:c r="G382" s="2" t="str">
        <x:v>Massenrohstoff und strategischer Mineralrohstoff</x:v>
      </x:c>
      <x:c r="H382" s="2" t="str">
        <x:v>Eisenerz und Stahlvorprodukte wird mit Kommunale feste Abfälle verknüpft, weil der Rohstoff typischerweise in Tragwerken, Druckbehältern, Rohrleitungen oder Maschinen eingesetzt wird; die Zuordnung folgt der Bauteilfunktion und nicht einem allgemeinen Sektorschlagwort.</x:v>
      </x:c>
      <x:c r="I382" s="2" t="str">
        <x:v>Vorkommen und Menge in Kommunale feste Abfälle hängen von Ausführung, Chemie, Leistung, Lieferant und Recyclinganteil ab. Diese analytische Verknüpfung ist weder eine verifizierte Stückliste noch ein Herkunftsnachweis.</x:v>
      </x:c>
      <x:c r="J382" s="2" t="str">
        <x:v>https://pubs.usgs.gov/periodicals/mcs2026/mcs2026.pdf</x:v>
      </x:c>
    </x:row>
    <x:row r="383" ht="66" customHeight="1">
      <x:c r="A383" s="2" t="str">
        <x:v>MIT-0140</x:v>
      </x:c>
      <x:c r="B383" s="2" t="str">
        <x:v>Minderung</x:v>
      </x:c>
      <x:c r="C383" s="2" t="str">
        <x:v>Abfallwirtschaft</x:v>
      </x:c>
      <x:c r="D383" s="2" t="str">
        <x:v>Feste Abfälle</x:v>
      </x:c>
      <x:c r="E383" s="2" t="str">
        <x:v>Stromerzeugung aus Deponiegas</x:v>
      </x:c>
      <x:c r="F383" s="2" t="str">
        <x:v>Eisenerz und Stahlvorprodukte</x:v>
      </x:c>
      <x:c r="G383" s="2" t="str">
        <x:v>Massenrohstoff und strategischer Mineralrohstoff</x:v>
      </x:c>
      <x:c r="H383" s="2" t="str">
        <x:v>Eisenerz und Stahlvorprodukte wird mit Stromerzeugung aus Deponiegas verknüpft, weil der Rohstoff typischerweise in Tragwerken, Druckbehältern, Rohrleitungen oder Maschinen eingesetzt wird; die Zuordnung folgt der Bauteilfunktion und nicht einem allgemeinen Sektorschlagwort.</x:v>
      </x:c>
      <x:c r="I383" s="2" t="str">
        <x:v>Vorkommen und Menge in Stromerzeugung aus Deponiegas hängen von Ausführung, Chemie, Leistung, Lieferant und Recyclinganteil ab. Diese analytische Verknüpfung ist weder eine verifizierte Stückliste noch ein Herkunftsnachweis.</x:v>
      </x:c>
      <x:c r="J383" s="2" t="str">
        <x:v>https://pubs.usgs.gov/periodicals/mcs2026/mcs2026.pdf</x:v>
      </x:c>
    </x:row>
    <x:row r="384" ht="66" customHeight="1">
      <x:c r="A384" s="2" t="str">
        <x:v>MIT-0141</x:v>
      </x:c>
      <x:c r="B384" s="2" t="str">
        <x:v>Minderung</x:v>
      </x:c>
      <x:c r="C384" s="2" t="str">
        <x:v>Abfallwirtschaft</x:v>
      </x:c>
      <x:c r="D384" s="2" t="str">
        <x:v>Feste Abfälle</x:v>
      </x:c>
      <x:c r="E384" s="2" t="str">
        <x:v>Abfallverbrennung</x:v>
      </x:c>
      <x:c r="F384" s="2" t="str">
        <x:v>Eisenerz und Stahlvorprodukte</x:v>
      </x:c>
      <x:c r="G384" s="2" t="str">
        <x:v>Massenrohstoff und strategischer Mineralrohstoff</x:v>
      </x:c>
      <x:c r="H384" s="2" t="str">
        <x:v>Eisenerz und Stahlvorprodukte wird mit Abfallverbrennung verknüpft, weil der Rohstoff typischerweise in Tragwerken, Druckbehältern, Rohrleitungen oder Maschinen eingesetzt wird; die Zuordnung folgt der Bauteilfunktion und nicht einem allgemeinen Sektorschlagwort.</x:v>
      </x:c>
      <x:c r="I384" s="2" t="str">
        <x:v>Vorkommen und Menge in Abfallverbrennung hängen von Ausführung, Chemie, Leistung, Lieferant und Recyclinganteil ab. Diese analytische Verknüpfung ist weder eine verifizierte Stückliste noch ein Herkunftsnachweis.</x:v>
      </x:c>
      <x:c r="J384" s="2" t="str">
        <x:v>https://pubs.usgs.gov/periodicals/mcs2026/mcs2026.pdf</x:v>
      </x:c>
    </x:row>
    <x:row r="385" ht="66" customHeight="1">
      <x:c r="A385" s="2" t="str">
        <x:v>MIT-0142</x:v>
      </x:c>
      <x:c r="B385" s="2" t="str">
        <x:v>Minderung</x:v>
      </x:c>
      <x:c r="C385" s="2" t="str">
        <x:v>Abfallwirtschaft</x:v>
      </x:c>
      <x:c r="D385" s="2" t="str">
        <x:v>Feste Abfälle</x:v>
      </x:c>
      <x:c r="E385" s="2" t="str">
        <x:v>Abfackelung von Deponiegas</x:v>
      </x:c>
      <x:c r="F385" s="2" t="str">
        <x:v>Eisenerz und Stahlvorprodukte</x:v>
      </x:c>
      <x:c r="G385" s="2" t="str">
        <x:v>Massenrohstoff und strategischer Mineralrohstoff</x:v>
      </x:c>
      <x:c r="H385" s="2" t="str">
        <x:v>Eisenerz und Stahlvorprodukte wird mit Abfackelung von Deponiegas verknüpft, weil der Rohstoff typischerweise in Tragwerken, Druckbehältern, Rohrleitungen oder Maschinen eingesetzt wird; die Zuordnung folgt der Bauteilfunktion und nicht einem allgemeinen Sektorschlagwort.</x:v>
      </x:c>
      <x:c r="I385" s="2" t="str">
        <x:v>Vorkommen und Menge in Abfackelung von Deponiegas hängen von Ausführung, Chemie, Leistung, Lieferant und Recyclinganteil ab. Diese analytische Verknüpfung ist weder eine verifizierte Stückliste noch ein Herkunftsnachweis.</x:v>
      </x:c>
      <x:c r="J385" s="2" t="str">
        <x:v>https://pubs.usgs.gov/periodicals/mcs2026/mcs2026.pdf</x:v>
      </x:c>
    </x:row>
    <x:row r="386" ht="66" customHeight="1">
      <x:c r="A386" s="2" t="str">
        <x:v>MIT-0143</x:v>
      </x:c>
      <x:c r="B386" s="2" t="str">
        <x:v>Minderung</x:v>
      </x:c>
      <x:c r="C386" s="2" t="str">
        <x:v>Abfallwirtschaft</x:v>
      </x:c>
      <x:c r="D386" s="2" t="str">
        <x:v>Recycling</x:v>
      </x:c>
      <x:c r="E386" s="2" t="str">
        <x:v>Recycling von Elektro- und Elektronikaltgeräten</x:v>
      </x:c>
      <x:c r="F386" s="2" t="str">
        <x:v>Eisenerz und Stahlvorprodukte</x:v>
      </x:c>
      <x:c r="G386" s="2" t="str">
        <x:v>Massenrohstoff und strategischer Mineralrohstoff</x:v>
      </x:c>
      <x:c r="H386" s="2" t="str">
        <x:v>Eisenerz und Stahlvorprodukte wird mit Recycling von Elektro- und Elektronikaltgeräten verknüpft, weil der Rohstoff typischerweise in Tragwerken, Druckbehältern, Rohrleitungen oder Maschinen eingesetzt wird; die Zuordnung folgt der Bauteilfunktion und nicht einem allgemeinen Sektorschlagwort.</x:v>
      </x:c>
      <x:c r="I386" s="2" t="str">
        <x:v>Vorkommen und Menge in Recycling von Elektro- und Elektronikaltgeräten hängen von Ausführung, Chemie, Leistung, Lieferant und Recyclinganteil ab. Diese analytische Verknüpfung ist weder eine verifizierte Stückliste noch ein Herkunftsnachweis.</x:v>
      </x:c>
      <x:c r="J386" s="2" t="str">
        <x:v>https://pubs.usgs.gov/periodicals/mcs2026/mcs2026.pdf</x:v>
      </x:c>
    </x:row>
    <x:row r="387" ht="66" customHeight="1">
      <x:c r="A387" s="2" t="str">
        <x:v>MIT-0143</x:v>
      </x:c>
      <x:c r="B387" s="2" t="str">
        <x:v>Minderung</x:v>
      </x:c>
      <x:c r="C387" s="2" t="str">
        <x:v>Abfallwirtschaft</x:v>
      </x:c>
      <x:c r="D387" s="2" t="str">
        <x:v>Recycling</x:v>
      </x:c>
      <x:c r="E387" s="2" t="str">
        <x:v>Recycling von Elektro- und Elektronikaltgeräten</x:v>
      </x:c>
      <x:c r="F387" s="2" t="str">
        <x:v>Kupfer</x:v>
      </x:c>
      <x:c r="G387" s="2" t="str">
        <x:v>Kritisches oder strategisches Metall</x:v>
      </x:c>
      <x:c r="H387" s="2" t="str">
        <x:v>Kupfer wird mit Recycling von Elektro- und Elektronikaltgeräten verknüpft, weil der Rohstoff typischerweise in Leistungskabeln, Wicklungen, Sammelschienen, Erdung und elektrischen Verbindern eingesetzt wird; die Zuordnung folgt der Bauteilfunktion und nicht einem allgemeinen Sektorschlagwort.</x:v>
      </x:c>
      <x:c r="I387" s="2" t="str">
        <x:v>Vorkommen und Menge in Recycling von Elektro- und Elektronikaltgeräten hängen von Ausführung, Chemie, Leistung, Lieferant und Recyclinganteil ab. Diese analytische Verknüpfung ist weder eine verifizierte Stückliste noch ein Herkunftsnachweis.</x:v>
      </x:c>
      <x:c r="J387" s="2" t="str">
        <x:v>https://pubs.usgs.gov/periodicals/mcs2026/mcs2026.pdf</x:v>
      </x:c>
    </x:row>
    <x:row r="388" ht="66" customHeight="1">
      <x:c r="A388" s="2" t="str">
        <x:v>MIT-0143</x:v>
      </x:c>
      <x:c r="B388" s="2" t="str">
        <x:v>Minderung</x:v>
      </x:c>
      <x:c r="C388" s="2" t="str">
        <x:v>Abfallwirtschaft</x:v>
      </x:c>
      <x:c r="D388" s="2" t="str">
        <x:v>Recycling</x:v>
      </x:c>
      <x:c r="E388" s="2" t="str">
        <x:v>Recycling von Elektro- und Elektronikaltgeräten</x:v>
      </x:c>
      <x:c r="F388" s="2" t="str">
        <x:v>Zinn</x:v>
      </x:c>
      <x:c r="G388" s="2" t="str">
        <x:v>Strategisches Elektronikmetall</x:v>
      </x:c>
      <x:c r="H388" s="2" t="str">
        <x:v>Zinn wird mit Recycling von Elektro- und Elektronikaltgeräten verknüpft, weil der Rohstoff typischerweise in Elektronikloten und ausgewählten Beschichtungen eingesetzt wird; die Zuordnung folgt der Bauteilfunktion und nicht einem allgemeinen Sektorschlagwort.</x:v>
      </x:c>
      <x:c r="I388" s="2" t="str">
        <x:v>Vorkommen und Menge in Recycling von Elektro- und Elektronikaltgeräten hängen von Ausführung, Chemie, Leistung, Lieferant und Recyclinganteil ab. Diese analytische Verknüpfung ist weder eine verifizierte Stückliste noch ein Herkunftsnachweis.</x:v>
      </x:c>
      <x:c r="J388" s="2" t="str">
        <x:v>https://pubs.usgs.gov/periodicals/mcs2026/mcs2026.pdf</x:v>
      </x:c>
    </x:row>
    <x:row r="389" ht="66" customHeight="1">
      <x:c r="A389" s="2" t="str">
        <x:v>MIT-0144</x:v>
      </x:c>
      <x:c r="B389" s="2" t="str">
        <x:v>Minderung</x:v>
      </x:c>
      <x:c r="C389" s="2" t="str">
        <x:v>Abfallwirtschaft</x:v>
      </x:c>
      <x:c r="D389" s="2" t="str">
        <x:v>Recycling</x:v>
      </x:c>
      <x:c r="E389" s="2" t="str">
        <x:v>Glasrecycling</x:v>
      </x:c>
      <x:c r="F389" s="2" t="str">
        <x:v>Eisenerz und Stahlvorprodukte</x:v>
      </x:c>
      <x:c r="G389" s="2" t="str">
        <x:v>Massenrohstoff und strategischer Mineralrohstoff</x:v>
      </x:c>
      <x:c r="H389" s="2" t="str">
        <x:v>Eisenerz und Stahlvorprodukte wird mit Glasrecycling verknüpft, weil der Rohstoff typischerweise in Tragwerken, Druckbehältern, Rohrleitungen oder Maschinen eingesetzt wird; die Zuordnung folgt der Bauteilfunktion und nicht einem allgemeinen Sektorschlagwort.</x:v>
      </x:c>
      <x:c r="I389" s="2" t="str">
        <x:v>Vorkommen und Menge in Glasrecycling hängen von Ausführung, Chemie, Leistung, Lieferant und Recyclinganteil ab. Diese analytische Verknüpfung ist weder eine verifizierte Stückliste noch ein Herkunftsnachweis.</x:v>
      </x:c>
      <x:c r="J389" s="2" t="str">
        <x:v>https://pubs.usgs.gov/periodicals/mcs2026/mcs2026.pdf</x:v>
      </x:c>
    </x:row>
    <x:row r="390" ht="66" customHeight="1">
      <x:c r="A390" s="2" t="str">
        <x:v>MIT-0145</x:v>
      </x:c>
      <x:c r="B390" s="2" t="str">
        <x:v>Minderung</x:v>
      </x:c>
      <x:c r="C390" s="2" t="str">
        <x:v>Abfallwirtschaft</x:v>
      </x:c>
      <x:c r="D390" s="2" t="str">
        <x:v>Recycling</x:v>
      </x:c>
      <x:c r="E390" s="2" t="str">
        <x:v>Fortschrittliches Papierrecycling</x:v>
      </x:c>
      <x:c r="F390" s="2" t="str">
        <x:v>Eisenerz und Stahlvorprodukte</x:v>
      </x:c>
      <x:c r="G390" s="2" t="str">
        <x:v>Massenrohstoff und strategischer Mineralrohstoff</x:v>
      </x:c>
      <x:c r="H390" s="2" t="str">
        <x:v>Eisenerz und Stahlvorprodukte wird mit Fortschrittliches Papierrecycling verknüpft, weil der Rohstoff typischerweise in Tragwerken, Druckbehältern, Rohrleitungen oder Maschinen eingesetzt wird; die Zuordnung folgt der Bauteilfunktion und nicht einem allgemeinen Sektorschlagwort.</x:v>
      </x:c>
      <x:c r="I390" s="2" t="str">
        <x:v>Vorkommen und Menge in Fortschrittliches Papierrecycling hängen von Ausführung, Chemie, Leistung, Lieferant und Recyclinganteil ab. Diese analytische Verknüpfung ist weder eine verifizierte Stückliste noch ein Herkunftsnachweis.</x:v>
      </x:c>
      <x:c r="J390" s="2" t="str">
        <x:v>https://pubs.usgs.gov/periodicals/mcs2026/mcs2026.pdf</x:v>
      </x:c>
    </x:row>
    <x:row r="391" ht="66" customHeight="1">
      <x:c r="A391" s="2" t="str">
        <x:v>MIT-0146</x:v>
      </x:c>
      <x:c r="B391" s="2" t="str">
        <x:v>Minderung</x:v>
      </x:c>
      <x:c r="C391" s="2" t="str">
        <x:v>Abfallwirtschaft</x:v>
      </x:c>
      <x:c r="D391" s="2" t="str">
        <x:v>Recycling</x:v>
      </x:c>
      <x:c r="E391" s="2" t="str">
        <x:v>Recycling von Produktkomponenten und Werkstoffen</x:v>
      </x:c>
      <x:c r="F391" s="2" t="str">
        <x:v>Eisenerz und Stahlvorprodukte</x:v>
      </x:c>
      <x:c r="G391" s="2" t="str">
        <x:v>Massenrohstoff und strategischer Mineralrohstoff</x:v>
      </x:c>
      <x:c r="H391" s="2" t="str">
        <x:v>Eisenerz und Stahlvorprodukte wird mit Recycling von Produktkomponenten und Werkstoffen verknüpft, weil der Rohstoff typischerweise in Tragwerken, Druckbehältern, Rohrleitungen oder Maschinen eingesetzt wird; die Zuordnung folgt der Bauteilfunktion und nicht einem allgemeinen Sektorschlagwort.</x:v>
      </x:c>
      <x:c r="I391" s="2" t="str">
        <x:v>Vorkommen und Menge in Recycling von Produktkomponenten und Werkstoffen hängen von Ausführung, Chemie, Leistung, Lieferant und Recyclinganteil ab. Diese analytische Verknüpfung ist weder eine verifizierte Stückliste noch ein Herkunftsnachweis.</x:v>
      </x:c>
      <x:c r="J391" s="2" t="str">
        <x:v>https://pubs.usgs.gov/periodicals/mcs2026/mcs2026.pdf</x:v>
      </x:c>
    </x:row>
    <x:row r="392" ht="66" customHeight="1">
      <x:c r="A392" s="2" t="str">
        <x:v>MIT-0147</x:v>
      </x:c>
      <x:c r="B392" s="2" t="str">
        <x:v>Minderung</x:v>
      </x:c>
      <x:c r="C392" s="2" t="str">
        <x:v>Abfallwirtschaft</x:v>
      </x:c>
      <x:c r="D392" s="2" t="str">
        <x:v>Abwasser</x:v>
      </x:c>
      <x:c r="E392" s="2" t="str">
        <x:v>Abwassermanagementsysteme</x:v>
      </x:c>
      <x:c r="F392" s="2" t="str">
        <x:v>Eisenerz und Stahlvorprodukte</x:v>
      </x:c>
      <x:c r="G392" s="2" t="str">
        <x:v>Massenrohstoff und strategischer Mineralrohstoff</x:v>
      </x:c>
      <x:c r="H392" s="2" t="str">
        <x:v>Eisenerz und Stahlvorprodukte wird mit Abwassermanagementsysteme verknüpft, weil der Rohstoff typischerweise in Tragwerken, Druckbehältern, Rohrleitungen oder Maschinen eingesetzt wird; die Zuordnung folgt der Bauteilfunktion und nicht einem allgemeinen Sektorschlagwort.</x:v>
      </x:c>
      <x:c r="I392" s="2" t="str">
        <x:v>Vorkommen und Menge in Abwassermanagementsysteme hängen von Ausführung, Chemie, Leistung, Lieferant und Recyclinganteil ab. Diese analytische Verknüpfung ist weder eine verifizierte Stückliste noch ein Herkunftsnachweis.</x:v>
      </x:c>
      <x:c r="J392" s="2" t="str">
        <x:v>https://pubs.usgs.gov/periodicals/mcs2026/mcs2026.pdf</x:v>
      </x:c>
    </x:row>
    <x:row r="393" ht="66" customHeight="1">
      <x:c r="A393" s="2" t="str">
        <x:v>MIT-0147</x:v>
      </x:c>
      <x:c r="B393" s="2" t="str">
        <x:v>Minderung</x:v>
      </x:c>
      <x:c r="C393" s="2" t="str">
        <x:v>Abfallwirtschaft</x:v>
      </x:c>
      <x:c r="D393" s="2" t="str">
        <x:v>Abwasser</x:v>
      </x:c>
      <x:c r="E393" s="2" t="str">
        <x:v>Abwassermanagementsysteme</x:v>
      </x:c>
      <x:c r="F393" s="2" t="str">
        <x:v>Nickel</x:v>
      </x:c>
      <x:c r="G393" s="2" t="str">
        <x:v>Kritischer Batterie- und Legierungsrohstoff</x:v>
      </x:c>
      <x:c r="H393" s="2" t="str">
        <x:v>Nickel wird mit Abwassermanagementsysteme verknüpft, weil der Rohstoff typischerweise in Batteriekathoden, Hochtemperaturlegierungen oder korrosionsbeständigen Stählen eingesetzt wird; die Zuordnung folgt der Bauteilfunktion und nicht einem allgemeinen Sektorschlagwort.</x:v>
      </x:c>
      <x:c r="I393" s="2" t="str">
        <x:v>Vorkommen und Menge in Abwassermanagementsysteme hängen von Ausführung, Chemie, Leistung, Lieferant und Recyclinganteil ab. Diese analytische Verknüpfung ist weder eine verifizierte Stückliste noch ein Herkunftsnachweis.</x:v>
      </x:c>
      <x:c r="J393" s="2" t="str">
        <x:v>https://www.iea.org/reports/global-critical-minerals-outlook-2025</x:v>
      </x:c>
    </x:row>
    <x:row r="394" ht="66" customHeight="1">
      <x:c r="A394" s="2" t="str">
        <x:v>MIT-0147</x:v>
      </x:c>
      <x:c r="B394" s="2" t="str">
        <x:v>Minderung</x:v>
      </x:c>
      <x:c r="C394" s="2" t="str">
        <x:v>Abfallwirtschaft</x:v>
      </x:c>
      <x:c r="D394" s="2" t="str">
        <x:v>Abwasser</x:v>
      </x:c>
      <x:c r="E394" s="2" t="str">
        <x:v>Abwassermanagementsysteme</x:v>
      </x:c>
      <x:c r="F394" s="2" t="str">
        <x:v>Chrom</x:v>
      </x:c>
      <x:c r="G394" s="2" t="str">
        <x:v>Strategischer Legierungsrohstoff</x:v>
      </x:c>
      <x:c r="H394" s="2" t="str">
        <x:v>Chrom wird mit Abwassermanagementsysteme verknüpft, weil der Rohstoff typischerweise in rostfreien sowie hitze- oder korrosionsbeständigen Legierungen eingesetzt wird; die Zuordnung folgt der Bauteilfunktion und nicht einem allgemeinen Sektorschlagwort.</x:v>
      </x:c>
      <x:c r="I394" s="2" t="str">
        <x:v>Vorkommen und Menge in Abwassermanagementsysteme hängen von Ausführung, Chemie, Leistung, Lieferant und Recyclinganteil ab. Diese analytische Verknüpfung ist weder eine verifizierte Stückliste noch ein Herkunftsnachweis.</x:v>
      </x:c>
      <x:c r="J394" s="2" t="str">
        <x:v>https://pubs.usgs.gov/periodicals/mcs2026/mcs2026.pdf</x:v>
      </x:c>
    </x:row>
    <x:row r="395" ht="66" customHeight="1">
      <x:c r="A395" s="2" t="str">
        <x:v>MIT-0148</x:v>
      </x:c>
      <x:c r="B395" s="2" t="str">
        <x:v>Minderung</x:v>
      </x:c>
      <x:c r="C395" s="2" t="str">
        <x:v>Abfallwirtschaft</x:v>
      </x:c>
      <x:c r="D395" s="2" t="str">
        <x:v>Abwasser</x:v>
      </x:c>
      <x:c r="E395" s="2" t="str">
        <x:v>Aerobe Abwasserbehandlung</x:v>
      </x:c>
      <x:c r="F395" s="2" t="str">
        <x:v>Eisenerz und Stahlvorprodukte</x:v>
      </x:c>
      <x:c r="G395" s="2" t="str">
        <x:v>Massenrohstoff und strategischer Mineralrohstoff</x:v>
      </x:c>
      <x:c r="H395" s="2" t="str">
        <x:v>Eisenerz und Stahlvorprodukte wird mit Aerobe Abwasserbehandlung verknüpft, weil der Rohstoff typischerweise in Tragwerken, Druckbehältern, Rohrleitungen oder Maschinen eingesetzt wird; die Zuordnung folgt der Bauteilfunktion und nicht einem allgemeinen Sektorschlagwort.</x:v>
      </x:c>
      <x:c r="I395" s="2" t="str">
        <x:v>Vorkommen und Menge in Aerobe Abwasserbehandlung hängen von Ausführung, Chemie, Leistung, Lieferant und Recyclinganteil ab. Diese analytische Verknüpfung ist weder eine verifizierte Stückliste noch ein Herkunftsnachweis.</x:v>
      </x:c>
      <x:c r="J395" s="2" t="str">
        <x:v>https://pubs.usgs.gov/periodicals/mcs2026/mcs2026.pdf</x:v>
      </x:c>
    </x:row>
    <x:row r="396" ht="66" customHeight="1">
      <x:c r="A396" s="2" t="str">
        <x:v>MIT-0148</x:v>
      </x:c>
      <x:c r="B396" s="2" t="str">
        <x:v>Minderung</x:v>
      </x:c>
      <x:c r="C396" s="2" t="str">
        <x:v>Abfallwirtschaft</x:v>
      </x:c>
      <x:c r="D396" s="2" t="str">
        <x:v>Abwasser</x:v>
      </x:c>
      <x:c r="E396" s="2" t="str">
        <x:v>Aerobe Abwasserbehandlung</x:v>
      </x:c>
      <x:c r="F396" s="2" t="str">
        <x:v>Nickel</x:v>
      </x:c>
      <x:c r="G396" s="2" t="str">
        <x:v>Kritischer Batterie- und Legierungsrohstoff</x:v>
      </x:c>
      <x:c r="H396" s="2" t="str">
        <x:v>Nickel wird mit Aerobe Abwasserbehandlung verknüpft, weil der Rohstoff typischerweise in Batteriekathoden, Hochtemperaturlegierungen oder korrosionsbeständigen Stählen eingesetzt wird; die Zuordnung folgt der Bauteilfunktion und nicht einem allgemeinen Sektorschlagwort.</x:v>
      </x:c>
      <x:c r="I396" s="2" t="str">
        <x:v>Vorkommen und Menge in Aerobe Abwasserbehandlung hängen von Ausführung, Chemie, Leistung, Lieferant und Recyclinganteil ab. Diese analytische Verknüpfung ist weder eine verifizierte Stückliste noch ein Herkunftsnachweis.</x:v>
      </x:c>
      <x:c r="J396" s="2" t="str">
        <x:v>https://www.iea.org/reports/global-critical-minerals-outlook-2025</x:v>
      </x:c>
    </x:row>
    <x:row r="397" ht="66" customHeight="1">
      <x:c r="A397" s="2" t="str">
        <x:v>MIT-0148</x:v>
      </x:c>
      <x:c r="B397" s="2" t="str">
        <x:v>Minderung</x:v>
      </x:c>
      <x:c r="C397" s="2" t="str">
        <x:v>Abfallwirtschaft</x:v>
      </x:c>
      <x:c r="D397" s="2" t="str">
        <x:v>Abwasser</x:v>
      </x:c>
      <x:c r="E397" s="2" t="str">
        <x:v>Aerobe Abwasserbehandlung</x:v>
      </x:c>
      <x:c r="F397" s="2" t="str">
        <x:v>Chrom</x:v>
      </x:c>
      <x:c r="G397" s="2" t="str">
        <x:v>Strategischer Legierungsrohstoff</x:v>
      </x:c>
      <x:c r="H397" s="2" t="str">
        <x:v>Chrom wird mit Aerobe Abwasserbehandlung verknüpft, weil der Rohstoff typischerweise in rostfreien sowie hitze- oder korrosionsbeständigen Legierungen eingesetzt wird; die Zuordnung folgt der Bauteilfunktion und nicht einem allgemeinen Sektorschlagwort.</x:v>
      </x:c>
      <x:c r="I397" s="2" t="str">
        <x:v>Vorkommen und Menge in Aerobe Abwasserbehandlung hängen von Ausführung, Chemie, Leistung, Lieferant und Recyclinganteil ab. Diese analytische Verknüpfung ist weder eine verifizierte Stückliste noch ein Herkunftsnachweis.</x:v>
      </x:c>
      <x:c r="J397" s="2" t="str">
        <x:v>https://pubs.usgs.gov/periodicals/mcs2026/mcs2026.pdf</x:v>
      </x:c>
    </x:row>
    <x:row r="398" ht="66" customHeight="1">
      <x:c r="A398" s="2" t="str">
        <x:v>MIT-0154</x:v>
      </x:c>
      <x:c r="B398" s="2" t="str">
        <x:v>Minderung</x:v>
      </x:c>
      <x:c r="C398" s="2" t="str">
        <x:v>Forstwirtschaft</x:v>
      </x:c>
      <x:c r="D398" s="2" t="str">
        <x:v>Messung des Bodenkohlenstoffs</x:v>
      </x:c>
      <x:c r="E398" s="2" t="str">
        <x:v>Messung des Bodenkohlenstoffs</x:v>
      </x:c>
      <x:c r="F398" s="2" t="str">
        <x:v>Phosphatgestein</x:v>
      </x:c>
      <x:c r="G398" s="2" t="str">
        <x:v>Strategischer Agrarrohstoff</x:v>
      </x:c>
      <x:c r="H398" s="2" t="str">
        <x:v>Phosphatgestein wird mit Messung des Bodenkohlenstoffs verknüpft, weil der Rohstoff typischerweise in Phosphatdünger des landwirtschaftlichen Systems eingesetzt wird; die Zuordnung folgt der Bauteilfunktion und nicht einem allgemeinen Sektorschlagwort.</x:v>
      </x:c>
      <x:c r="I398" s="2" t="str">
        <x:v>Vorkommen und Menge in Messung des Bodenkohlenstoffs hängen von Ausführung, Chemie, Leistung, Lieferant und Recyclinganteil ab. Diese analytische Verknüpfung ist weder eine verifizierte Stückliste noch ein Herkunftsnachweis.</x:v>
      </x:c>
      <x:c r="J398" s="2" t="str">
        <x:v>https://pubs.usgs.gov/periodicals/mcs2026/mcs2026.pdf</x:v>
      </x:c>
    </x:row>
    <x:row r="399" ht="66" customHeight="1">
      <x:c r="A399" s="2" t="str">
        <x:v>MIT-0154</x:v>
      </x:c>
      <x:c r="B399" s="2" t="str">
        <x:v>Minderung</x:v>
      </x:c>
      <x:c r="C399" s="2" t="str">
        <x:v>Forstwirtschaft</x:v>
      </x:c>
      <x:c r="D399" s="2" t="str">
        <x:v>Messung des Bodenkohlenstoffs</x:v>
      </x:c>
      <x:c r="E399" s="2" t="str">
        <x:v>Messung des Bodenkohlenstoffs</x:v>
      </x:c>
      <x:c r="F399" s="2" t="str">
        <x:v>Kalisalz</x:v>
      </x:c>
      <x:c r="G399" s="2" t="str">
        <x:v>Strategischer Agrarrohstoff</x:v>
      </x:c>
      <x:c r="H399" s="2" t="str">
        <x:v>Kalisalz wird mit Messung des Bodenkohlenstoffs verknüpft, weil der Rohstoff typischerweise in Kalidünger des landwirtschaftlichen Systems eingesetzt wird; die Zuordnung folgt der Bauteilfunktion und nicht einem allgemeinen Sektorschlagwort.</x:v>
      </x:c>
      <x:c r="I399" s="2" t="str">
        <x:v>Vorkommen und Menge in Messung des Bodenkohlenstoffs hängen von Ausführung, Chemie, Leistung, Lieferant und Recyclinganteil ab. Diese analytische Verknüpfung ist weder eine verifizierte Stückliste noch ein Herkunftsnachweis.</x:v>
      </x:c>
      <x:c r="J399" s="2" t="str">
        <x:v>https://pubs.usgs.gov/periodicals/mcs2026/mcs2026.pdf</x:v>
      </x:c>
    </x:row>
    <x:row r="400" ht="66" customHeight="1">
      <x:c r="A400" s="2" t="str">
        <x:v>MIT-0155</x:v>
      </x:c>
      <x:c r="B400" s="2" t="str">
        <x:v>Minderung</x:v>
      </x:c>
      <x:c r="C400" s="2" t="str">
        <x:v>Forstwirtschaft</x:v>
      </x:c>
      <x:c r="D400" s="2" t="str">
        <x:v>Messung, Überwachung und Verifizierung von Kohlenstoffvorräten</x:v>
      </x:c>
      <x:c r="E400" s="2" t="str">
        <x:v>Messung, Überwachung und Verifizierung von Kohlenstoffvorräten</x:v>
      </x:c>
      <x:c r="F400" s="2" t="str">
        <x:v>Kupfer</x:v>
      </x:c>
      <x:c r="G400" s="2" t="str">
        <x:v>Kritisches oder strategisches Metall</x:v>
      </x:c>
      <x:c r="H400" s="2" t="str">
        <x:v>Kupfer wird mit Messung, Überwachung und Verifizierung von Kohlenstoffvorräten verknüpft, weil der Rohstoff typischerweise in Leistungskabeln, Wicklungen, Sammelschienen, Erdung und elektrischen Verbindern eingesetzt wird; die Zuordnung folgt der Bauteilfunktion und nicht einem allgemeinen Sektorschlagwort.</x:v>
      </x:c>
      <x:c r="I400" s="2" t="str">
        <x:v>Vorkommen und Menge in Messung, Überwachung und Verifizierung von Kohlenstoffvorräten hängen von Ausführung, Chemie, Leistung, Lieferant und Recyclinganteil ab. Diese analytische Verknüpfung ist weder eine verifizierte Stückliste noch ein Herkunftsnachweis.</x:v>
      </x:c>
      <x:c r="J400" s="2" t="str">
        <x:v>https://pubs.usgs.gov/periodicals/mcs2026/mcs2026.pdf</x:v>
      </x:c>
    </x:row>
    <x:row r="401" ht="66" customHeight="1">
      <x:c r="A401" s="2" t="str">
        <x:v>MIT-0155</x:v>
      </x:c>
      <x:c r="B401" s="2" t="str">
        <x:v>Minderung</x:v>
      </x:c>
      <x:c r="C401" s="2" t="str">
        <x:v>Forstwirtschaft</x:v>
      </x:c>
      <x:c r="D401" s="2" t="str">
        <x:v>Messung, Überwachung und Verifizierung von Kohlenstoffvorräten</x:v>
      </x:c>
      <x:c r="E401" s="2" t="str">
        <x:v>Messung, Überwachung und Verifizierung von Kohlenstoffvorräten</x:v>
      </x:c>
      <x:c r="F401" s="2" t="str">
        <x:v>Zinn</x:v>
      </x:c>
      <x:c r="G401" s="2" t="str">
        <x:v>Strategisches Elektronikmetall</x:v>
      </x:c>
      <x:c r="H401" s="2" t="str">
        <x:v>Zinn wird mit Messung, Überwachung und Verifizierung von Kohlenstoffvorräten verknüpft, weil der Rohstoff typischerweise in Elektronikloten und ausgewählten Beschichtungen eingesetzt wird; die Zuordnung folgt der Bauteilfunktion und nicht einem allgemeinen Sektorschlagwort.</x:v>
      </x:c>
      <x:c r="I401" s="2" t="str">
        <x:v>Vorkommen und Menge in Messung, Überwachung und Verifizierung von Kohlenstoffvorräten hängen von Ausführung, Chemie, Leistung, Lieferant und Recyclinganteil ab. Diese analytische Verknüpfung ist weder eine verifizierte Stückliste noch ein Herkunftsnachweis.</x:v>
      </x:c>
      <x:c r="J401" s="2" t="str">
        <x:v>https://pubs.usgs.gov/periodicals/mcs2026/mcs2026.pdf</x:v>
      </x:c>
    </x:row>
    <x:row r="402" ht="66" customHeight="1">
      <x:c r="A402" s="2" t="str">
        <x:v>MIT-0157</x:v>
      </x:c>
      <x:c r="B402" s="2" t="str">
        <x:v>Minderung</x:v>
      </x:c>
      <x:c r="C402" s="2" t="str">
        <x:v>Forstwirtschaft</x:v>
      </x:c>
      <x:c r="D402" s="2" t="str">
        <x:v>Messung und Überwachung des Kohlenstoffs in Biomasse</x:v>
      </x:c>
      <x:c r="E402" s="2" t="str">
        <x:v>Messung und Überwachung des Kohlenstoffs in Biomasse</x:v>
      </x:c>
      <x:c r="F402" s="2" t="str">
        <x:v>Eisenerz und Stahlvorprodukte</x:v>
      </x:c>
      <x:c r="G402" s="2" t="str">
        <x:v>Massenrohstoff und strategischer Mineralrohstoff</x:v>
      </x:c>
      <x:c r="H402" s="2" t="str">
        <x:v>Eisenerz und Stahlvorprodukte wird mit Messung und Überwachung des Kohlenstoffs in Biomasse verknüpft, weil der Rohstoff typischerweise in Tragwerken, Druckbehältern, Rohrleitungen oder Maschinen eingesetzt wird; die Zuordnung folgt der Bauteilfunktion und nicht einem allgemeinen Sektorschlagwort.</x:v>
      </x:c>
      <x:c r="I402" s="2" t="str">
        <x:v>Vorkommen und Menge in Messung und Überwachung des Kohlenstoffs in Biomasse hängen von Ausführung, Chemie, Leistung, Lieferant und Recyclinganteil ab. Diese analytische Verknüpfung ist weder eine verifizierte Stückliste noch ein Herkunftsnachweis.</x:v>
      </x:c>
      <x:c r="J402" s="2" t="str">
        <x:v>https://pubs.usgs.gov/periodicals/mcs2026/mcs2026.pdf</x:v>
      </x:c>
    </x:row>
    <x:row r="403" ht="66" customHeight="1">
      <x:c r="A403" s="2" t="str">
        <x:v>MIT-0157</x:v>
      </x:c>
      <x:c r="B403" s="2" t="str">
        <x:v>Minderung</x:v>
      </x:c>
      <x:c r="C403" s="2" t="str">
        <x:v>Forstwirtschaft</x:v>
      </x:c>
      <x:c r="D403" s="2" t="str">
        <x:v>Messung und Überwachung des Kohlenstoffs in Biomasse</x:v>
      </x:c>
      <x:c r="E403" s="2" t="str">
        <x:v>Messung und Überwachung des Kohlenstoffs in Biomasse</x:v>
      </x:c>
      <x:c r="F403" s="2" t="str">
        <x:v>Kupfer</x:v>
      </x:c>
      <x:c r="G403" s="2" t="str">
        <x:v>Kritisches oder strategisches Metall</x:v>
      </x:c>
      <x:c r="H403" s="2" t="str">
        <x:v>Kupfer wird mit Messung und Überwachung des Kohlenstoffs in Biomasse verknüpft, weil der Rohstoff typischerweise in Leistungskabeln, Wicklungen, Sammelschienen, Erdung und elektrischen Verbindern eingesetzt wird; die Zuordnung folgt der Bauteilfunktion und nicht einem allgemeinen Sektorschlagwort.</x:v>
      </x:c>
      <x:c r="I403" s="2" t="str">
        <x:v>Vorkommen und Menge in Messung und Überwachung des Kohlenstoffs in Biomasse hängen von Ausführung, Chemie, Leistung, Lieferant und Recyclinganteil ab. Diese analytische Verknüpfung ist weder eine verifizierte Stückliste noch ein Herkunftsnachweis.</x:v>
      </x:c>
      <x:c r="J403" s="2" t="str">
        <x:v>https://pubs.usgs.gov/periodicals/mcs2026/mcs2026.pdf</x:v>
      </x:c>
    </x:row>
    <x:row r="404" ht="66" customHeight="1">
      <x:c r="A404" s="2" t="str">
        <x:v>MIT-0157</x:v>
      </x:c>
      <x:c r="B404" s="2" t="str">
        <x:v>Minderung</x:v>
      </x:c>
      <x:c r="C404" s="2" t="str">
        <x:v>Forstwirtschaft</x:v>
      </x:c>
      <x:c r="D404" s="2" t="str">
        <x:v>Messung und Überwachung des Kohlenstoffs in Biomasse</x:v>
      </x:c>
      <x:c r="E404" s="2" t="str">
        <x:v>Messung und Überwachung des Kohlenstoffs in Biomasse</x:v>
      </x:c>
      <x:c r="F404" s="2" t="str">
        <x:v>Zinn</x:v>
      </x:c>
      <x:c r="G404" s="2" t="str">
        <x:v>Strategisches Elektronikmetall</x:v>
      </x:c>
      <x:c r="H404" s="2" t="str">
        <x:v>Zinn wird mit Messung und Überwachung des Kohlenstoffs in Biomasse verknüpft, weil der Rohstoff typischerweise in Elektronikloten und ausgewählten Beschichtungen eingesetzt wird; die Zuordnung folgt der Bauteilfunktion und nicht einem allgemeinen Sektorschlagwort.</x:v>
      </x:c>
      <x:c r="I404" s="2" t="str">
        <x:v>Vorkommen und Menge in Messung und Überwachung des Kohlenstoffs in Biomasse hängen von Ausführung, Chemie, Leistung, Lieferant und Recyclinganteil ab. Diese analytische Verknüpfung ist weder eine verifizierte Stückliste noch ein Herkunftsnachweis.</x:v>
      </x:c>
      <x:c r="J404" s="2" t="str">
        <x:v>https://pubs.usgs.gov/periodicals/mcs2026/mcs2026.pdf</x:v>
      </x:c>
    </x:row>
    <x:row r="405" ht="66" customHeight="1">
      <x:c r="A405" s="2" t="str">
        <x:v>MIT-0159</x:v>
      </x:c>
      <x:c r="B405" s="2" t="str">
        <x:v>Minderung</x:v>
      </x:c>
      <x:c r="C405" s="2" t="str">
        <x:v>Landwirtschaft</x:v>
      </x:c>
      <x:c r="D405" s="2" t="str">
        <x:v>Demand Effizienz</x:v>
      </x:c>
      <x:c r="E405" s="2" t="str">
        <x:v>Verringerung von Lebensmittelverlusten und -abfällen</x:v>
      </x:c>
      <x:c r="F405" s="2" t="str">
        <x:v>Eisenerz und Stahlvorprodukte</x:v>
      </x:c>
      <x:c r="G405" s="2" t="str">
        <x:v>Massenrohstoff und strategischer Mineralrohstoff</x:v>
      </x:c>
      <x:c r="H405" s="2" t="str">
        <x:v>Eisenerz und Stahlvorprodukte wird mit Verringerung von Lebensmittelverlusten und -abfällen verknüpft, weil der Rohstoff typischerweise in Tragwerken, Druckbehältern, Rohrleitungen oder Maschinen eingesetzt wird; die Zuordnung folgt der Bauteilfunktion und nicht einem allgemeinen Sektorschlagwort.</x:v>
      </x:c>
      <x:c r="I405" s="2" t="str">
        <x:v>Vorkommen und Menge in Verringerung von Lebensmittelverlusten und -abfällen hängen von Ausführung, Chemie, Leistung, Lieferant und Recyclinganteil ab. Diese analytische Verknüpfung ist weder eine verifizierte Stückliste noch ein Herkunftsnachweis.</x:v>
      </x:c>
      <x:c r="J405" s="2" t="str">
        <x:v>https://pubs.usgs.gov/periodicals/mcs2026/mcs2026.pdf</x:v>
      </x:c>
    </x:row>
    <x:row r="406" ht="66" customHeight="1">
      <x:c r="A406" s="2" t="str">
        <x:v>MIT-0161</x:v>
      </x:c>
      <x:c r="B406" s="2" t="str">
        <x:v>Minderung</x:v>
      </x:c>
      <x:c r="C406" s="2" t="str">
        <x:v>Landwirtschaft</x:v>
      </x:c>
      <x:c r="D406" s="2" t="str">
        <x:v>Cropland</x:v>
      </x:c>
      <x:c r="E406" s="2" t="str">
        <x:v>Kulturpflanzensorten mit erhöhter Kohlenstoffbindung</x:v>
      </x:c>
      <x:c r="F406" s="2" t="str">
        <x:v>Phosphatgestein</x:v>
      </x:c>
      <x:c r="G406" s="2" t="str">
        <x:v>Strategischer Agrarrohstoff</x:v>
      </x:c>
      <x:c r="H406" s="2" t="str">
        <x:v>Phosphatgestein wird mit Kulturpflanzensorten mit erhöhter Kohlenstoffbindung verknüpft, weil der Rohstoff typischerweise in Phosphatdünger des landwirtschaftlichen Systems eingesetzt wird; die Zuordnung folgt der Bauteilfunktion und nicht einem allgemeinen Sektorschlagwort.</x:v>
      </x:c>
      <x:c r="I406" s="2" t="str">
        <x:v>Vorkommen und Menge in Kulturpflanzensorten mit erhöhter Kohlenstoffbindung hängen von Ausführung, Chemie, Leistung, Lieferant und Recyclinganteil ab. Diese analytische Verknüpfung ist weder eine verifizierte Stückliste noch ein Herkunftsnachweis.</x:v>
      </x:c>
      <x:c r="J406" s="2" t="str">
        <x:v>https://pubs.usgs.gov/periodicals/mcs2026/mcs2026.pdf</x:v>
      </x:c>
    </x:row>
    <x:row r="407" ht="66" customHeight="1">
      <x:c r="A407" s="2" t="str">
        <x:v>MIT-0161</x:v>
      </x:c>
      <x:c r="B407" s="2" t="str">
        <x:v>Minderung</x:v>
      </x:c>
      <x:c r="C407" s="2" t="str">
        <x:v>Landwirtschaft</x:v>
      </x:c>
      <x:c r="D407" s="2" t="str">
        <x:v>Cropland</x:v>
      </x:c>
      <x:c r="E407" s="2" t="str">
        <x:v>Kulturpflanzensorten mit erhöhter Kohlenstoffbindung</x:v>
      </x:c>
      <x:c r="F407" s="2" t="str">
        <x:v>Kalisalz</x:v>
      </x:c>
      <x:c r="G407" s="2" t="str">
        <x:v>Strategischer Agrarrohstoff</x:v>
      </x:c>
      <x:c r="H407" s="2" t="str">
        <x:v>Kalisalz wird mit Kulturpflanzensorten mit erhöhter Kohlenstoffbindung verknüpft, weil der Rohstoff typischerweise in Kalidünger des landwirtschaftlichen Systems eingesetzt wird; die Zuordnung folgt der Bauteilfunktion und nicht einem allgemeinen Sektorschlagwort.</x:v>
      </x:c>
      <x:c r="I407" s="2" t="str">
        <x:v>Vorkommen und Menge in Kulturpflanzensorten mit erhöhter Kohlenstoffbindung hängen von Ausführung, Chemie, Leistung, Lieferant und Recyclinganteil ab. Diese analytische Verknüpfung ist weder eine verifizierte Stückliste noch ein Herkunftsnachweis.</x:v>
      </x:c>
      <x:c r="J407" s="2" t="str">
        <x:v>https://pubs.usgs.gov/periodicals/mcs2026/mcs2026.pdf</x:v>
      </x:c>
    </x:row>
    <x:row r="408" ht="66" customHeight="1">
      <x:c r="A408" s="2" t="str">
        <x:v>MIT-0162</x:v>
      </x:c>
      <x:c r="B408" s="2" t="str">
        <x:v>Minderung</x:v>
      </x:c>
      <x:c r="C408" s="2" t="str">
        <x:v>Landwirtschaft</x:v>
      </x:c>
      <x:c r="D408" s="2" t="str">
        <x:v>Cropland</x:v>
      </x:c>
      <x:c r="E408" s="2" t="str">
        <x:v>Nährstoffmanagement mit Mykorrhiza</x:v>
      </x:c>
      <x:c r="F408" s="2" t="str">
        <x:v>Phosphatgestein</x:v>
      </x:c>
      <x:c r="G408" s="2" t="str">
        <x:v>Strategischer Agrarrohstoff</x:v>
      </x:c>
      <x:c r="H408" s="2" t="str">
        <x:v>Phosphatgestein wird mit Nährstoffmanagement mit Mykorrhiza verknüpft, weil der Rohstoff typischerweise in Phosphatdünger des landwirtschaftlichen Systems eingesetzt wird; die Zuordnung folgt der Bauteilfunktion und nicht einem allgemeinen Sektorschlagwort.</x:v>
      </x:c>
      <x:c r="I408" s="2" t="str">
        <x:v>Vorkommen und Menge in Nährstoffmanagement mit Mykorrhiza hängen von Ausführung, Chemie, Leistung, Lieferant und Recyclinganteil ab. Diese analytische Verknüpfung ist weder eine verifizierte Stückliste noch ein Herkunftsnachweis.</x:v>
      </x:c>
      <x:c r="J408" s="2" t="str">
        <x:v>https://pubs.usgs.gov/periodicals/mcs2026/mcs2026.pdf</x:v>
      </x:c>
    </x:row>
    <x:row r="409" ht="66" customHeight="1">
      <x:c r="A409" s="2" t="str">
        <x:v>MIT-0162</x:v>
      </x:c>
      <x:c r="B409" s="2" t="str">
        <x:v>Minderung</x:v>
      </x:c>
      <x:c r="C409" s="2" t="str">
        <x:v>Landwirtschaft</x:v>
      </x:c>
      <x:c r="D409" s="2" t="str">
        <x:v>Cropland</x:v>
      </x:c>
      <x:c r="E409" s="2" t="str">
        <x:v>Nährstoffmanagement mit Mykorrhiza</x:v>
      </x:c>
      <x:c r="F409" s="2" t="str">
        <x:v>Kalisalz</x:v>
      </x:c>
      <x:c r="G409" s="2" t="str">
        <x:v>Strategischer Agrarrohstoff</x:v>
      </x:c>
      <x:c r="H409" s="2" t="str">
        <x:v>Kalisalz wird mit Nährstoffmanagement mit Mykorrhiza verknüpft, weil der Rohstoff typischerweise in Kalidünger des landwirtschaftlichen Systems eingesetzt wird; die Zuordnung folgt der Bauteilfunktion und nicht einem allgemeinen Sektorschlagwort.</x:v>
      </x:c>
      <x:c r="I409" s="2" t="str">
        <x:v>Vorkommen und Menge in Nährstoffmanagement mit Mykorrhiza hängen von Ausführung, Chemie, Leistung, Lieferant und Recyclinganteil ab. Diese analytische Verknüpfung ist weder eine verifizierte Stückliste noch ein Herkunftsnachweis.</x:v>
      </x:c>
      <x:c r="J409" s="2" t="str">
        <x:v>https://pubs.usgs.gov/periodicals/mcs2026/mcs2026.pdf</x:v>
      </x:c>
    </x:row>
    <x:row r="410" ht="66" customHeight="1">
      <x:c r="A410" s="2" t="str">
        <x:v>MIT-0163</x:v>
      </x:c>
      <x:c r="B410" s="2" t="str">
        <x:v>Minderung</x:v>
      </x:c>
      <x:c r="C410" s="2" t="str">
        <x:v>Landwirtschaft</x:v>
      </x:c>
      <x:c r="D410" s="2" t="str">
        <x:v>Cropland</x:v>
      </x:c>
      <x:c r="E410" s="2" t="str">
        <x:v>Verringerung von N₂O</x:v>
      </x:c>
      <x:c r="F410" s="2" t="str">
        <x:v>Phosphatgestein</x:v>
      </x:c>
      <x:c r="G410" s="2" t="str">
        <x:v>Strategischer Agrarrohstoff</x:v>
      </x:c>
      <x:c r="H410" s="2" t="str">
        <x:v>Phosphatgestein wird mit Verringerung von N₂O verknüpft, weil der Rohstoff typischerweise in Phosphatdünger des landwirtschaftlichen Systems eingesetzt wird; die Zuordnung folgt der Bauteilfunktion und nicht einem allgemeinen Sektorschlagwort.</x:v>
      </x:c>
      <x:c r="I410" s="2" t="str">
        <x:v>Vorkommen und Menge in Verringerung von N₂O hängen von Ausführung, Chemie, Leistung, Lieferant und Recyclinganteil ab. Diese analytische Verknüpfung ist weder eine verifizierte Stückliste noch ein Herkunftsnachweis.</x:v>
      </x:c>
      <x:c r="J410" s="2" t="str">
        <x:v>https://pubs.usgs.gov/periodicals/mcs2026/mcs2026.pdf</x:v>
      </x:c>
    </x:row>
    <x:row r="411" ht="66" customHeight="1">
      <x:c r="A411" s="2" t="str">
        <x:v>MIT-0163</x:v>
      </x:c>
      <x:c r="B411" s="2" t="str">
        <x:v>Minderung</x:v>
      </x:c>
      <x:c r="C411" s="2" t="str">
        <x:v>Landwirtschaft</x:v>
      </x:c>
      <x:c r="D411" s="2" t="str">
        <x:v>Cropland</x:v>
      </x:c>
      <x:c r="E411" s="2" t="str">
        <x:v>Verringerung von N₂O</x:v>
      </x:c>
      <x:c r="F411" s="2" t="str">
        <x:v>Kalisalz</x:v>
      </x:c>
      <x:c r="G411" s="2" t="str">
        <x:v>Strategischer Agrarrohstoff</x:v>
      </x:c>
      <x:c r="H411" s="2" t="str">
        <x:v>Kalisalz wird mit Verringerung von N₂O verknüpft, weil der Rohstoff typischerweise in Kalidünger des landwirtschaftlichen Systems eingesetzt wird; die Zuordnung folgt der Bauteilfunktion und nicht einem allgemeinen Sektorschlagwort.</x:v>
      </x:c>
      <x:c r="I411" s="2" t="str">
        <x:v>Vorkommen und Menge in Verringerung von N₂O hängen von Ausführung, Chemie, Leistung, Lieferant und Recyclinganteil ab. Diese analytische Verknüpfung ist weder eine verifizierte Stückliste noch ein Herkunftsnachweis.</x:v>
      </x:c>
      <x:c r="J411" s="2" t="str">
        <x:v>https://pubs.usgs.gov/periodicals/mcs2026/mcs2026.pdf</x:v>
      </x:c>
    </x:row>
    <x:row r="412" ht="66" customHeight="1">
      <x:c r="A412" s="2" t="str">
        <x:v>MIT-0164</x:v>
      </x:c>
      <x:c r="B412" s="2" t="str">
        <x:v>Minderung</x:v>
      </x:c>
      <x:c r="C412" s="2" t="str">
        <x:v>Landwirtschaft</x:v>
      </x:c>
      <x:c r="D412" s="2" t="str">
        <x:v>Cropland</x:v>
      </x:c>
      <x:c r="E412" s="2" t="str">
        <x:v>Ackerlandmanagement</x:v>
      </x:c>
      <x:c r="F412" s="2" t="str">
        <x:v>Phosphatgestein</x:v>
      </x:c>
      <x:c r="G412" s="2" t="str">
        <x:v>Strategischer Agrarrohstoff</x:v>
      </x:c>
      <x:c r="H412" s="2" t="str">
        <x:v>Phosphatgestein wird mit Ackerlandmanagement verknüpft, weil der Rohstoff typischerweise in Phosphatdünger des landwirtschaftlichen Systems eingesetzt wird; die Zuordnung folgt der Bauteilfunktion und nicht einem allgemeinen Sektorschlagwort.</x:v>
      </x:c>
      <x:c r="I412" s="2" t="str">
        <x:v>Vorkommen und Menge in Ackerlandmanagement hängen von Ausführung, Chemie, Leistung, Lieferant und Recyclinganteil ab. Diese analytische Verknüpfung ist weder eine verifizierte Stückliste noch ein Herkunftsnachweis.</x:v>
      </x:c>
      <x:c r="J412" s="2" t="str">
        <x:v>https://pubs.usgs.gov/periodicals/mcs2026/mcs2026.pdf</x:v>
      </x:c>
    </x:row>
    <x:row r="413" ht="66" customHeight="1">
      <x:c r="A413" s="2" t="str">
        <x:v>MIT-0164</x:v>
      </x:c>
      <x:c r="B413" s="2" t="str">
        <x:v>Minderung</x:v>
      </x:c>
      <x:c r="C413" s="2" t="str">
        <x:v>Landwirtschaft</x:v>
      </x:c>
      <x:c r="D413" s="2" t="str">
        <x:v>Cropland</x:v>
      </x:c>
      <x:c r="E413" s="2" t="str">
        <x:v>Ackerlandmanagement</x:v>
      </x:c>
      <x:c r="F413" s="2" t="str">
        <x:v>Kalisalz</x:v>
      </x:c>
      <x:c r="G413" s="2" t="str">
        <x:v>Strategischer Agrarrohstoff</x:v>
      </x:c>
      <x:c r="H413" s="2" t="str">
        <x:v>Kalisalz wird mit Ackerlandmanagement verknüpft, weil der Rohstoff typischerweise in Kalidünger des landwirtschaftlichen Systems eingesetzt wird; die Zuordnung folgt der Bauteilfunktion und nicht einem allgemeinen Sektorschlagwort.</x:v>
      </x:c>
      <x:c r="I413" s="2" t="str">
        <x:v>Vorkommen und Menge in Ackerlandmanagement hängen von Ausführung, Chemie, Leistung, Lieferant und Recyclinganteil ab. Diese analytische Verknüpfung ist weder eine verifizierte Stückliste noch ein Herkunftsnachweis.</x:v>
      </x:c>
      <x:c r="J413" s="2" t="str">
        <x:v>https://pubs.usgs.gov/periodicals/mcs2026/mcs2026.pdf</x:v>
      </x:c>
    </x:row>
    <x:row r="414" ht="66" customHeight="1">
      <x:c r="A414" s="2" t="str">
        <x:v>MIT-0165</x:v>
      </x:c>
      <x:c r="B414" s="2" t="str">
        <x:v>Minderung</x:v>
      </x:c>
      <x:c r="C414" s="2" t="str">
        <x:v>Landwirtschaft</x:v>
      </x:c>
      <x:c r="D414" s="2" t="str">
        <x:v>Cropland</x:v>
      </x:c>
      <x:c r="E414" s="2" t="str">
        <x:v>Maschinen</x:v>
      </x:c>
      <x:c r="F414" s="2" t="str">
        <x:v>Phosphatgestein</x:v>
      </x:c>
      <x:c r="G414" s="2" t="str">
        <x:v>Strategischer Agrarrohstoff</x:v>
      </x:c>
      <x:c r="H414" s="2" t="str">
        <x:v>Phosphatgestein wird mit Maschinen verknüpft, weil der Rohstoff typischerweise in Phosphatdünger des landwirtschaftlichen Systems eingesetzt wird; die Zuordnung folgt der Bauteilfunktion und nicht einem allgemeinen Sektorschlagwort.</x:v>
      </x:c>
      <x:c r="I414" s="2" t="str">
        <x:v>Vorkommen und Menge in Maschinen hängen von Ausführung, Chemie, Leistung, Lieferant und Recyclinganteil ab. Diese analytische Verknüpfung ist weder eine verifizierte Stückliste noch ein Herkunftsnachweis.</x:v>
      </x:c>
      <x:c r="J414" s="2" t="str">
        <x:v>https://pubs.usgs.gov/periodicals/mcs2026/mcs2026.pdf</x:v>
      </x:c>
    </x:row>
    <x:row r="415" ht="66" customHeight="1">
      <x:c r="A415" s="2" t="str">
        <x:v>MIT-0165</x:v>
      </x:c>
      <x:c r="B415" s="2" t="str">
        <x:v>Minderung</x:v>
      </x:c>
      <x:c r="C415" s="2" t="str">
        <x:v>Landwirtschaft</x:v>
      </x:c>
      <x:c r="D415" s="2" t="str">
        <x:v>Cropland</x:v>
      </x:c>
      <x:c r="E415" s="2" t="str">
        <x:v>Maschinen</x:v>
      </x:c>
      <x:c r="F415" s="2" t="str">
        <x:v>Kalisalz</x:v>
      </x:c>
      <x:c r="G415" s="2" t="str">
        <x:v>Strategischer Agrarrohstoff</x:v>
      </x:c>
      <x:c r="H415" s="2" t="str">
        <x:v>Kalisalz wird mit Maschinen verknüpft, weil der Rohstoff typischerweise in Kalidünger des landwirtschaftlichen Systems eingesetzt wird; die Zuordnung folgt der Bauteilfunktion und nicht einem allgemeinen Sektorschlagwort.</x:v>
      </x:c>
      <x:c r="I415" s="2" t="str">
        <x:v>Vorkommen und Menge in Maschinen hängen von Ausführung, Chemie, Leistung, Lieferant und Recyclinganteil ab. Diese analytische Verknüpfung ist weder eine verifizierte Stückliste noch ein Herkunftsnachweis.</x:v>
      </x:c>
      <x:c r="J415" s="2" t="str">
        <x:v>https://pubs.usgs.gov/periodicals/mcs2026/mcs2026.pdf</x:v>
      </x:c>
    </x:row>
    <x:row r="416" ht="66" customHeight="1">
      <x:c r="A416" s="2" t="str">
        <x:v>MIT-0166</x:v>
      </x:c>
      <x:c r="B416" s="2" t="str">
        <x:v>Minderung</x:v>
      </x:c>
      <x:c r="C416" s="2" t="str">
        <x:v>Landwirtschaft</x:v>
      </x:c>
      <x:c r="D416" s="2" t="str">
        <x:v>Cropland</x:v>
      </x:c>
      <x:c r="E416" s="2" t="str">
        <x:v>Mineraldünger</x:v>
      </x:c>
      <x:c r="F416" s="2" t="str">
        <x:v>Phosphatgestein</x:v>
      </x:c>
      <x:c r="G416" s="2" t="str">
        <x:v>Strategischer Agrarrohstoff</x:v>
      </x:c>
      <x:c r="H416" s="2" t="str">
        <x:v>Phosphatgestein wird mit Mineraldünger verknüpft, weil der Rohstoff typischerweise in Phosphatdünger des landwirtschaftlichen Systems eingesetzt wird; die Zuordnung folgt der Bauteilfunktion und nicht einem allgemeinen Sektorschlagwort.</x:v>
      </x:c>
      <x:c r="I416" s="2" t="str">
        <x:v>Vorkommen und Menge in Mineraldünger hängen von Ausführung, Chemie, Leistung, Lieferant und Recyclinganteil ab. Diese analytische Verknüpfung ist weder eine verifizierte Stückliste noch ein Herkunftsnachweis.</x:v>
      </x:c>
      <x:c r="J416" s="2" t="str">
        <x:v>https://pubs.usgs.gov/periodicals/mcs2026/mcs2026.pdf</x:v>
      </x:c>
    </x:row>
    <x:row r="417" ht="66" customHeight="1">
      <x:c r="A417" s="2" t="str">
        <x:v>MIT-0166</x:v>
      </x:c>
      <x:c r="B417" s="2" t="str">
        <x:v>Minderung</x:v>
      </x:c>
      <x:c r="C417" s="2" t="str">
        <x:v>Landwirtschaft</x:v>
      </x:c>
      <x:c r="D417" s="2" t="str">
        <x:v>Cropland</x:v>
      </x:c>
      <x:c r="E417" s="2" t="str">
        <x:v>Mineraldünger</x:v>
      </x:c>
      <x:c r="F417" s="2" t="str">
        <x:v>Kalisalz</x:v>
      </x:c>
      <x:c r="G417" s="2" t="str">
        <x:v>Strategischer Agrarrohstoff</x:v>
      </x:c>
      <x:c r="H417" s="2" t="str">
        <x:v>Kalisalz wird mit Mineraldünger verknüpft, weil der Rohstoff typischerweise in Kalidünger des landwirtschaftlichen Systems eingesetzt wird; die Zuordnung folgt der Bauteilfunktion und nicht einem allgemeinen Sektorschlagwort.</x:v>
      </x:c>
      <x:c r="I417" s="2" t="str">
        <x:v>Vorkommen und Menge in Mineraldünger hängen von Ausführung, Chemie, Leistung, Lieferant und Recyclinganteil ab. Diese analytische Verknüpfung ist weder eine verifizierte Stückliste noch ein Herkunftsnachweis.</x:v>
      </x:c>
      <x:c r="J417" s="2" t="str">
        <x:v>https://pubs.usgs.gov/periodicals/mcs2026/mcs2026.pdf</x:v>
      </x:c>
    </x:row>
    <x:row r="418" ht="66" customHeight="1">
      <x:c r="A418" s="2" t="str">
        <x:v>MIT-0167</x:v>
      </x:c>
      <x:c r="B418" s="2" t="str">
        <x:v>Minderung</x:v>
      </x:c>
      <x:c r="C418" s="2" t="str">
        <x:v>Landwirtschaft</x:v>
      </x:c>
      <x:c r="D418" s="2" t="str">
        <x:v>Cropland</x:v>
      </x:c>
      <x:c r="E418" s="2" t="str">
        <x:v>Bewässerung</x:v>
      </x:c>
      <x:c r="F418" s="2" t="str">
        <x:v>Phosphatgestein</x:v>
      </x:c>
      <x:c r="G418" s="2" t="str">
        <x:v>Strategischer Agrarrohstoff</x:v>
      </x:c>
      <x:c r="H418" s="2" t="str">
        <x:v>Phosphatgestein wird mit Bewässerung verknüpft, weil der Rohstoff typischerweise in Phosphatdünger des landwirtschaftlichen Systems eingesetzt wird; die Zuordnung folgt der Bauteilfunktion und nicht einem allgemeinen Sektorschlagwort.</x:v>
      </x:c>
      <x:c r="I418" s="2" t="str">
        <x:v>Vorkommen und Menge in Bewässerung hängen von Ausführung, Chemie, Leistung, Lieferant und Recyclinganteil ab. Diese analytische Verknüpfung ist weder eine verifizierte Stückliste noch ein Herkunftsnachweis.</x:v>
      </x:c>
      <x:c r="J418" s="2" t="str">
        <x:v>https://pubs.usgs.gov/periodicals/mcs2026/mcs2026.pdf</x:v>
      </x:c>
    </x:row>
    <x:row r="419" ht="66" customHeight="1">
      <x:c r="A419" s="2" t="str">
        <x:v>MIT-0167</x:v>
      </x:c>
      <x:c r="B419" s="2" t="str">
        <x:v>Minderung</x:v>
      </x:c>
      <x:c r="C419" s="2" t="str">
        <x:v>Landwirtschaft</x:v>
      </x:c>
      <x:c r="D419" s="2" t="str">
        <x:v>Cropland</x:v>
      </x:c>
      <x:c r="E419" s="2" t="str">
        <x:v>Bewässerung</x:v>
      </x:c>
      <x:c r="F419" s="2" t="str">
        <x:v>Kalisalz</x:v>
      </x:c>
      <x:c r="G419" s="2" t="str">
        <x:v>Strategischer Agrarrohstoff</x:v>
      </x:c>
      <x:c r="H419" s="2" t="str">
        <x:v>Kalisalz wird mit Bewässerung verknüpft, weil der Rohstoff typischerweise in Kalidünger des landwirtschaftlichen Systems eingesetzt wird; die Zuordnung folgt der Bauteilfunktion und nicht einem allgemeinen Sektorschlagwort.</x:v>
      </x:c>
      <x:c r="I419" s="2" t="str">
        <x:v>Vorkommen und Menge in Bewässerung hängen von Ausführung, Chemie, Leistung, Lieferant und Recyclinganteil ab. Diese analytische Verknüpfung ist weder eine verifizierte Stückliste noch ein Herkunftsnachweis.</x:v>
      </x:c>
      <x:c r="J419" s="2" t="str">
        <x:v>https://pubs.usgs.gov/periodicals/mcs2026/mcs2026.pdf</x:v>
      </x:c>
    </x:row>
    <x:row r="420" ht="66" customHeight="1">
      <x:c r="A420" s="2" t="str">
        <x:v>MIT-0168</x:v>
      </x:c>
      <x:c r="B420" s="2" t="str">
        <x:v>Minderung</x:v>
      </x:c>
      <x:c r="C420" s="2" t="str">
        <x:v>Landwirtschaft</x:v>
      </x:c>
      <x:c r="D420" s="2" t="str">
        <x:v>Cropland</x:v>
      </x:c>
      <x:c r="E420" s="2" t="str">
        <x:v>Reisanbau</x:v>
      </x:c>
      <x:c r="F420" s="2" t="str">
        <x:v>Phosphatgestein</x:v>
      </x:c>
      <x:c r="G420" s="2" t="str">
        <x:v>Strategischer Agrarrohstoff</x:v>
      </x:c>
      <x:c r="H420" s="2" t="str">
        <x:v>Phosphatgestein wird mit Reisanbau verknüpft, weil der Rohstoff typischerweise in Phosphatdünger des landwirtschaftlichen Systems eingesetzt wird; die Zuordnung folgt der Bauteilfunktion und nicht einem allgemeinen Sektorschlagwort.</x:v>
      </x:c>
      <x:c r="I420" s="2" t="str">
        <x:v>Vorkommen und Menge in Reisanbau hängen von Ausführung, Chemie, Leistung, Lieferant und Recyclinganteil ab. Diese analytische Verknüpfung ist weder eine verifizierte Stückliste noch ein Herkunftsnachweis.</x:v>
      </x:c>
      <x:c r="J420" s="2" t="str">
        <x:v>https://pubs.usgs.gov/periodicals/mcs2026/mcs2026.pdf</x:v>
      </x:c>
    </x:row>
    <x:row r="421" ht="66" customHeight="1">
      <x:c r="A421" s="2" t="str">
        <x:v>MIT-0168</x:v>
      </x:c>
      <x:c r="B421" s="2" t="str">
        <x:v>Minderung</x:v>
      </x:c>
      <x:c r="C421" s="2" t="str">
        <x:v>Landwirtschaft</x:v>
      </x:c>
      <x:c r="D421" s="2" t="str">
        <x:v>Cropland</x:v>
      </x:c>
      <x:c r="E421" s="2" t="str">
        <x:v>Reisanbau</x:v>
      </x:c>
      <x:c r="F421" s="2" t="str">
        <x:v>Kalisalz</x:v>
      </x:c>
      <x:c r="G421" s="2" t="str">
        <x:v>Strategischer Agrarrohstoff</x:v>
      </x:c>
      <x:c r="H421" s="2" t="str">
        <x:v>Kalisalz wird mit Reisanbau verknüpft, weil der Rohstoff typischerweise in Kalidünger des landwirtschaftlichen Systems eingesetzt wird; die Zuordnung folgt der Bauteilfunktion und nicht einem allgemeinen Sektorschlagwort.</x:v>
      </x:c>
      <x:c r="I421" s="2" t="str">
        <x:v>Vorkommen und Menge in Reisanbau hängen von Ausführung, Chemie, Leistung, Lieferant und Recyclinganteil ab. Diese analytische Verknüpfung ist weder eine verifizierte Stückliste noch ein Herkunftsnachweis.</x:v>
      </x:c>
      <x:c r="J421" s="2" t="str">
        <x:v>https://pubs.usgs.gov/periodicals/mcs2026/mcs2026.pdf</x:v>
      </x:c>
    </x:row>
    <x:row r="422" ht="66" customHeight="1">
      <x:c r="A422" s="2" t="str">
        <x:v>MIT-0169</x:v>
      </x:c>
      <x:c r="B422" s="2" t="str">
        <x:v>Minderung</x:v>
      </x:c>
      <x:c r="C422" s="2" t="str">
        <x:v>Landwirtschaft</x:v>
      </x:c>
      <x:c r="D422" s="2" t="str">
        <x:v>Cropland</x:v>
      </x:c>
      <x:c r="E422" s="2" t="str">
        <x:v>Verringerung von CH₄</x:v>
      </x:c>
      <x:c r="F422" s="2" t="str">
        <x:v>Phosphatgestein</x:v>
      </x:c>
      <x:c r="G422" s="2" t="str">
        <x:v>Strategischer Agrarrohstoff</x:v>
      </x:c>
      <x:c r="H422" s="2" t="str">
        <x:v>Phosphatgestein wird mit Verringerung von CH₄ verknüpft, weil der Rohstoff typischerweise in Phosphatdünger des landwirtschaftlichen Systems eingesetzt wird; die Zuordnung folgt der Bauteilfunktion und nicht einem allgemeinen Sektorschlagwort.</x:v>
      </x:c>
      <x:c r="I422" s="2" t="str">
        <x:v>Vorkommen und Menge in Verringerung von CH₄ hängen von Ausführung, Chemie, Leistung, Lieferant und Recyclinganteil ab. Diese analytische Verknüpfung ist weder eine verifizierte Stückliste noch ein Herkunftsnachweis.</x:v>
      </x:c>
      <x:c r="J422" s="2" t="str">
        <x:v>https://pubs.usgs.gov/periodicals/mcs2026/mcs2026.pdf</x:v>
      </x:c>
    </x:row>
    <x:row r="423" ht="66" customHeight="1">
      <x:c r="A423" s="2" t="str">
        <x:v>MIT-0169</x:v>
      </x:c>
      <x:c r="B423" s="2" t="str">
        <x:v>Minderung</x:v>
      </x:c>
      <x:c r="C423" s="2" t="str">
        <x:v>Landwirtschaft</x:v>
      </x:c>
      <x:c r="D423" s="2" t="str">
        <x:v>Cropland</x:v>
      </x:c>
      <x:c r="E423" s="2" t="str">
        <x:v>Verringerung von CH₄</x:v>
      </x:c>
      <x:c r="F423" s="2" t="str">
        <x:v>Kalisalz</x:v>
      </x:c>
      <x:c r="G423" s="2" t="str">
        <x:v>Strategischer Agrarrohstoff</x:v>
      </x:c>
      <x:c r="H423" s="2" t="str">
        <x:v>Kalisalz wird mit Verringerung von CH₄ verknüpft, weil der Rohstoff typischerweise in Kalidünger des landwirtschaftlichen Systems eingesetzt wird; die Zuordnung folgt der Bauteilfunktion und nicht einem allgemeinen Sektorschlagwort.</x:v>
      </x:c>
      <x:c r="I423" s="2" t="str">
        <x:v>Vorkommen und Menge in Verringerung von CH₄ hängen von Ausführung, Chemie, Leistung, Lieferant und Recyclinganteil ab. Diese analytische Verknüpfung ist weder eine verifizierte Stückliste noch ein Herkunftsnachweis.</x:v>
      </x:c>
      <x:c r="J423" s="2" t="str">
        <x:v>https://pubs.usgs.gov/periodicals/mcs2026/mcs2026.pdf</x:v>
      </x:c>
    </x:row>
    <x:row r="424" ht="66" customHeight="1">
      <x:c r="A424" s="2" t="str">
        <x:v>MIT-0170</x:v>
      </x:c>
      <x:c r="B424" s="2" t="str">
        <x:v>Minderung</x:v>
      </x:c>
      <x:c r="C424" s="2" t="str">
        <x:v>Landwirtschaft</x:v>
      </x:c>
      <x:c r="D424" s="2" t="str">
        <x:v>Cropland</x:v>
      </x:c>
      <x:c r="E424" s="2" t="str">
        <x:v>Bodenmanagement</x:v>
      </x:c>
      <x:c r="F424" s="2" t="str">
        <x:v>Phosphatgestein</x:v>
      </x:c>
      <x:c r="G424" s="2" t="str">
        <x:v>Strategischer Agrarrohstoff</x:v>
      </x:c>
      <x:c r="H424" s="2" t="str">
        <x:v>Phosphatgestein wird mit Bodenmanagement verknüpft, weil der Rohstoff typischerweise in Phosphatdünger des landwirtschaftlichen Systems eingesetzt wird; die Zuordnung folgt der Bauteilfunktion und nicht einem allgemeinen Sektorschlagwort.</x:v>
      </x:c>
      <x:c r="I424" s="2" t="str">
        <x:v>Vorkommen und Menge in Bodenmanagement hängen von Ausführung, Chemie, Leistung, Lieferant und Recyclinganteil ab. Diese analytische Verknüpfung ist weder eine verifizierte Stückliste noch ein Herkunftsnachweis.</x:v>
      </x:c>
      <x:c r="J424" s="2" t="str">
        <x:v>https://pubs.usgs.gov/periodicals/mcs2026/mcs2026.pdf</x:v>
      </x:c>
    </x:row>
    <x:row r="425" ht="66" customHeight="1">
      <x:c r="A425" s="2" t="str">
        <x:v>MIT-0170</x:v>
      </x:c>
      <x:c r="B425" s="2" t="str">
        <x:v>Minderung</x:v>
      </x:c>
      <x:c r="C425" s="2" t="str">
        <x:v>Landwirtschaft</x:v>
      </x:c>
      <x:c r="D425" s="2" t="str">
        <x:v>Cropland</x:v>
      </x:c>
      <x:c r="E425" s="2" t="str">
        <x:v>Bodenmanagement</x:v>
      </x:c>
      <x:c r="F425" s="2" t="str">
        <x:v>Kalisalz</x:v>
      </x:c>
      <x:c r="G425" s="2" t="str">
        <x:v>Strategischer Agrarrohstoff</x:v>
      </x:c>
      <x:c r="H425" s="2" t="str">
        <x:v>Kalisalz wird mit Bodenmanagement verknüpft, weil der Rohstoff typischerweise in Kalidünger des landwirtschaftlichen Systems eingesetzt wird; die Zuordnung folgt der Bauteilfunktion und nicht einem allgemeinen Sektorschlagwort.</x:v>
      </x:c>
      <x:c r="I425" s="2" t="str">
        <x:v>Vorkommen und Menge in Bodenmanagement hängen von Ausführung, Chemie, Leistung, Lieferant und Recyclinganteil ab. Diese analytische Verknüpfung ist weder eine verifizierte Stückliste noch ein Herkunftsnachweis.</x:v>
      </x:c>
      <x:c r="J425" s="2" t="str">
        <x:v>https://pubs.usgs.gov/periodicals/mcs2026/mcs2026.pdf</x:v>
      </x:c>
    </x:row>
    <x:row r="426" ht="66" customHeight="1">
      <x:c r="A426" s="2" t="str">
        <x:v>MIT-0171</x:v>
      </x:c>
      <x:c r="B426" s="2" t="str">
        <x:v>Minderung</x:v>
      </x:c>
      <x:c r="C426" s="2" t="str">
        <x:v>Landwirtschaft</x:v>
      </x:c>
      <x:c r="D426" s="2" t="str">
        <x:v>Cropland</x:v>
      </x:c>
      <x:c r="E426" s="2" t="str">
        <x:v>Wiederherstellung organischer Böden</x:v>
      </x:c>
      <x:c r="F426" s="2" t="str">
        <x:v>Phosphatgestein</x:v>
      </x:c>
      <x:c r="G426" s="2" t="str">
        <x:v>Strategischer Agrarrohstoff</x:v>
      </x:c>
      <x:c r="H426" s="2" t="str">
        <x:v>Phosphatgestein wird mit Wiederherstellung organischer Böden verknüpft, weil der Rohstoff typischerweise in Phosphatdünger des landwirtschaftlichen Systems eingesetzt wird; die Zuordnung folgt der Bauteilfunktion und nicht einem allgemeinen Sektorschlagwort.</x:v>
      </x:c>
      <x:c r="I426" s="2" t="str">
        <x:v>Vorkommen und Menge in Wiederherstellung organischer Böden hängen von Ausführung, Chemie, Leistung, Lieferant und Recyclinganteil ab. Diese analytische Verknüpfung ist weder eine verifizierte Stückliste noch ein Herkunftsnachweis.</x:v>
      </x:c>
      <x:c r="J426" s="2" t="str">
        <x:v>https://pubs.usgs.gov/periodicals/mcs2026/mcs2026.pdf</x:v>
      </x:c>
    </x:row>
    <x:row r="427" ht="66" customHeight="1">
      <x:c r="A427" s="2" t="str">
        <x:v>MIT-0171</x:v>
      </x:c>
      <x:c r="B427" s="2" t="str">
        <x:v>Minderung</x:v>
      </x:c>
      <x:c r="C427" s="2" t="str">
        <x:v>Landwirtschaft</x:v>
      </x:c>
      <x:c r="D427" s="2" t="str">
        <x:v>Cropland</x:v>
      </x:c>
      <x:c r="E427" s="2" t="str">
        <x:v>Wiederherstellung organischer Böden</x:v>
      </x:c>
      <x:c r="F427" s="2" t="str">
        <x:v>Kalisalz</x:v>
      </x:c>
      <x:c r="G427" s="2" t="str">
        <x:v>Strategischer Agrarrohstoff</x:v>
      </x:c>
      <x:c r="H427" s="2" t="str">
        <x:v>Kalisalz wird mit Wiederherstellung organischer Böden verknüpft, weil der Rohstoff typischerweise in Kalidünger des landwirtschaftlichen Systems eingesetzt wird; die Zuordnung folgt der Bauteilfunktion und nicht einem allgemeinen Sektorschlagwort.</x:v>
      </x:c>
      <x:c r="I427" s="2" t="str">
        <x:v>Vorkommen und Menge in Wiederherstellung organischer Böden hängen von Ausführung, Chemie, Leistung, Lieferant und Recyclinganteil ab. Diese analytische Verknüpfung ist weder eine verifizierte Stückliste noch ein Herkunftsnachweis.</x:v>
      </x:c>
      <x:c r="J427" s="2" t="str">
        <x:v>https://pubs.usgs.gov/periodicals/mcs2026/mcs2026.pdf</x:v>
      </x:c>
    </x:row>
    <x:row r="428" ht="66" customHeight="1">
      <x:c r="A428" s="2" t="str">
        <x:v>MIT-0172</x:v>
      </x:c>
      <x:c r="B428" s="2" t="str">
        <x:v>Minderung</x:v>
      </x:c>
      <x:c r="C428" s="2" t="str">
        <x:v>Landwirtschaft</x:v>
      </x:c>
      <x:c r="D428" s="2" t="str">
        <x:v>Cropland</x:v>
      </x:c>
      <x:c r="E428" s="2" t="str">
        <x:v>Wiederherstellung degradierter Flächen</x:v>
      </x:c>
      <x:c r="F428" s="2" t="str">
        <x:v>Phosphatgestein</x:v>
      </x:c>
      <x:c r="G428" s="2" t="str">
        <x:v>Strategischer Agrarrohstoff</x:v>
      </x:c>
      <x:c r="H428" s="2" t="str">
        <x:v>Phosphatgestein wird mit Wiederherstellung degradierter Flächen verknüpft, weil der Rohstoff typischerweise in Phosphatdünger des landwirtschaftlichen Systems eingesetzt wird; die Zuordnung folgt der Bauteilfunktion und nicht einem allgemeinen Sektorschlagwort.</x:v>
      </x:c>
      <x:c r="I428" s="2" t="str">
        <x:v>Vorkommen und Menge in Wiederherstellung degradierter Flächen hängen von Ausführung, Chemie, Leistung, Lieferant und Recyclinganteil ab. Diese analytische Verknüpfung ist weder eine verifizierte Stückliste noch ein Herkunftsnachweis.</x:v>
      </x:c>
      <x:c r="J428" s="2" t="str">
        <x:v>https://pubs.usgs.gov/periodicals/mcs2026/mcs2026.pdf</x:v>
      </x:c>
    </x:row>
    <x:row r="429" ht="66" customHeight="1">
      <x:c r="A429" s="2" t="str">
        <x:v>MIT-0172</x:v>
      </x:c>
      <x:c r="B429" s="2" t="str">
        <x:v>Minderung</x:v>
      </x:c>
      <x:c r="C429" s="2" t="str">
        <x:v>Landwirtschaft</x:v>
      </x:c>
      <x:c r="D429" s="2" t="str">
        <x:v>Cropland</x:v>
      </x:c>
      <x:c r="E429" s="2" t="str">
        <x:v>Wiederherstellung degradierter Flächen</x:v>
      </x:c>
      <x:c r="F429" s="2" t="str">
        <x:v>Kalisalz</x:v>
      </x:c>
      <x:c r="G429" s="2" t="str">
        <x:v>Strategischer Agrarrohstoff</x:v>
      </x:c>
      <x:c r="H429" s="2" t="str">
        <x:v>Kalisalz wird mit Wiederherstellung degradierter Flächen verknüpft, weil der Rohstoff typischerweise in Kalidünger des landwirtschaftlichen Systems eingesetzt wird; die Zuordnung folgt der Bauteilfunktion und nicht einem allgemeinen Sektorschlagwort.</x:v>
      </x:c>
      <x:c r="I429" s="2" t="str">
        <x:v>Vorkommen und Menge in Wiederherstellung degradierter Flächen hängen von Ausführung, Chemie, Leistung, Lieferant und Recyclinganteil ab. Diese analytische Verknüpfung ist weder eine verifizierte Stückliste noch ein Herkunftsnachweis.</x:v>
      </x:c>
      <x:c r="J429" s="2" t="str">
        <x:v>https://pubs.usgs.gov/periodicals/mcs2026/mcs2026.pdf</x:v>
      </x:c>
    </x:row>
    <x:row r="430" ht="66" customHeight="1">
      <x:c r="A430" s="2" t="str">
        <x:v>MIT-0173</x:v>
      </x:c>
      <x:c r="B430" s="2" t="str">
        <x:v>Minderung</x:v>
      </x:c>
      <x:c r="C430" s="2" t="str">
        <x:v>Landwirtschaft</x:v>
      </x:c>
      <x:c r="D430" s="2" t="str">
        <x:v>Cropland</x:v>
      </x:c>
      <x:c r="E430" s="2" t="str">
        <x:v>Ökologischer Landbau</x:v>
      </x:c>
      <x:c r="F430" s="2" t="str">
        <x:v>Phosphatgestein</x:v>
      </x:c>
      <x:c r="G430" s="2" t="str">
        <x:v>Strategischer Agrarrohstoff</x:v>
      </x:c>
      <x:c r="H430" s="2" t="str">
        <x:v>Phosphatgestein wird mit Ökologischer Landbau verknüpft, weil der Rohstoff typischerweise in Phosphatdünger des landwirtschaftlichen Systems eingesetzt wird; die Zuordnung folgt der Bauteilfunktion und nicht einem allgemeinen Sektorschlagwort.</x:v>
      </x:c>
      <x:c r="I430" s="2" t="str">
        <x:v>Vorkommen und Menge in Ökologischer Landbau hängen von Ausführung, Chemie, Leistung, Lieferant und Recyclinganteil ab. Diese analytische Verknüpfung ist weder eine verifizierte Stückliste noch ein Herkunftsnachweis.</x:v>
      </x:c>
      <x:c r="J430" s="2" t="str">
        <x:v>https://pubs.usgs.gov/periodicals/mcs2026/mcs2026.pdf</x:v>
      </x:c>
    </x:row>
    <x:row r="431" ht="66" customHeight="1">
      <x:c r="A431" s="2" t="str">
        <x:v>MIT-0173</x:v>
      </x:c>
      <x:c r="B431" s="2" t="str">
        <x:v>Minderung</x:v>
      </x:c>
      <x:c r="C431" s="2" t="str">
        <x:v>Landwirtschaft</x:v>
      </x:c>
      <x:c r="D431" s="2" t="str">
        <x:v>Cropland</x:v>
      </x:c>
      <x:c r="E431" s="2" t="str">
        <x:v>Ökologischer Landbau</x:v>
      </x:c>
      <x:c r="F431" s="2" t="str">
        <x:v>Kalisalz</x:v>
      </x:c>
      <x:c r="G431" s="2" t="str">
        <x:v>Strategischer Agrarrohstoff</x:v>
      </x:c>
      <x:c r="H431" s="2" t="str">
        <x:v>Kalisalz wird mit Ökologischer Landbau verknüpft, weil der Rohstoff typischerweise in Kalidünger des landwirtschaftlichen Systems eingesetzt wird; die Zuordnung folgt der Bauteilfunktion und nicht einem allgemeinen Sektorschlagwort.</x:v>
      </x:c>
      <x:c r="I431" s="2" t="str">
        <x:v>Vorkommen und Menge in Ökologischer Landbau hängen von Ausführung, Chemie, Leistung, Lieferant und Recyclinganteil ab. Diese analytische Verknüpfung ist weder eine verifizierte Stückliste noch ein Herkunftsnachweis.</x:v>
      </x:c>
      <x:c r="J431" s="2" t="str">
        <x:v>https://pubs.usgs.gov/periodicals/mcs2026/mcs2026.pdf</x:v>
      </x:c>
    </x:row>
    <x:row r="432" ht="66" customHeight="1">
      <x:c r="A432" s="2" t="str">
        <x:v>MIT-0174</x:v>
      </x:c>
      <x:c r="B432" s="2" t="str">
        <x:v>Minderung</x:v>
      </x:c>
      <x:c r="C432" s="2" t="str">
        <x:v>Landwirtschaft</x:v>
      </x:c>
      <x:c r="D432" s="2" t="str">
        <x:v>Cropland</x:v>
      </x:c>
      <x:c r="E432" s="2" t="str">
        <x:v>Verringerung des Energieeinsatzes bei Zug- und Antriebsarbeiten</x:v>
      </x:c>
      <x:c r="F432" s="2" t="str">
        <x:v>Phosphatgestein</x:v>
      </x:c>
      <x:c r="G432" s="2" t="str">
        <x:v>Strategischer Agrarrohstoff</x:v>
      </x:c>
      <x:c r="H432" s="2" t="str">
        <x:v>Phosphatgestein wird mit Verringerung des Energieeinsatzes bei Zug- und Antriebsarbeiten verknüpft, weil der Rohstoff typischerweise in Phosphatdünger des landwirtschaftlichen Systems eingesetzt wird; die Zuordnung folgt der Bauteilfunktion und nicht einem allgemeinen Sektorschlagwort.</x:v>
      </x:c>
      <x:c r="I432" s="2" t="str">
        <x:v>Vorkommen und Menge in Verringerung des Energieeinsatzes bei Zug- und Antriebsarbeiten hängen von Ausführung, Chemie, Leistung, Lieferant und Recyclinganteil ab. Diese analytische Verknüpfung ist weder eine verifizierte Stückliste noch ein Herkunftsnachweis.</x:v>
      </x:c>
      <x:c r="J432" s="2" t="str">
        <x:v>https://pubs.usgs.gov/periodicals/mcs2026/mcs2026.pdf</x:v>
      </x:c>
    </x:row>
    <x:row r="433" ht="66" customHeight="1">
      <x:c r="A433" s="2" t="str">
        <x:v>MIT-0174</x:v>
      </x:c>
      <x:c r="B433" s="2" t="str">
        <x:v>Minderung</x:v>
      </x:c>
      <x:c r="C433" s="2" t="str">
        <x:v>Landwirtschaft</x:v>
      </x:c>
      <x:c r="D433" s="2" t="str">
        <x:v>Cropland</x:v>
      </x:c>
      <x:c r="E433" s="2" t="str">
        <x:v>Verringerung des Energieeinsatzes bei Zug- und Antriebsarbeiten</x:v>
      </x:c>
      <x:c r="F433" s="2" t="str">
        <x:v>Kalisalz</x:v>
      </x:c>
      <x:c r="G433" s="2" t="str">
        <x:v>Strategischer Agrarrohstoff</x:v>
      </x:c>
      <x:c r="H433" s="2" t="str">
        <x:v>Kalisalz wird mit Verringerung des Energieeinsatzes bei Zug- und Antriebsarbeiten verknüpft, weil der Rohstoff typischerweise in Kalidünger des landwirtschaftlichen Systems eingesetzt wird; die Zuordnung folgt der Bauteilfunktion und nicht einem allgemeinen Sektorschlagwort.</x:v>
      </x:c>
      <x:c r="I433" s="2" t="str">
        <x:v>Vorkommen und Menge in Verringerung des Energieeinsatzes bei Zug- und Antriebsarbeiten hängen von Ausführung, Chemie, Leistung, Lieferant und Recyclinganteil ab. Diese analytische Verknüpfung ist weder eine verifizierte Stückliste noch ein Herkunftsnachweis.</x:v>
      </x:c>
      <x:c r="J433" s="2" t="str">
        <x:v>https://pubs.usgs.gov/periodicals/mcs2026/mcs2026.pdf</x:v>
      </x:c>
    </x:row>
    <x:row r="434" ht="66" customHeight="1">
      <x:c r="A434" s="2" t="str">
        <x:v>MIT-0175</x:v>
      </x:c>
      <x:c r="B434" s="2" t="str">
        <x:v>Minderung</x:v>
      </x:c>
      <x:c r="C434" s="2" t="str">
        <x:v>Landwirtschaft</x:v>
      </x:c>
      <x:c r="D434" s="2" t="str">
        <x:v>Cropland</x:v>
      </x:c>
      <x:c r="E434" s="2" t="str">
        <x:v>Offene Verbrennung landwirtschaftlicher Reststoffe</x:v>
      </x:c>
      <x:c r="F434" s="2" t="str">
        <x:v>Phosphatgestein</x:v>
      </x:c>
      <x:c r="G434" s="2" t="str">
        <x:v>Strategischer Agrarrohstoff</x:v>
      </x:c>
      <x:c r="H434" s="2" t="str">
        <x:v>Phosphatgestein wird mit Offene Verbrennung landwirtschaftlicher Reststoffe verknüpft, weil der Rohstoff typischerweise in Phosphatdünger des landwirtschaftlichen Systems eingesetzt wird; die Zuordnung folgt der Bauteilfunktion und nicht einem allgemeinen Sektorschlagwort.</x:v>
      </x:c>
      <x:c r="I434" s="2" t="str">
        <x:v>Vorkommen und Menge in Offene Verbrennung landwirtschaftlicher Reststoffe hängen von Ausführung, Chemie, Leistung, Lieferant und Recyclinganteil ab. Diese analytische Verknüpfung ist weder eine verifizierte Stückliste noch ein Herkunftsnachweis.</x:v>
      </x:c>
      <x:c r="J434" s="2" t="str">
        <x:v>https://pubs.usgs.gov/periodicals/mcs2026/mcs2026.pdf</x:v>
      </x:c>
    </x:row>
    <x:row r="435" ht="66" customHeight="1">
      <x:c r="A435" s="2" t="str">
        <x:v>MIT-0175</x:v>
      </x:c>
      <x:c r="B435" s="2" t="str">
        <x:v>Minderung</x:v>
      </x:c>
      <x:c r="C435" s="2" t="str">
        <x:v>Landwirtschaft</x:v>
      </x:c>
      <x:c r="D435" s="2" t="str">
        <x:v>Cropland</x:v>
      </x:c>
      <x:c r="E435" s="2" t="str">
        <x:v>Offene Verbrennung landwirtschaftlicher Reststoffe</x:v>
      </x:c>
      <x:c r="F435" s="2" t="str">
        <x:v>Kalisalz</x:v>
      </x:c>
      <x:c r="G435" s="2" t="str">
        <x:v>Strategischer Agrarrohstoff</x:v>
      </x:c>
      <x:c r="H435" s="2" t="str">
        <x:v>Kalisalz wird mit Offene Verbrennung landwirtschaftlicher Reststoffe verknüpft, weil der Rohstoff typischerweise in Kalidünger des landwirtschaftlichen Systems eingesetzt wird; die Zuordnung folgt der Bauteilfunktion und nicht einem allgemeinen Sektorschlagwort.</x:v>
      </x:c>
      <x:c r="I435" s="2" t="str">
        <x:v>Vorkommen und Menge in Offene Verbrennung landwirtschaftlicher Reststoffe hängen von Ausführung, Chemie, Leistung, Lieferant und Recyclinganteil ab. Diese analytische Verknüpfung ist weder eine verifizierte Stückliste noch ein Herkunftsnachweis.</x:v>
      </x:c>
      <x:c r="J435" s="2" t="str">
        <x:v>https://pubs.usgs.gov/periodicals/mcs2026/mcs2026.pdf</x:v>
      </x:c>
    </x:row>
    <x:row r="436" ht="66" customHeight="1">
      <x:c r="A436" s="2" t="str">
        <x:v>MIT-0176</x:v>
      </x:c>
      <x:c r="B436" s="2" t="str">
        <x:v>Minderung</x:v>
      </x:c>
      <x:c r="C436" s="2" t="str">
        <x:v>Landwirtschaft</x:v>
      </x:c>
      <x:c r="D436" s="2" t="str">
        <x:v>Cropland</x:v>
      </x:c>
      <x:c r="E436" s="2" t="str">
        <x:v>Präzisionslandwirtschaft</x:v>
      </x:c>
      <x:c r="F436" s="2" t="str">
        <x:v>Phosphatgestein</x:v>
      </x:c>
      <x:c r="G436" s="2" t="str">
        <x:v>Strategischer Agrarrohstoff</x:v>
      </x:c>
      <x:c r="H436" s="2" t="str">
        <x:v>Phosphatgestein wird mit Präzisionslandwirtschaft verknüpft, weil der Rohstoff typischerweise in Phosphatdünger des landwirtschaftlichen Systems eingesetzt wird; die Zuordnung folgt der Bauteilfunktion und nicht einem allgemeinen Sektorschlagwort.</x:v>
      </x:c>
      <x:c r="I436" s="2" t="str">
        <x:v>Vorkommen und Menge in Präzisionslandwirtschaft hängen von Ausführung, Chemie, Leistung, Lieferant und Recyclinganteil ab. Diese analytische Verknüpfung ist weder eine verifizierte Stückliste noch ein Herkunftsnachweis.</x:v>
      </x:c>
      <x:c r="J436" s="2" t="str">
        <x:v>https://pubs.usgs.gov/periodicals/mcs2026/mcs2026.pdf</x:v>
      </x:c>
    </x:row>
    <x:row r="437" ht="66" customHeight="1">
      <x:c r="A437" s="2" t="str">
        <x:v>MIT-0176</x:v>
      </x:c>
      <x:c r="B437" s="2" t="str">
        <x:v>Minderung</x:v>
      </x:c>
      <x:c r="C437" s="2" t="str">
        <x:v>Landwirtschaft</x:v>
      </x:c>
      <x:c r="D437" s="2" t="str">
        <x:v>Cropland</x:v>
      </x:c>
      <x:c r="E437" s="2" t="str">
        <x:v>Präzisionslandwirtschaft</x:v>
      </x:c>
      <x:c r="F437" s="2" t="str">
        <x:v>Kalisalz</x:v>
      </x:c>
      <x:c r="G437" s="2" t="str">
        <x:v>Strategischer Agrarrohstoff</x:v>
      </x:c>
      <x:c r="H437" s="2" t="str">
        <x:v>Kalisalz wird mit Präzisionslandwirtschaft verknüpft, weil der Rohstoff typischerweise in Kalidünger des landwirtschaftlichen Systems eingesetzt wird; die Zuordnung folgt der Bauteilfunktion und nicht einem allgemeinen Sektorschlagwort.</x:v>
      </x:c>
      <x:c r="I437" s="2" t="str">
        <x:v>Vorkommen und Menge in Präzisionslandwirtschaft hängen von Ausführung, Chemie, Leistung, Lieferant und Recyclinganteil ab. Diese analytische Verknüpfung ist weder eine verifizierte Stückliste noch ein Herkunftsnachweis.</x:v>
      </x:c>
      <x:c r="J437" s="2" t="str">
        <x:v>https://pubs.usgs.gov/periodicals/mcs2026/mcs2026.pdf</x:v>
      </x:c>
    </x:row>
    <x:row r="438" ht="66" customHeight="1">
      <x:c r="A438" s="2" t="str">
        <x:v>MIT-0177</x:v>
      </x:c>
      <x:c r="B438" s="2" t="str">
        <x:v>Minderung</x:v>
      </x:c>
      <x:c r="C438" s="2" t="str">
        <x:v>Landwirtschaft</x:v>
      </x:c>
      <x:c r="D438" s="2" t="str">
        <x:v>Cropland</x:v>
      </x:c>
      <x:c r="E438" s="2" t="str">
        <x:v>Konservierende Bodenbearbeitung</x:v>
      </x:c>
      <x:c r="F438" s="2" t="str">
        <x:v>Phosphatgestein</x:v>
      </x:c>
      <x:c r="G438" s="2" t="str">
        <x:v>Strategischer Agrarrohstoff</x:v>
      </x:c>
      <x:c r="H438" s="2" t="str">
        <x:v>Phosphatgestein wird mit Konservierende Bodenbearbeitung verknüpft, weil der Rohstoff typischerweise in Phosphatdünger des landwirtschaftlichen Systems eingesetzt wird; die Zuordnung folgt der Bauteilfunktion und nicht einem allgemeinen Sektorschlagwort.</x:v>
      </x:c>
      <x:c r="I438" s="2" t="str">
        <x:v>Vorkommen und Menge in Konservierende Bodenbearbeitung hängen von Ausführung, Chemie, Leistung, Lieferant und Recyclinganteil ab. Diese analytische Verknüpfung ist weder eine verifizierte Stückliste noch ein Herkunftsnachweis.</x:v>
      </x:c>
      <x:c r="J438" s="2" t="str">
        <x:v>https://pubs.usgs.gov/periodicals/mcs2026/mcs2026.pdf</x:v>
      </x:c>
    </x:row>
    <x:row r="439" ht="66" customHeight="1">
      <x:c r="A439" s="2" t="str">
        <x:v>MIT-0177</x:v>
      </x:c>
      <x:c r="B439" s="2" t="str">
        <x:v>Minderung</x:v>
      </x:c>
      <x:c r="C439" s="2" t="str">
        <x:v>Landwirtschaft</x:v>
      </x:c>
      <x:c r="D439" s="2" t="str">
        <x:v>Cropland</x:v>
      </x:c>
      <x:c r="E439" s="2" t="str">
        <x:v>Konservierende Bodenbearbeitung</x:v>
      </x:c>
      <x:c r="F439" s="2" t="str">
        <x:v>Kalisalz</x:v>
      </x:c>
      <x:c r="G439" s="2" t="str">
        <x:v>Strategischer Agrarrohstoff</x:v>
      </x:c>
      <x:c r="H439" s="2" t="str">
        <x:v>Kalisalz wird mit Konservierende Bodenbearbeitung verknüpft, weil der Rohstoff typischerweise in Kalidünger des landwirtschaftlichen Systems eingesetzt wird; die Zuordnung folgt der Bauteilfunktion und nicht einem allgemeinen Sektorschlagwort.</x:v>
      </x:c>
      <x:c r="I439" s="2" t="str">
        <x:v>Vorkommen und Menge in Konservierende Bodenbearbeitung hängen von Ausführung, Chemie, Leistung, Lieferant und Recyclinganteil ab. Diese analytische Verknüpfung ist weder eine verifizierte Stückliste noch ein Herkunftsnachweis.</x:v>
      </x:c>
      <x:c r="J439" s="2" t="str">
        <x:v>https://pubs.usgs.gov/periodicals/mcs2026/mcs2026.pdf</x:v>
      </x:c>
    </x:row>
    <x:row r="440" ht="66" customHeight="1">
      <x:c r="A440" s="2" t="str">
        <x:v>MIT-0178</x:v>
      </x:c>
      <x:c r="B440" s="2" t="str">
        <x:v>Minderung</x:v>
      </x:c>
      <x:c r="C440" s="2" t="str">
        <x:v>Landwirtschaft</x:v>
      </x:c>
      <x:c r="D440" s="2" t="str">
        <x:v>Cropland</x:v>
      </x:c>
      <x:c r="E440" s="2" t="str">
        <x:v>Kohlenstoffmanagement in Torfböden</x:v>
      </x:c>
      <x:c r="F440" s="2" t="str">
        <x:v>Phosphatgestein</x:v>
      </x:c>
      <x:c r="G440" s="2" t="str">
        <x:v>Strategischer Agrarrohstoff</x:v>
      </x:c>
      <x:c r="H440" s="2" t="str">
        <x:v>Phosphatgestein wird mit Kohlenstoffmanagement in Torfböden verknüpft, weil der Rohstoff typischerweise in Phosphatdünger des landwirtschaftlichen Systems eingesetzt wird; die Zuordnung folgt der Bauteilfunktion und nicht einem allgemeinen Sektorschlagwort.</x:v>
      </x:c>
      <x:c r="I440" s="2" t="str">
        <x:v>Vorkommen und Menge in Kohlenstoffmanagement in Torfböden hängen von Ausführung, Chemie, Leistung, Lieferant und Recyclinganteil ab. Diese analytische Verknüpfung ist weder eine verifizierte Stückliste noch ein Herkunftsnachweis.</x:v>
      </x:c>
      <x:c r="J440" s="2" t="str">
        <x:v>https://pubs.usgs.gov/periodicals/mcs2026/mcs2026.pdf</x:v>
      </x:c>
    </x:row>
    <x:row r="441" ht="66" customHeight="1">
      <x:c r="A441" s="2" t="str">
        <x:v>MIT-0178</x:v>
      </x:c>
      <x:c r="B441" s="2" t="str">
        <x:v>Minderung</x:v>
      </x:c>
      <x:c r="C441" s="2" t="str">
        <x:v>Landwirtschaft</x:v>
      </x:c>
      <x:c r="D441" s="2" t="str">
        <x:v>Cropland</x:v>
      </x:c>
      <x:c r="E441" s="2" t="str">
        <x:v>Kohlenstoffmanagement in Torfböden</x:v>
      </x:c>
      <x:c r="F441" s="2" t="str">
        <x:v>Kalisalz</x:v>
      </x:c>
      <x:c r="G441" s="2" t="str">
        <x:v>Strategischer Agrarrohstoff</x:v>
      </x:c>
      <x:c r="H441" s="2" t="str">
        <x:v>Kalisalz wird mit Kohlenstoffmanagement in Torfböden verknüpft, weil der Rohstoff typischerweise in Kalidünger des landwirtschaftlichen Systems eingesetzt wird; die Zuordnung folgt der Bauteilfunktion und nicht einem allgemeinen Sektorschlagwort.</x:v>
      </x:c>
      <x:c r="I441" s="2" t="str">
        <x:v>Vorkommen und Menge in Kohlenstoffmanagement in Torfböden hängen von Ausführung, Chemie, Leistung, Lieferant und Recyclinganteil ab. Diese analytische Verknüpfung ist weder eine verifizierte Stückliste noch ein Herkunftsnachweis.</x:v>
      </x:c>
      <x:c r="J441" s="2" t="str">
        <x:v>https://pubs.usgs.gov/periodicals/mcs2026/mcs2026.pdf</x:v>
      </x:c>
    </x:row>
    <x:row r="442" ht="66" customHeight="1">
      <x:c r="A442" s="2" t="str">
        <x:v>MIT-0179</x:v>
      </x:c>
      <x:c r="B442" s="2" t="str">
        <x:v>Minderung</x:v>
      </x:c>
      <x:c r="C442" s="2" t="str">
        <x:v>Landwirtschaft</x:v>
      </x:c>
      <x:c r="D442" s="2" t="str">
        <x:v>Cropland</x:v>
      </x:c>
      <x:c r="E442" s="2" t="str">
        <x:v>Pflanzenkohle</x:v>
      </x:c>
      <x:c r="F442" s="2" t="str">
        <x:v>Phosphatgestein</x:v>
      </x:c>
      <x:c r="G442" s="2" t="str">
        <x:v>Strategischer Agrarrohstoff</x:v>
      </x:c>
      <x:c r="H442" s="2" t="str">
        <x:v>Phosphatgestein wird mit Pflanzenkohle verknüpft, weil der Rohstoff typischerweise in Phosphatdünger des landwirtschaftlichen Systems eingesetzt wird; die Zuordnung folgt der Bauteilfunktion und nicht einem allgemeinen Sektorschlagwort.</x:v>
      </x:c>
      <x:c r="I442" s="2" t="str">
        <x:v>Vorkommen und Menge in Pflanzenkohle hängen von Ausführung, Chemie, Leistung, Lieferant und Recyclinganteil ab. Diese analytische Verknüpfung ist weder eine verifizierte Stückliste noch ein Herkunftsnachweis.</x:v>
      </x:c>
      <x:c r="J442" s="2" t="str">
        <x:v>https://pubs.usgs.gov/periodicals/mcs2026/mcs2026.pdf</x:v>
      </x:c>
    </x:row>
    <x:row r="443" ht="66" customHeight="1">
      <x:c r="A443" s="2" t="str">
        <x:v>MIT-0179</x:v>
      </x:c>
      <x:c r="B443" s="2" t="str">
        <x:v>Minderung</x:v>
      </x:c>
      <x:c r="C443" s="2" t="str">
        <x:v>Landwirtschaft</x:v>
      </x:c>
      <x:c r="D443" s="2" t="str">
        <x:v>Cropland</x:v>
      </x:c>
      <x:c r="E443" s="2" t="str">
        <x:v>Pflanzenkohle</x:v>
      </x:c>
      <x:c r="F443" s="2" t="str">
        <x:v>Kalisalz</x:v>
      </x:c>
      <x:c r="G443" s="2" t="str">
        <x:v>Strategischer Agrarrohstoff</x:v>
      </x:c>
      <x:c r="H443" s="2" t="str">
        <x:v>Kalisalz wird mit Pflanzenkohle verknüpft, weil der Rohstoff typischerweise in Kalidünger des landwirtschaftlichen Systems eingesetzt wird; die Zuordnung folgt der Bauteilfunktion und nicht einem allgemeinen Sektorschlagwort.</x:v>
      </x:c>
      <x:c r="I443" s="2" t="str">
        <x:v>Vorkommen und Menge in Pflanzenkohle hängen von Ausführung, Chemie, Leistung, Lieferant und Recyclinganteil ab. Diese analytische Verknüpfung ist weder eine verifizierte Stückliste noch ein Herkunftsnachweis.</x:v>
      </x:c>
      <x:c r="J443" s="2" t="str">
        <x:v>https://pubs.usgs.gov/periodicals/mcs2026/mcs2026.pdf</x:v>
      </x:c>
    </x:row>
    <x:row r="444" ht="66" customHeight="1">
      <x:c r="A444" s="2" t="str">
        <x:v>MIT-0180</x:v>
      </x:c>
      <x:c r="B444" s="2" t="str">
        <x:v>Minderung</x:v>
      </x:c>
      <x:c r="C444" s="2" t="str">
        <x:v>Landwirtschaft</x:v>
      </x:c>
      <x:c r="D444" s="2" t="str">
        <x:v>Cropland</x:v>
      </x:c>
      <x:c r="E444" s="2" t="str">
        <x:v>Multifunktionalität der Landschaft</x:v>
      </x:c>
      <x:c r="F444" s="2" t="str">
        <x:v>Phosphatgestein</x:v>
      </x:c>
      <x:c r="G444" s="2" t="str">
        <x:v>Strategischer Agrarrohstoff</x:v>
      </x:c>
      <x:c r="H444" s="2" t="str">
        <x:v>Phosphatgestein wird mit Multifunktionalität der Landschaft verknüpft, weil der Rohstoff typischerweise in Phosphatdünger des landwirtschaftlichen Systems eingesetzt wird; die Zuordnung folgt der Bauteilfunktion und nicht einem allgemeinen Sektorschlagwort.</x:v>
      </x:c>
      <x:c r="I444" s="2" t="str">
        <x:v>Vorkommen und Menge in Multifunktionalität der Landschaft hängen von Ausführung, Chemie, Leistung, Lieferant und Recyclinganteil ab. Diese analytische Verknüpfung ist weder eine verifizierte Stückliste noch ein Herkunftsnachweis.</x:v>
      </x:c>
      <x:c r="J444" s="2" t="str">
        <x:v>https://pubs.usgs.gov/periodicals/mcs2026/mcs2026.pdf</x:v>
      </x:c>
    </x:row>
    <x:row r="445" ht="66" customHeight="1">
      <x:c r="A445" s="2" t="str">
        <x:v>MIT-0180</x:v>
      </x:c>
      <x:c r="B445" s="2" t="str">
        <x:v>Minderung</x:v>
      </x:c>
      <x:c r="C445" s="2" t="str">
        <x:v>Landwirtschaft</x:v>
      </x:c>
      <x:c r="D445" s="2" t="str">
        <x:v>Cropland</x:v>
      </x:c>
      <x:c r="E445" s="2" t="str">
        <x:v>Multifunktionalität der Landschaft</x:v>
      </x:c>
      <x:c r="F445" s="2" t="str">
        <x:v>Kalisalz</x:v>
      </x:c>
      <x:c r="G445" s="2" t="str">
        <x:v>Strategischer Agrarrohstoff</x:v>
      </x:c>
      <x:c r="H445" s="2" t="str">
        <x:v>Kalisalz wird mit Multifunktionalität der Landschaft verknüpft, weil der Rohstoff typischerweise in Kalidünger des landwirtschaftlichen Systems eingesetzt wird; die Zuordnung folgt der Bauteilfunktion und nicht einem allgemeinen Sektorschlagwort.</x:v>
      </x:c>
      <x:c r="I445" s="2" t="str">
        <x:v>Vorkommen und Menge in Multifunktionalität der Landschaft hängen von Ausführung, Chemie, Leistung, Lieferant und Recyclinganteil ab. Diese analytische Verknüpfung ist weder eine verifizierte Stückliste noch ein Herkunftsnachweis.</x:v>
      </x:c>
      <x:c r="J445" s="2" t="str">
        <x:v>https://pubs.usgs.gov/periodicals/mcs2026/mcs2026.pdf</x:v>
      </x:c>
    </x:row>
    <x:row r="446" ht="66" customHeight="1">
      <x:c r="A446" s="2" t="str">
        <x:v>MIT-0181</x:v>
      </x:c>
      <x:c r="B446" s="2" t="str">
        <x:v>Minderung</x:v>
      </x:c>
      <x:c r="C446" s="2" t="str">
        <x:v>Landwirtschaft</x:v>
      </x:c>
      <x:c r="D446" s="2" t="str">
        <x:v>Cropland</x:v>
      </x:c>
      <x:c r="E446" s="2" t="str">
        <x:v>Zwischenfruchtanbau</x:v>
      </x:c>
      <x:c r="F446" s="2" t="str">
        <x:v>Phosphatgestein</x:v>
      </x:c>
      <x:c r="G446" s="2" t="str">
        <x:v>Strategischer Agrarrohstoff</x:v>
      </x:c>
      <x:c r="H446" s="2" t="str">
        <x:v>Phosphatgestein wird mit Zwischenfruchtanbau verknüpft, weil der Rohstoff typischerweise in Phosphatdünger des landwirtschaftlichen Systems eingesetzt wird; die Zuordnung folgt der Bauteilfunktion und nicht einem allgemeinen Sektorschlagwort.</x:v>
      </x:c>
      <x:c r="I446" s="2" t="str">
        <x:v>Vorkommen und Menge in Zwischenfruchtanbau hängen von Ausführung, Chemie, Leistung, Lieferant und Recyclinganteil ab. Diese analytische Verknüpfung ist weder eine verifizierte Stückliste noch ein Herkunftsnachweis.</x:v>
      </x:c>
      <x:c r="J446" s="2" t="str">
        <x:v>https://pubs.usgs.gov/periodicals/mcs2026/mcs2026.pdf</x:v>
      </x:c>
    </x:row>
    <x:row r="447" ht="66" customHeight="1">
      <x:c r="A447" s="2" t="str">
        <x:v>MIT-0181</x:v>
      </x:c>
      <x:c r="B447" s="2" t="str">
        <x:v>Minderung</x:v>
      </x:c>
      <x:c r="C447" s="2" t="str">
        <x:v>Landwirtschaft</x:v>
      </x:c>
      <x:c r="D447" s="2" t="str">
        <x:v>Cropland</x:v>
      </x:c>
      <x:c r="E447" s="2" t="str">
        <x:v>Zwischenfruchtanbau</x:v>
      </x:c>
      <x:c r="F447" s="2" t="str">
        <x:v>Kalisalz</x:v>
      </x:c>
      <x:c r="G447" s="2" t="str">
        <x:v>Strategischer Agrarrohstoff</x:v>
      </x:c>
      <x:c r="H447" s="2" t="str">
        <x:v>Kalisalz wird mit Zwischenfruchtanbau verknüpft, weil der Rohstoff typischerweise in Kalidünger des landwirtschaftlichen Systems eingesetzt wird; die Zuordnung folgt der Bauteilfunktion und nicht einem allgemeinen Sektorschlagwort.</x:v>
      </x:c>
      <x:c r="I447" s="2" t="str">
        <x:v>Vorkommen und Menge in Zwischenfruchtanbau hängen von Ausführung, Chemie, Leistung, Lieferant und Recyclinganteil ab. Diese analytische Verknüpfung ist weder eine verifizierte Stückliste noch ein Herkunftsnachweis.</x:v>
      </x:c>
      <x:c r="J447" s="2" t="str">
        <x:v>https://pubs.usgs.gov/periodicals/mcs2026/mcs2026.pdf</x:v>
      </x:c>
    </x:row>
    <x:row r="448" ht="66" customHeight="1">
      <x:c r="A448" s="2" t="str">
        <x:v>MIT-0182</x:v>
      </x:c>
      <x:c r="B448" s="2" t="str">
        <x:v>Minderung</x:v>
      </x:c>
      <x:c r="C448" s="2" t="str">
        <x:v>Landwirtschaft</x:v>
      </x:c>
      <x:c r="D448" s="2" t="str">
        <x:v>Cropland</x:v>
      </x:c>
      <x:c r="E448" s="2" t="str">
        <x:v>Abdeckung von Wirtschaftsdüngerlagern</x:v>
      </x:c>
      <x:c r="F448" s="2" t="str">
        <x:v>Phosphatgestein</x:v>
      </x:c>
      <x:c r="G448" s="2" t="str">
        <x:v>Strategischer Agrarrohstoff</x:v>
      </x:c>
      <x:c r="H448" s="2" t="str">
        <x:v>Phosphatgestein wird mit Abdeckung von Wirtschaftsdüngerlagern verknüpft, weil der Rohstoff typischerweise in Phosphatdünger des landwirtschaftlichen Systems eingesetzt wird; die Zuordnung folgt der Bauteilfunktion und nicht einem allgemeinen Sektorschlagwort.</x:v>
      </x:c>
      <x:c r="I448" s="2" t="str">
        <x:v>Vorkommen und Menge in Abdeckung von Wirtschaftsdüngerlagern hängen von Ausführung, Chemie, Leistung, Lieferant und Recyclinganteil ab. Diese analytische Verknüpfung ist weder eine verifizierte Stückliste noch ein Herkunftsnachweis.</x:v>
      </x:c>
      <x:c r="J448" s="2" t="str">
        <x:v>https://pubs.usgs.gov/periodicals/mcs2026/mcs2026.pdf</x:v>
      </x:c>
    </x:row>
    <x:row r="449" ht="66" customHeight="1">
      <x:c r="A449" s="2" t="str">
        <x:v>MIT-0182</x:v>
      </x:c>
      <x:c r="B449" s="2" t="str">
        <x:v>Minderung</x:v>
      </x:c>
      <x:c r="C449" s="2" t="str">
        <x:v>Landwirtschaft</x:v>
      </x:c>
      <x:c r="D449" s="2" t="str">
        <x:v>Cropland</x:v>
      </x:c>
      <x:c r="E449" s="2" t="str">
        <x:v>Abdeckung von Wirtschaftsdüngerlagern</x:v>
      </x:c>
      <x:c r="F449" s="2" t="str">
        <x:v>Kalisalz</x:v>
      </x:c>
      <x:c r="G449" s="2" t="str">
        <x:v>Strategischer Agrarrohstoff</x:v>
      </x:c>
      <x:c r="H449" s="2" t="str">
        <x:v>Kalisalz wird mit Abdeckung von Wirtschaftsdüngerlagern verknüpft, weil der Rohstoff typischerweise in Kalidünger des landwirtschaftlichen Systems eingesetzt wird; die Zuordnung folgt der Bauteilfunktion und nicht einem allgemeinen Sektorschlagwort.</x:v>
      </x:c>
      <x:c r="I449" s="2" t="str">
        <x:v>Vorkommen und Menge in Abdeckung von Wirtschaftsdüngerlagern hängen von Ausführung, Chemie, Leistung, Lieferant und Recyclinganteil ab. Diese analytische Verknüpfung ist weder eine verifizierte Stückliste noch ein Herkunftsnachweis.</x:v>
      </x:c>
      <x:c r="J449" s="2" t="str">
        <x:v>https://pubs.usgs.gov/periodicals/mcs2026/mcs2026.pdf</x:v>
      </x:c>
    </x:row>
    <x:row r="450" ht="66" customHeight="1">
      <x:c r="A450" s="2" t="str">
        <x:v>MIT-0183</x:v>
      </x:c>
      <x:c r="B450" s="2" t="str">
        <x:v>Minderung</x:v>
      </x:c>
      <x:c r="C450" s="2" t="str">
        <x:v>Landwirtschaft</x:v>
      </x:c>
      <x:c r="D450" s="2" t="str">
        <x:v>Cropland</x:v>
      </x:c>
      <x:c r="E450" s="2" t="str">
        <x:v>Trocknung landwirtschaftlicher Erzeugnisse</x:v>
      </x:c>
      <x:c r="F450" s="2" t="str">
        <x:v>Phosphatgestein</x:v>
      </x:c>
      <x:c r="G450" s="2" t="str">
        <x:v>Strategischer Agrarrohstoff</x:v>
      </x:c>
      <x:c r="H450" s="2" t="str">
        <x:v>Phosphatgestein wird mit Trocknung landwirtschaftlicher Erzeugnisse verknüpft, weil der Rohstoff typischerweise in Phosphatdünger des landwirtschaftlichen Systems eingesetzt wird; die Zuordnung folgt der Bauteilfunktion und nicht einem allgemeinen Sektorschlagwort.</x:v>
      </x:c>
      <x:c r="I450" s="2" t="str">
        <x:v>Vorkommen und Menge in Trocknung landwirtschaftlicher Erzeugnisse hängen von Ausführung, Chemie, Leistung, Lieferant und Recyclinganteil ab. Diese analytische Verknüpfung ist weder eine verifizierte Stückliste noch ein Herkunftsnachweis.</x:v>
      </x:c>
      <x:c r="J450" s="2" t="str">
        <x:v>https://pubs.usgs.gov/periodicals/mcs2026/mcs2026.pdf</x:v>
      </x:c>
    </x:row>
    <x:row r="451" ht="66" customHeight="1">
      <x:c r="A451" s="2" t="str">
        <x:v>MIT-0183</x:v>
      </x:c>
      <x:c r="B451" s="2" t="str">
        <x:v>Minderung</x:v>
      </x:c>
      <x:c r="C451" s="2" t="str">
        <x:v>Landwirtschaft</x:v>
      </x:c>
      <x:c r="D451" s="2" t="str">
        <x:v>Cropland</x:v>
      </x:c>
      <x:c r="E451" s="2" t="str">
        <x:v>Trocknung landwirtschaftlicher Erzeugnisse</x:v>
      </x:c>
      <x:c r="F451" s="2" t="str">
        <x:v>Kalisalz</x:v>
      </x:c>
      <x:c r="G451" s="2" t="str">
        <x:v>Strategischer Agrarrohstoff</x:v>
      </x:c>
      <x:c r="H451" s="2" t="str">
        <x:v>Kalisalz wird mit Trocknung landwirtschaftlicher Erzeugnisse verknüpft, weil der Rohstoff typischerweise in Kalidünger des landwirtschaftlichen Systems eingesetzt wird; die Zuordnung folgt der Bauteilfunktion und nicht einem allgemeinen Sektorschlagwort.</x:v>
      </x:c>
      <x:c r="I451" s="2" t="str">
        <x:v>Vorkommen und Menge in Trocknung landwirtschaftlicher Erzeugnisse hängen von Ausführung, Chemie, Leistung, Lieferant und Recyclinganteil ab. Diese analytische Verknüpfung ist weder eine verifizierte Stückliste noch ein Herkunftsnachweis.</x:v>
      </x:c>
      <x:c r="J451" s="2" t="str">
        <x:v>https://pubs.usgs.gov/periodicals/mcs2026/mcs2026.pdf</x:v>
      </x:c>
    </x:row>
    <x:row r="452" ht="66" customHeight="1">
      <x:c r="A452" s="2" t="str">
        <x:v>MIT-0185</x:v>
      </x:c>
      <x:c r="B452" s="2" t="str">
        <x:v>Minderung</x:v>
      </x:c>
      <x:c r="C452" s="2" t="str">
        <x:v>Landwirtschaft</x:v>
      </x:c>
      <x:c r="D452" s="2" t="str">
        <x:v>Messung des Bodenkohlenstoffs</x:v>
      </x:c>
      <x:c r="E452" s="2" t="str">
        <x:v>Messung des Bodenkohlenstoffs</x:v>
      </x:c>
      <x:c r="F452" s="2" t="str">
        <x:v>Phosphatgestein</x:v>
      </x:c>
      <x:c r="G452" s="2" t="str">
        <x:v>Strategischer Agrarrohstoff</x:v>
      </x:c>
      <x:c r="H452" s="2" t="str">
        <x:v>Phosphatgestein wird mit Messung des Bodenkohlenstoffs verknüpft, weil der Rohstoff typischerweise in Phosphatdünger des landwirtschaftlichen Systems eingesetzt wird; die Zuordnung folgt der Bauteilfunktion und nicht einem allgemeinen Sektorschlagwort.</x:v>
      </x:c>
      <x:c r="I452" s="2" t="str">
        <x:v>Vorkommen und Menge in Messung des Bodenkohlenstoffs hängen von Ausführung, Chemie, Leistung, Lieferant und Recyclinganteil ab. Diese analytische Verknüpfung ist weder eine verifizierte Stückliste noch ein Herkunftsnachweis.</x:v>
      </x:c>
      <x:c r="J452" s="2" t="str">
        <x:v>https://pubs.usgs.gov/periodicals/mcs2026/mcs2026.pdf</x:v>
      </x:c>
    </x:row>
    <x:row r="453" ht="66" customHeight="1">
      <x:c r="A453" s="2" t="str">
        <x:v>MIT-0185</x:v>
      </x:c>
      <x:c r="B453" s="2" t="str">
        <x:v>Minderung</x:v>
      </x:c>
      <x:c r="C453" s="2" t="str">
        <x:v>Landwirtschaft</x:v>
      </x:c>
      <x:c r="D453" s="2" t="str">
        <x:v>Messung des Bodenkohlenstoffs</x:v>
      </x:c>
      <x:c r="E453" s="2" t="str">
        <x:v>Messung des Bodenkohlenstoffs</x:v>
      </x:c>
      <x:c r="F453" s="2" t="str">
        <x:v>Kalisalz</x:v>
      </x:c>
      <x:c r="G453" s="2" t="str">
        <x:v>Strategischer Agrarrohstoff</x:v>
      </x:c>
      <x:c r="H453" s="2" t="str">
        <x:v>Kalisalz wird mit Messung des Bodenkohlenstoffs verknüpft, weil der Rohstoff typischerweise in Kalidünger des landwirtschaftlichen Systems eingesetzt wird; die Zuordnung folgt der Bauteilfunktion und nicht einem allgemeinen Sektorschlagwort.</x:v>
      </x:c>
      <x:c r="I453" s="2" t="str">
        <x:v>Vorkommen und Menge in Messung des Bodenkohlenstoffs hängen von Ausführung, Chemie, Leistung, Lieferant und Recyclinganteil ab. Diese analytische Verknüpfung ist weder eine verifizierte Stückliste noch ein Herkunftsnachweis.</x:v>
      </x:c>
      <x:c r="J453" s="2" t="str">
        <x:v>https://pubs.usgs.gov/periodicals/mcs2026/mcs2026.pdf</x:v>
      </x:c>
    </x:row>
    <x:row r="454" ht="66" customHeight="1">
      <x:c r="A454" s="2" t="str">
        <x:v>MIT-0186</x:v>
      </x:c>
      <x:c r="B454" s="2" t="str">
        <x:v>Minderung</x:v>
      </x:c>
      <x:c r="C454" s="2" t="str">
        <x:v>Landwirtschaft</x:v>
      </x:c>
      <x:c r="D454" s="2" t="str">
        <x:v>Messung, Überwachung und Verifizierung von Kohlenstoffvorräten</x:v>
      </x:c>
      <x:c r="E454" s="2" t="str">
        <x:v>Messung, Überwachung und Verifizierung von Kohlenstoffvorräten</x:v>
      </x:c>
      <x:c r="F454" s="2" t="str">
        <x:v>Kupfer</x:v>
      </x:c>
      <x:c r="G454" s="2" t="str">
        <x:v>Kritisches oder strategisches Metall</x:v>
      </x:c>
      <x:c r="H454" s="2" t="str">
        <x:v>Kupfer wird mit Messung, Überwachung und Verifizierung von Kohlenstoffvorräten verknüpft, weil der Rohstoff typischerweise in Leistungskabeln, Wicklungen, Sammelschienen, Erdung und elektrischen Verbindern eingesetzt wird; die Zuordnung folgt der Bauteilfunktion und nicht einem allgemeinen Sektorschlagwort.</x:v>
      </x:c>
      <x:c r="I454" s="2" t="str">
        <x:v>Vorkommen und Menge in Messung, Überwachung und Verifizierung von Kohlenstoffvorräten hängen von Ausführung, Chemie, Leistung, Lieferant und Recyclinganteil ab. Diese analytische Verknüpfung ist weder eine verifizierte Stückliste noch ein Herkunftsnachweis.</x:v>
      </x:c>
      <x:c r="J454" s="2" t="str">
        <x:v>https://pubs.usgs.gov/periodicals/mcs2026/mcs2026.pdf</x:v>
      </x:c>
    </x:row>
    <x:row r="455" ht="66" customHeight="1">
      <x:c r="A455" s="2" t="str">
        <x:v>MIT-0186</x:v>
      </x:c>
      <x:c r="B455" s="2" t="str">
        <x:v>Minderung</x:v>
      </x:c>
      <x:c r="C455" s="2" t="str">
        <x:v>Landwirtschaft</x:v>
      </x:c>
      <x:c r="D455" s="2" t="str">
        <x:v>Messung, Überwachung und Verifizierung von Kohlenstoffvorräten</x:v>
      </x:c>
      <x:c r="E455" s="2" t="str">
        <x:v>Messung, Überwachung und Verifizierung von Kohlenstoffvorräten</x:v>
      </x:c>
      <x:c r="F455" s="2" t="str">
        <x:v>Zinn</x:v>
      </x:c>
      <x:c r="G455" s="2" t="str">
        <x:v>Strategisches Elektronikmetall</x:v>
      </x:c>
      <x:c r="H455" s="2" t="str">
        <x:v>Zinn wird mit Messung, Überwachung und Verifizierung von Kohlenstoffvorräten verknüpft, weil der Rohstoff typischerweise in Elektronikloten und ausgewählten Beschichtungen eingesetzt wird; die Zuordnung folgt der Bauteilfunktion und nicht einem allgemeinen Sektorschlagwort.</x:v>
      </x:c>
      <x:c r="I455" s="2" t="str">
        <x:v>Vorkommen und Menge in Messung, Überwachung und Verifizierung von Kohlenstoffvorräten hängen von Ausführung, Chemie, Leistung, Lieferant und Recyclinganteil ab. Diese analytische Verknüpfung ist weder eine verifizierte Stückliste noch ein Herkunftsnachweis.</x:v>
      </x:c>
      <x:c r="J455" s="2" t="str">
        <x:v>https://pubs.usgs.gov/periodicals/mcs2026/mcs2026.pdf</x:v>
      </x:c>
    </x:row>
    <x:row r="456" ht="66" customHeight="1">
      <x:c r="A456" s="2" t="str">
        <x:v>MIT-0189</x:v>
      </x:c>
      <x:c r="B456" s="2" t="str">
        <x:v>Minderung</x:v>
      </x:c>
      <x:c r="C456" s="2" t="str">
        <x:v>Landwirtschaft</x:v>
      </x:c>
      <x:c r="D456" s="2" t="str">
        <x:v>Tierhaltungsmanagement</x:v>
      </x:c>
      <x:c r="E456" s="2" t="str">
        <x:v>Selektionszucht durch kontrollierte Paarung</x:v>
      </x:c>
      <x:c r="F456" s="2" t="str">
        <x:v>Kupfer</x:v>
      </x:c>
      <x:c r="G456" s="2" t="str">
        <x:v>Kritisches oder strategisches Metall</x:v>
      </x:c>
      <x:c r="H456" s="2" t="str">
        <x:v>Kupfer wird mit Selektionszucht durch kontrollierte Paarung verknüpft, weil der Rohstoff typischerweise in Leistungskabeln, Wicklungen, Sammelschienen, Erdung und elektrischen Verbindern eingesetzt wird; die Zuordnung folgt der Bauteilfunktion und nicht einem allgemeinen Sektorschlagwort.</x:v>
      </x:c>
      <x:c r="I456" s="2" t="str">
        <x:v>Vorkommen und Menge in Selektionszucht durch kontrollierte Paarung hängen von Ausführung, Chemie, Leistung, Lieferant und Recyclinganteil ab. Diese analytische Verknüpfung ist weder eine verifizierte Stückliste noch ein Herkunftsnachweis.</x:v>
      </x:c>
      <x:c r="J456" s="2" t="str">
        <x:v>https://pubs.usgs.gov/periodicals/mcs2026/mcs2026.pdf</x:v>
      </x:c>
    </x:row>
    <x:row r="457" ht="66" customHeight="1">
      <x:c r="A457" s="2" t="str">
        <x:v>MIT-0189</x:v>
      </x:c>
      <x:c r="B457" s="2" t="str">
        <x:v>Minderung</x:v>
      </x:c>
      <x:c r="C457" s="2" t="str">
        <x:v>Landwirtschaft</x:v>
      </x:c>
      <x:c r="D457" s="2" t="str">
        <x:v>Tierhaltungsmanagement</x:v>
      </x:c>
      <x:c r="E457" s="2" t="str">
        <x:v>Selektionszucht durch kontrollierte Paarung</x:v>
      </x:c>
      <x:c r="F457" s="2" t="str">
        <x:v>Zinn</x:v>
      </x:c>
      <x:c r="G457" s="2" t="str">
        <x:v>Strategisches Elektronikmetall</x:v>
      </x:c>
      <x:c r="H457" s="2" t="str">
        <x:v>Zinn wird mit Selektionszucht durch kontrollierte Paarung verknüpft, weil der Rohstoff typischerweise in Elektronikloten und ausgewählten Beschichtungen eingesetzt wird; die Zuordnung folgt der Bauteilfunktion und nicht einem allgemeinen Sektorschlagwort.</x:v>
      </x:c>
      <x:c r="I457" s="2" t="str">
        <x:v>Vorkommen und Menge in Selektionszucht durch kontrollierte Paarung hängen von Ausführung, Chemie, Leistung, Lieferant und Recyclinganteil ab. Diese analytische Verknüpfung ist weder eine verifizierte Stückliste noch ein Herkunftsnachweis.</x:v>
      </x:c>
      <x:c r="J457" s="2" t="str">
        <x:v>https://pubs.usgs.gov/periodicals/mcs2026/mcs2026.pdf</x:v>
      </x:c>
    </x:row>
    <x:row r="458" ht="66" customHeight="1">
      <x:c r="A458" s="2" t="str">
        <x:v>MIT-0191</x:v>
      </x:c>
      <x:c r="B458" s="2" t="str">
        <x:v>Minderung</x:v>
      </x:c>
      <x:c r="C458" s="2" t="str">
        <x:v>Landwirtschaft</x:v>
      </x:c>
      <x:c r="D458" s="2" t="str">
        <x:v>Tierhaltungsmanagement</x:v>
      </x:c>
      <x:c r="E458" s="2" t="str">
        <x:v>Ammoniakbehandlung von Stroh und Silierung</x:v>
      </x:c>
      <x:c r="F458" s="2" t="str">
        <x:v>Platingruppenmetalle</x:v>
      </x:c>
      <x:c r="G458" s="2" t="str">
        <x:v>Kritische Katalysatorrohstoffe</x:v>
      </x:c>
      <x:c r="H458" s="2" t="str">
        <x:v>Platingruppenmetalle wird mit Ammoniakbehandlung von Stroh und Silierung verknüpft, weil der Rohstoff typischerweise in elektrochemischen Elektroden oder katalytischer Umwandlung eingesetzt wird; die Zuordnung folgt der Bauteilfunktion und nicht einem allgemeinen Sektorschlagwort.</x:v>
      </x:c>
      <x:c r="I458" s="2" t="str">
        <x:v>Vorkommen und Menge in Ammoniakbehandlung von Stroh und Silierung hängen von Ausführung, Chemie, Leistung, Lieferant und Recyclinganteil ab. Diese analytische Verknüpfung ist weder eine verifizierte Stückliste noch ein Herkunftsnachweis.</x:v>
      </x:c>
      <x:c r="J458" s="2" t="str">
        <x:v>https://pubs.usgs.gov/periodicals/mcs2026/mcs2026.pdf</x:v>
      </x:c>
    </x:row>
    <x:row r="459" ht="66" customHeight="1">
      <x:c r="A459" s="2" t="str">
        <x:v>MIT-0196</x:v>
      </x:c>
      <x:c r="B459" s="2" t="str">
        <x:v>Minderung</x:v>
      </x:c>
      <x:c r="C459" s="2" t="str">
        <x:v>Landwirtschaft</x:v>
      </x:c>
      <x:c r="D459" s="2" t="str">
        <x:v>Tierhaltungsmanagement</x:v>
      </x:c>
      <x:c r="E459" s="2" t="str">
        <x:v>Futterbanken</x:v>
      </x:c>
      <x:c r="F459" s="2" t="str">
        <x:v>Phosphatgestein</x:v>
      </x:c>
      <x:c r="G459" s="2" t="str">
        <x:v>Strategischer Agrarrohstoff</x:v>
      </x:c>
      <x:c r="H459" s="2" t="str">
        <x:v>Phosphatgestein wird mit Futterbanken verknüpft, weil der Rohstoff typischerweise in Phosphatdünger des landwirtschaftlichen Systems eingesetzt wird; die Zuordnung folgt der Bauteilfunktion und nicht einem allgemeinen Sektorschlagwort.</x:v>
      </x:c>
      <x:c r="I459" s="2" t="str">
        <x:v>Vorkommen und Menge in Futterbanken hängen von Ausführung, Chemie, Leistung, Lieferant und Recyclinganteil ab. Diese analytische Verknüpfung ist weder eine verifizierte Stückliste noch ein Herkunftsnachweis.</x:v>
      </x:c>
      <x:c r="J459" s="2" t="str">
        <x:v>https://pubs.usgs.gov/periodicals/mcs2026/mcs2026.pdf</x:v>
      </x:c>
    </x:row>
    <x:row r="460" ht="66" customHeight="1">
      <x:c r="A460" s="2" t="str">
        <x:v>MIT-0196</x:v>
      </x:c>
      <x:c r="B460" s="2" t="str">
        <x:v>Minderung</x:v>
      </x:c>
      <x:c r="C460" s="2" t="str">
        <x:v>Landwirtschaft</x:v>
      </x:c>
      <x:c r="D460" s="2" t="str">
        <x:v>Tierhaltungsmanagement</x:v>
      </x:c>
      <x:c r="E460" s="2" t="str">
        <x:v>Futterbanken</x:v>
      </x:c>
      <x:c r="F460" s="2" t="str">
        <x:v>Kalisalz</x:v>
      </x:c>
      <x:c r="G460" s="2" t="str">
        <x:v>Strategischer Agrarrohstoff</x:v>
      </x:c>
      <x:c r="H460" s="2" t="str">
        <x:v>Kalisalz wird mit Futterbanken verknüpft, weil der Rohstoff typischerweise in Kalidünger des landwirtschaftlichen Systems eingesetzt wird; die Zuordnung folgt der Bauteilfunktion und nicht einem allgemeinen Sektorschlagwort.</x:v>
      </x:c>
      <x:c r="I460" s="2" t="str">
        <x:v>Vorkommen und Menge in Futterbanken hängen von Ausführung, Chemie, Leistung, Lieferant und Recyclinganteil ab. Diese analytische Verknüpfung ist weder eine verifizierte Stückliste noch ein Herkunftsnachweis.</x:v>
      </x:c>
      <x:c r="J460" s="2" t="str">
        <x:v>https://pubs.usgs.gov/periodicals/mcs2026/mcs2026.pdf</x:v>
      </x:c>
    </x:row>
    <x:row r="461" ht="66" customHeight="1">
      <x:c r="A461" s="2" t="str">
        <x:v>MIT-0199</x:v>
      </x:c>
      <x:c r="B461" s="2" t="str">
        <x:v>Minderung</x:v>
      </x:c>
      <x:c r="C461" s="2" t="str">
        <x:v>Landwirtschaft</x:v>
      </x:c>
      <x:c r="D461" s="2" t="str">
        <x:v>Tierhaltungsmanagement</x:v>
      </x:c>
      <x:c r="E461" s="2" t="str">
        <x:v>Weidemanagement</x:v>
      </x:c>
      <x:c r="F461" s="2" t="str">
        <x:v>Phosphatgestein</x:v>
      </x:c>
      <x:c r="G461" s="2" t="str">
        <x:v>Strategischer Agrarrohstoff</x:v>
      </x:c>
      <x:c r="H461" s="2" t="str">
        <x:v>Phosphatgestein wird mit Weidemanagement verknüpft, weil der Rohstoff typischerweise in Phosphatdünger des landwirtschaftlichen Systems eingesetzt wird; die Zuordnung folgt der Bauteilfunktion und nicht einem allgemeinen Sektorschlagwort.</x:v>
      </x:c>
      <x:c r="I461" s="2" t="str">
        <x:v>Vorkommen und Menge in Weidemanagement hängen von Ausführung, Chemie, Leistung, Lieferant und Recyclinganteil ab. Diese analytische Verknüpfung ist weder eine verifizierte Stückliste noch ein Herkunftsnachweis.</x:v>
      </x:c>
      <x:c r="J461" s="2" t="str">
        <x:v>https://pubs.usgs.gov/periodicals/mcs2026/mcs2026.pdf</x:v>
      </x:c>
    </x:row>
    <x:row r="462" ht="66" customHeight="1">
      <x:c r="A462" s="2" t="str">
        <x:v>MIT-0199</x:v>
      </x:c>
      <x:c r="B462" s="2" t="str">
        <x:v>Minderung</x:v>
      </x:c>
      <x:c r="C462" s="2" t="str">
        <x:v>Landwirtschaft</x:v>
      </x:c>
      <x:c r="D462" s="2" t="str">
        <x:v>Tierhaltungsmanagement</x:v>
      </x:c>
      <x:c r="E462" s="2" t="str">
        <x:v>Weidemanagement</x:v>
      </x:c>
      <x:c r="F462" s="2" t="str">
        <x:v>Kalisalz</x:v>
      </x:c>
      <x:c r="G462" s="2" t="str">
        <x:v>Strategischer Agrarrohstoff</x:v>
      </x:c>
      <x:c r="H462" s="2" t="str">
        <x:v>Kalisalz wird mit Weidemanagement verknüpft, weil der Rohstoff typischerweise in Kalidünger des landwirtschaftlichen Systems eingesetzt wird; die Zuordnung folgt der Bauteilfunktion und nicht einem allgemeinen Sektorschlagwort.</x:v>
      </x:c>
      <x:c r="I462" s="2" t="str">
        <x:v>Vorkommen und Menge in Weidemanagement hängen von Ausführung, Chemie, Leistung, Lieferant und Recyclinganteil ab. Diese analytische Verknüpfung ist weder eine verifizierte Stückliste noch ein Herkunftsnachweis.</x:v>
      </x:c>
      <x:c r="J462" s="2" t="str">
        <x:v>https://pubs.usgs.gov/periodicals/mcs2026/mcs2026.pdf</x:v>
      </x:c>
    </x:row>
    <x:row r="463" ht="66" customHeight="1">
      <x:c r="A463" s="2" t="str">
        <x:v>MIT-0201</x:v>
      </x:c>
      <x:c r="B463" s="2" t="str">
        <x:v>Minderung</x:v>
      </x:c>
      <x:c r="C463" s="2" t="str">
        <x:v>Landwirtschaft</x:v>
      </x:c>
      <x:c r="D463" s="2" t="str">
        <x:v>Messung und Überwachung des Kohlenstoffs in Biomasse</x:v>
      </x:c>
      <x:c r="E463" s="2" t="str">
        <x:v>Messung und Überwachung des Kohlenstoffs in Biomasse</x:v>
      </x:c>
      <x:c r="F463" s="2" t="str">
        <x:v>Eisenerz und Stahlvorprodukte</x:v>
      </x:c>
      <x:c r="G463" s="2" t="str">
        <x:v>Massenrohstoff und strategischer Mineralrohstoff</x:v>
      </x:c>
      <x:c r="H463" s="2" t="str">
        <x:v>Eisenerz und Stahlvorprodukte wird mit Messung und Überwachung des Kohlenstoffs in Biomasse verknüpft, weil der Rohstoff typischerweise in Tragwerken, Druckbehältern, Rohrleitungen oder Maschinen eingesetzt wird; die Zuordnung folgt der Bauteilfunktion und nicht einem allgemeinen Sektorschlagwort.</x:v>
      </x:c>
      <x:c r="I463" s="2" t="str">
        <x:v>Vorkommen und Menge in Messung und Überwachung des Kohlenstoffs in Biomasse hängen von Ausführung, Chemie, Leistung, Lieferant und Recyclinganteil ab. Diese analytische Verknüpfung ist weder eine verifizierte Stückliste noch ein Herkunftsnachweis.</x:v>
      </x:c>
      <x:c r="J463" s="2" t="str">
        <x:v>https://pubs.usgs.gov/periodicals/mcs2026/mcs2026.pdf</x:v>
      </x:c>
    </x:row>
    <x:row r="464" ht="66" customHeight="1">
      <x:c r="A464" s="2" t="str">
        <x:v>MIT-0201</x:v>
      </x:c>
      <x:c r="B464" s="2" t="str">
        <x:v>Minderung</x:v>
      </x:c>
      <x:c r="C464" s="2" t="str">
        <x:v>Landwirtschaft</x:v>
      </x:c>
      <x:c r="D464" s="2" t="str">
        <x:v>Messung und Überwachung des Kohlenstoffs in Biomasse</x:v>
      </x:c>
      <x:c r="E464" s="2" t="str">
        <x:v>Messung und Überwachung des Kohlenstoffs in Biomasse</x:v>
      </x:c>
      <x:c r="F464" s="2" t="str">
        <x:v>Kupfer</x:v>
      </x:c>
      <x:c r="G464" s="2" t="str">
        <x:v>Kritisches oder strategisches Metall</x:v>
      </x:c>
      <x:c r="H464" s="2" t="str">
        <x:v>Kupfer wird mit Messung und Überwachung des Kohlenstoffs in Biomasse verknüpft, weil der Rohstoff typischerweise in Leistungskabeln, Wicklungen, Sammelschienen, Erdung und elektrischen Verbindern eingesetzt wird; die Zuordnung folgt der Bauteilfunktion und nicht einem allgemeinen Sektorschlagwort.</x:v>
      </x:c>
      <x:c r="I464" s="2" t="str">
        <x:v>Vorkommen und Menge in Messung und Überwachung des Kohlenstoffs in Biomasse hängen von Ausführung, Chemie, Leistung, Lieferant und Recyclinganteil ab. Diese analytische Verknüpfung ist weder eine verifizierte Stückliste noch ein Herkunftsnachweis.</x:v>
      </x:c>
      <x:c r="J464" s="2" t="str">
        <x:v>https://pubs.usgs.gov/periodicals/mcs2026/mcs2026.pdf</x:v>
      </x:c>
    </x:row>
    <x:row r="465" ht="66" customHeight="1">
      <x:c r="A465" s="2" t="str">
        <x:v>MIT-0201</x:v>
      </x:c>
      <x:c r="B465" s="2" t="str">
        <x:v>Minderung</x:v>
      </x:c>
      <x:c r="C465" s="2" t="str">
        <x:v>Landwirtschaft</x:v>
      </x:c>
      <x:c r="D465" s="2" t="str">
        <x:v>Messung und Überwachung des Kohlenstoffs in Biomasse</x:v>
      </x:c>
      <x:c r="E465" s="2" t="str">
        <x:v>Messung und Überwachung des Kohlenstoffs in Biomasse</x:v>
      </x:c>
      <x:c r="F465" s="2" t="str">
        <x:v>Zinn</x:v>
      </x:c>
      <x:c r="G465" s="2" t="str">
        <x:v>Strategisches Elektronikmetall</x:v>
      </x:c>
      <x:c r="H465" s="2" t="str">
        <x:v>Zinn wird mit Messung und Überwachung des Kohlenstoffs in Biomasse verknüpft, weil der Rohstoff typischerweise in Elektronikloten und ausgewählten Beschichtungen eingesetzt wird; die Zuordnung folgt der Bauteilfunktion und nicht einem allgemeinen Sektorschlagwort.</x:v>
      </x:c>
      <x:c r="I465" s="2" t="str">
        <x:v>Vorkommen und Menge in Messung und Überwachung des Kohlenstoffs in Biomasse hängen von Ausführung, Chemie, Leistung, Lieferant und Recyclinganteil ab. Diese analytische Verknüpfung ist weder eine verifizierte Stückliste noch ein Herkunftsnachweis.</x:v>
      </x:c>
      <x:c r="J465" s="2" t="str">
        <x:v>https://pubs.usgs.gov/periodicals/mcs2026/mcs2026.pdf</x:v>
      </x:c>
    </x:row>
    <x:row r="466" ht="66" customHeight="1">
      <x:c r="A466" s="2" t="str">
        <x:v>MIT-0202</x:v>
      </x:c>
      <x:c r="B466" s="2" t="str">
        <x:v>Minderung</x:v>
      </x:c>
      <x:c r="C466" s="2" t="str">
        <x:v>Industrie</x:v>
      </x:c>
      <x:c r="D466" s="2" t="str">
        <x:v>Bergbau und Produktion</x:v>
      </x:c>
      <x:c r="E466" s="2" t="str">
        <x:v>Nichteisenmetalle</x:v>
      </x:c>
      <x:c r="F466" s="2" t="str">
        <x:v>Eisenerz und Stahlvorprodukte</x:v>
      </x:c>
      <x:c r="G466" s="2" t="str">
        <x:v>Massenrohstoff und strategischer Mineralrohstoff</x:v>
      </x:c>
      <x:c r="H466" s="2" t="str">
        <x:v>Eisenerz und Stahlvorprodukte wird mit Nichteisenmetalle verknüpft, weil der Rohstoff typischerweise in Tragwerken, Druckbehältern, Rohrleitungen oder Maschinen eingesetzt wird; die Zuordnung folgt der Bauteilfunktion und nicht einem allgemeinen Sektorschlagwort.</x:v>
      </x:c>
      <x:c r="I466" s="2" t="str">
        <x:v>Vorkommen und Menge in Nichteisenmetalle hängen von Ausführung, Chemie, Leistung, Lieferant und Recyclinganteil ab. Diese analytische Verknüpfung ist weder eine verifizierte Stückliste noch ein Herkunftsnachweis.</x:v>
      </x:c>
      <x:c r="J466" s="2" t="str">
        <x:v>https://pubs.usgs.gov/periodicals/mcs2026/mcs2026.pdf</x:v>
      </x:c>
    </x:row>
    <x:row r="467" ht="66" customHeight="1">
      <x:c r="A467" s="2" t="str">
        <x:v>MIT-0203</x:v>
      </x:c>
      <x:c r="B467" s="2" t="str">
        <x:v>Minderung</x:v>
      </x:c>
      <x:c r="C467" s="2" t="str">
        <x:v>Industrie</x:v>
      </x:c>
      <x:c r="D467" s="2" t="str">
        <x:v>Bergbau und Produktion</x:v>
      </x:c>
      <x:c r="E467" s="2" t="str">
        <x:v>Verringerung von Druckluft- und Dampfleckagen</x:v>
      </x:c>
      <x:c r="F467" s="2" t="str">
        <x:v>Eisenerz und Stahlvorprodukte</x:v>
      </x:c>
      <x:c r="G467" s="2" t="str">
        <x:v>Massenrohstoff und strategischer Mineralrohstoff</x:v>
      </x:c>
      <x:c r="H467" s="2" t="str">
        <x:v>Eisenerz und Stahlvorprodukte wird mit Verringerung von Druckluft- und Dampfleckagen verknüpft, weil der Rohstoff typischerweise in Tragwerken, Druckbehältern, Rohrleitungen oder Maschinen eingesetzt wird; die Zuordnung folgt der Bauteilfunktion und nicht einem allgemeinen Sektorschlagwort.</x:v>
      </x:c>
      <x:c r="I467" s="2" t="str">
        <x:v>Vorkommen und Menge in Verringerung von Druckluft- und Dampfleckagen hängen von Ausführung, Chemie, Leistung, Lieferant und Recyclinganteil ab. Diese analytische Verknüpfung ist weder eine verifizierte Stückliste noch ein Herkunftsnachweis.</x:v>
      </x:c>
      <x:c r="J467" s="2" t="str">
        <x:v>https://pubs.usgs.gov/periodicals/mcs2026/mcs2026.pdf</x:v>
      </x:c>
    </x:row>
    <x:row r="468" ht="66" customHeight="1">
      <x:c r="A468" s="2" t="str">
        <x:v>MIT-0204</x:v>
      </x:c>
      <x:c r="B468" s="2" t="str">
        <x:v>Minderung</x:v>
      </x:c>
      <x:c r="C468" s="2" t="str">
        <x:v>Industrie</x:v>
      </x:c>
      <x:c r="D468" s="2" t="str">
        <x:v>Bergbau und Produktion</x:v>
      </x:c>
      <x:c r="E468" s="2" t="str">
        <x:v>Granulation von Hochofenschlacke</x:v>
      </x:c>
      <x:c r="F468" s="2" t="str">
        <x:v>Eisenerz und Stahlvorprodukte</x:v>
      </x:c>
      <x:c r="G468" s="2" t="str">
        <x:v>Massenrohstoff und strategischer Mineralrohstoff</x:v>
      </x:c>
      <x:c r="H468" s="2" t="str">
        <x:v>Eisenerz und Stahlvorprodukte wird mit Granulation von Hochofenschlacke verknüpft, weil der Rohstoff typischerweise in Tragwerken, Druckbehältern, Rohrleitungen oder Maschinen eingesetzt wird; die Zuordnung folgt der Bauteilfunktion und nicht einem allgemeinen Sektorschlagwort.</x:v>
      </x:c>
      <x:c r="I468" s="2" t="str">
        <x:v>Vorkommen und Menge in Granulation von Hochofenschlacke hängen von Ausführung, Chemie, Leistung, Lieferant und Recyclinganteil ab. Diese analytische Verknüpfung ist weder eine verifizierte Stückliste noch ein Herkunftsnachweis.</x:v>
      </x:c>
      <x:c r="J468" s="2" t="str">
        <x:v>https://pubs.usgs.gov/periodicals/mcs2026/mcs2026.pdf</x:v>
      </x:c>
    </x:row>
    <x:row r="469" ht="66" customHeight="1">
      <x:c r="A469" s="2" t="str">
        <x:v>MIT-0204</x:v>
      </x:c>
      <x:c r="B469" s="2" t="str">
        <x:v>Minderung</x:v>
      </x:c>
      <x:c r="C469" s="2" t="str">
        <x:v>Industrie</x:v>
      </x:c>
      <x:c r="D469" s="2" t="str">
        <x:v>Bergbau und Produktion</x:v>
      </x:c>
      <x:c r="E469" s="2" t="str">
        <x:v>Granulation von Hochofenschlacke</x:v>
      </x:c>
      <x:c r="F469" s="2" t="str">
        <x:v>Nickel</x:v>
      </x:c>
      <x:c r="G469" s="2" t="str">
        <x:v>Kritischer Batterie- und Legierungsrohstoff</x:v>
      </x:c>
      <x:c r="H469" s="2" t="str">
        <x:v>Nickel wird mit Granulation von Hochofenschlacke verknüpft, weil der Rohstoff typischerweise in Batteriekathoden, Hochtemperaturlegierungen oder korrosionsbeständigen Stählen eingesetzt wird; die Zuordnung folgt der Bauteilfunktion und nicht einem allgemeinen Sektorschlagwort.</x:v>
      </x:c>
      <x:c r="I469" s="2" t="str">
        <x:v>Vorkommen und Menge in Granulation von Hochofenschlacke hängen von Ausführung, Chemie, Leistung, Lieferant und Recyclinganteil ab. Diese analytische Verknüpfung ist weder eine verifizierte Stückliste noch ein Herkunftsnachweis.</x:v>
      </x:c>
      <x:c r="J469" s="2" t="str">
        <x:v>https://www.iea.org/reports/global-critical-minerals-outlook-2025</x:v>
      </x:c>
    </x:row>
    <x:row r="470" ht="66" customHeight="1">
      <x:c r="A470" s="2" t="str">
        <x:v>MIT-0204</x:v>
      </x:c>
      <x:c r="B470" s="2" t="str">
        <x:v>Minderung</x:v>
      </x:c>
      <x:c r="C470" s="2" t="str">
        <x:v>Industrie</x:v>
      </x:c>
      <x:c r="D470" s="2" t="str">
        <x:v>Bergbau und Produktion</x:v>
      </x:c>
      <x:c r="E470" s="2" t="str">
        <x:v>Granulation von Hochofenschlacke</x:v>
      </x:c>
      <x:c r="F470" s="2" t="str">
        <x:v>Chrom</x:v>
      </x:c>
      <x:c r="G470" s="2" t="str">
        <x:v>Strategischer Legierungsrohstoff</x:v>
      </x:c>
      <x:c r="H470" s="2" t="str">
        <x:v>Chrom wird mit Granulation von Hochofenschlacke verknüpft, weil der Rohstoff typischerweise in rostfreien sowie hitze- oder korrosionsbeständigen Legierungen eingesetzt wird; die Zuordnung folgt der Bauteilfunktion und nicht einem allgemeinen Sektorschlagwort.</x:v>
      </x:c>
      <x:c r="I470" s="2" t="str">
        <x:v>Vorkommen und Menge in Granulation von Hochofenschlacke hängen von Ausführung, Chemie, Leistung, Lieferant und Recyclinganteil ab. Diese analytische Verknüpfung ist weder eine verifizierte Stückliste noch ein Herkunftsnachweis.</x:v>
      </x:c>
      <x:c r="J470" s="2" t="str">
        <x:v>https://pubs.usgs.gov/periodicals/mcs2026/mcs2026.pdf</x:v>
      </x:c>
    </x:row>
    <x:row r="471" ht="66" customHeight="1">
      <x:c r="A471" s="2" t="str">
        <x:v>MIT-0205</x:v>
      </x:c>
      <x:c r="B471" s="2" t="str">
        <x:v>Minderung</x:v>
      </x:c>
      <x:c r="C471" s="2" t="str">
        <x:v>Industrie</x:v>
      </x:c>
      <x:c r="D471" s="2" t="str">
        <x:v>Bergbau und Produktion</x:v>
      </x:c>
      <x:c r="E471" s="2" t="str">
        <x:v>Direktgießen in der Eisen- und Stahlindustrie</x:v>
      </x:c>
      <x:c r="F471" s="2" t="str">
        <x:v>Eisenerz und Stahlvorprodukte</x:v>
      </x:c>
      <x:c r="G471" s="2" t="str">
        <x:v>Massenrohstoff und strategischer Mineralrohstoff</x:v>
      </x:c>
      <x:c r="H471" s="2" t="str">
        <x:v>Eisenerz und Stahlvorprodukte wird mit Direktgießen in der Eisen- und Stahlindustrie verknüpft, weil der Rohstoff typischerweise in Tragwerken, Druckbehältern, Rohrleitungen oder Maschinen eingesetzt wird; die Zuordnung folgt der Bauteilfunktion und nicht einem allgemeinen Sektorschlagwort.</x:v>
      </x:c>
      <x:c r="I471" s="2" t="str">
        <x:v>Vorkommen und Menge in Direktgießen in der Eisen- und Stahlindustrie hängen von Ausführung, Chemie, Leistung, Lieferant und Recyclinganteil ab. Diese analytische Verknüpfung ist weder eine verifizierte Stückliste noch ein Herkunftsnachweis.</x:v>
      </x:c>
      <x:c r="J471" s="2" t="str">
        <x:v>https://pubs.usgs.gov/periodicals/mcs2026/mcs2026.pdf</x:v>
      </x:c>
    </x:row>
    <x:row r="472" ht="66" customHeight="1">
      <x:c r="A472" s="2" t="str">
        <x:v>MIT-0205</x:v>
      </x:c>
      <x:c r="B472" s="2" t="str">
        <x:v>Minderung</x:v>
      </x:c>
      <x:c r="C472" s="2" t="str">
        <x:v>Industrie</x:v>
      </x:c>
      <x:c r="D472" s="2" t="str">
        <x:v>Bergbau und Produktion</x:v>
      </x:c>
      <x:c r="E472" s="2" t="str">
        <x:v>Direktgießen in der Eisen- und Stahlindustrie</x:v>
      </x:c>
      <x:c r="F472" s="2" t="str">
        <x:v>Nickel</x:v>
      </x:c>
      <x:c r="G472" s="2" t="str">
        <x:v>Kritischer Batterie- und Legierungsrohstoff</x:v>
      </x:c>
      <x:c r="H472" s="2" t="str">
        <x:v>Nickel wird mit Direktgießen in der Eisen- und Stahlindustrie verknüpft, weil der Rohstoff typischerweise in Batteriekathoden, Hochtemperaturlegierungen oder korrosionsbeständigen Stählen eingesetzt wird; die Zuordnung folgt der Bauteilfunktion und nicht einem allgemeinen Sektorschlagwort.</x:v>
      </x:c>
      <x:c r="I472" s="2" t="str">
        <x:v>Vorkommen und Menge in Direktgießen in der Eisen- und Stahlindustrie hängen von Ausführung, Chemie, Leistung, Lieferant und Recyclinganteil ab. Diese analytische Verknüpfung ist weder eine verifizierte Stückliste noch ein Herkunftsnachweis.</x:v>
      </x:c>
      <x:c r="J472" s="2" t="str">
        <x:v>https://www.iea.org/reports/global-critical-minerals-outlook-2025</x:v>
      </x:c>
    </x:row>
    <x:row r="473" ht="66" customHeight="1">
      <x:c r="A473" s="2" t="str">
        <x:v>MIT-0205</x:v>
      </x:c>
      <x:c r="B473" s="2" t="str">
        <x:v>Minderung</x:v>
      </x:c>
      <x:c r="C473" s="2" t="str">
        <x:v>Industrie</x:v>
      </x:c>
      <x:c r="D473" s="2" t="str">
        <x:v>Bergbau und Produktion</x:v>
      </x:c>
      <x:c r="E473" s="2" t="str">
        <x:v>Direktgießen in der Eisen- und Stahlindustrie</x:v>
      </x:c>
      <x:c r="F473" s="2" t="str">
        <x:v>Chrom</x:v>
      </x:c>
      <x:c r="G473" s="2" t="str">
        <x:v>Strategischer Legierungsrohstoff</x:v>
      </x:c>
      <x:c r="H473" s="2" t="str">
        <x:v>Chrom wird mit Direktgießen in der Eisen- und Stahlindustrie verknüpft, weil der Rohstoff typischerweise in rostfreien sowie hitze- oder korrosionsbeständigen Legierungen eingesetzt wird; die Zuordnung folgt der Bauteilfunktion und nicht einem allgemeinen Sektorschlagwort.</x:v>
      </x:c>
      <x:c r="I473" s="2" t="str">
        <x:v>Vorkommen und Menge in Direktgießen in der Eisen- und Stahlindustrie hängen von Ausführung, Chemie, Leistung, Lieferant und Recyclinganteil ab. Diese analytische Verknüpfung ist weder eine verifizierte Stückliste noch ein Herkunftsnachweis.</x:v>
      </x:c>
      <x:c r="J473" s="2" t="str">
        <x:v>https://pubs.usgs.gov/periodicals/mcs2026/mcs2026.pdf</x:v>
      </x:c>
    </x:row>
    <x:row r="474" ht="66" customHeight="1">
      <x:c r="A474" s="2" t="str">
        <x:v>MIT-0206</x:v>
      </x:c>
      <x:c r="B474" s="2" t="str">
        <x:v>Minderung</x:v>
      </x:c>
      <x:c r="C474" s="2" t="str">
        <x:v>Industrie</x:v>
      </x:c>
      <x:c r="D474" s="2" t="str">
        <x:v>Bergbau und Produktion</x:v>
      </x:c>
      <x:c r="E474" s="2" t="str">
        <x:v>Kokstrockenkühlung in der Eisen- und Stahlindustrie</x:v>
      </x:c>
      <x:c r="F474" s="2" t="str">
        <x:v>Eisenerz und Stahlvorprodukte</x:v>
      </x:c>
      <x:c r="G474" s="2" t="str">
        <x:v>Massenrohstoff und strategischer Mineralrohstoff</x:v>
      </x:c>
      <x:c r="H474" s="2" t="str">
        <x:v>Eisenerz und Stahlvorprodukte wird mit Kokstrockenkühlung in der Eisen- und Stahlindustrie verknüpft, weil der Rohstoff typischerweise in Tragwerken, Druckbehältern, Rohrleitungen oder Maschinen eingesetzt wird; die Zuordnung folgt der Bauteilfunktion und nicht einem allgemeinen Sektorschlagwort.</x:v>
      </x:c>
      <x:c r="I474" s="2" t="str">
        <x:v>Vorkommen und Menge in Kokstrockenkühlung in der Eisen- und Stahlindustrie hängen von Ausführung, Chemie, Leistung, Lieferant und Recyclinganteil ab. Diese analytische Verknüpfung ist weder eine verifizierte Stückliste noch ein Herkunftsnachweis.</x:v>
      </x:c>
      <x:c r="J474" s="2" t="str">
        <x:v>https://pubs.usgs.gov/periodicals/mcs2026/mcs2026.pdf</x:v>
      </x:c>
    </x:row>
    <x:row r="475" ht="66" customHeight="1">
      <x:c r="A475" s="2" t="str">
        <x:v>MIT-0206</x:v>
      </x:c>
      <x:c r="B475" s="2" t="str">
        <x:v>Minderung</x:v>
      </x:c>
      <x:c r="C475" s="2" t="str">
        <x:v>Industrie</x:v>
      </x:c>
      <x:c r="D475" s="2" t="str">
        <x:v>Bergbau und Produktion</x:v>
      </x:c>
      <x:c r="E475" s="2" t="str">
        <x:v>Kokstrockenkühlung in der Eisen- und Stahlindustrie</x:v>
      </x:c>
      <x:c r="F475" s="2" t="str">
        <x:v>Nickel</x:v>
      </x:c>
      <x:c r="G475" s="2" t="str">
        <x:v>Kritischer Batterie- und Legierungsrohstoff</x:v>
      </x:c>
      <x:c r="H475" s="2" t="str">
        <x:v>Nickel wird mit Kokstrockenkühlung in der Eisen- und Stahlindustrie verknüpft, weil der Rohstoff typischerweise in Batteriekathoden, Hochtemperaturlegierungen oder korrosionsbeständigen Stählen eingesetzt wird; die Zuordnung folgt der Bauteilfunktion und nicht einem allgemeinen Sektorschlagwort.</x:v>
      </x:c>
      <x:c r="I475" s="2" t="str">
        <x:v>Vorkommen und Menge in Kokstrockenkühlung in der Eisen- und Stahlindustrie hängen von Ausführung, Chemie, Leistung, Lieferant und Recyclinganteil ab. Diese analytische Verknüpfung ist weder eine verifizierte Stückliste noch ein Herkunftsnachweis.</x:v>
      </x:c>
      <x:c r="J475" s="2" t="str">
        <x:v>https://www.iea.org/reports/global-critical-minerals-outlook-2025</x:v>
      </x:c>
    </x:row>
    <x:row r="476" ht="66" customHeight="1">
      <x:c r="A476" s="2" t="str">
        <x:v>MIT-0206</x:v>
      </x:c>
      <x:c r="B476" s="2" t="str">
        <x:v>Minderung</x:v>
      </x:c>
      <x:c r="C476" s="2" t="str">
        <x:v>Industrie</x:v>
      </x:c>
      <x:c r="D476" s="2" t="str">
        <x:v>Bergbau und Produktion</x:v>
      </x:c>
      <x:c r="E476" s="2" t="str">
        <x:v>Kokstrockenkühlung in der Eisen- und Stahlindustrie</x:v>
      </x:c>
      <x:c r="F476" s="2" t="str">
        <x:v>Chrom</x:v>
      </x:c>
      <x:c r="G476" s="2" t="str">
        <x:v>Strategischer Legierungsrohstoff</x:v>
      </x:c>
      <x:c r="H476" s="2" t="str">
        <x:v>Chrom wird mit Kokstrockenkühlung in der Eisen- und Stahlindustrie verknüpft, weil der Rohstoff typischerweise in rostfreien sowie hitze- oder korrosionsbeständigen Legierungen eingesetzt wird; die Zuordnung folgt der Bauteilfunktion und nicht einem allgemeinen Sektorschlagwort.</x:v>
      </x:c>
      <x:c r="I476" s="2" t="str">
        <x:v>Vorkommen und Menge in Kokstrockenkühlung in der Eisen- und Stahlindustrie hängen von Ausführung, Chemie, Leistung, Lieferant und Recyclinganteil ab. Diese analytische Verknüpfung ist weder eine verifizierte Stückliste noch ein Herkunftsnachweis.</x:v>
      </x:c>
      <x:c r="J476" s="2" t="str">
        <x:v>https://pubs.usgs.gov/periodicals/mcs2026/mcs2026.pdf</x:v>
      </x:c>
    </x:row>
    <x:row r="477" ht="66" customHeight="1">
      <x:c r="A477" s="2" t="str">
        <x:v>MIT-0207</x:v>
      </x:c>
      <x:c r="B477" s="2" t="str">
        <x:v>Minderung</x:v>
      </x:c>
      <x:c r="C477" s="2" t="str">
        <x:v>Industrie</x:v>
      </x:c>
      <x:c r="D477" s="2" t="str">
        <x:v>Bergbau und Produktion</x:v>
      </x:c>
      <x:c r="E477" s="2" t="str">
        <x:v>Inertanodentechnik für Aluminiumhütten</x:v>
      </x:c>
      <x:c r="F477" s="2" t="str">
        <x:v>Eisenerz und Stahlvorprodukte</x:v>
      </x:c>
      <x:c r="G477" s="2" t="str">
        <x:v>Massenrohstoff und strategischer Mineralrohstoff</x:v>
      </x:c>
      <x:c r="H477" s="2" t="str">
        <x:v>Eisenerz und Stahlvorprodukte wird mit Inertanodentechnik für Aluminiumhütten verknüpft, weil der Rohstoff typischerweise in Tragwerken, Druckbehältern, Rohrleitungen oder Maschinen eingesetzt wird; die Zuordnung folgt der Bauteilfunktion und nicht einem allgemeinen Sektorschlagwort.</x:v>
      </x:c>
      <x:c r="I477" s="2" t="str">
        <x:v>Vorkommen und Menge in Inertanodentechnik für Aluminiumhütten hängen von Ausführung, Chemie, Leistung, Lieferant und Recyclinganteil ab. Diese analytische Verknüpfung ist weder eine verifizierte Stückliste noch ein Herkunftsnachweis.</x:v>
      </x:c>
      <x:c r="J477" s="2" t="str">
        <x:v>https://pubs.usgs.gov/periodicals/mcs2026/mcs2026.pdf</x:v>
      </x:c>
    </x:row>
    <x:row r="478" ht="66" customHeight="1">
      <x:c r="A478" s="2" t="str">
        <x:v>MIT-0208</x:v>
      </x:c>
      <x:c r="B478" s="2" t="str">
        <x:v>Minderung</x:v>
      </x:c>
      <x:c r="C478" s="2" t="str">
        <x:v>Industrie</x:v>
      </x:c>
      <x:c r="D478" s="2" t="str">
        <x:v>Bergbau und Produktion</x:v>
      </x:c>
      <x:c r="E478" s="2" t="str">
        <x:v>Eisen- und Stahlverarbeitung</x:v>
      </x:c>
      <x:c r="F478" s="2" t="str">
        <x:v>Eisenerz und Stahlvorprodukte</x:v>
      </x:c>
      <x:c r="G478" s="2" t="str">
        <x:v>Massenrohstoff und strategischer Mineralrohstoff</x:v>
      </x:c>
      <x:c r="H478" s="2" t="str">
        <x:v>Eisenerz und Stahlvorprodukte wird mit Eisen- und Stahlverarbeitung verknüpft, weil der Rohstoff typischerweise in Tragwerken, Druckbehältern, Rohrleitungen oder Maschinen eingesetzt wird; die Zuordnung folgt der Bauteilfunktion und nicht einem allgemeinen Sektorschlagwort.</x:v>
      </x:c>
      <x:c r="I478" s="2" t="str">
        <x:v>Vorkommen und Menge in Eisen- und Stahlverarbeitung hängen von Ausführung, Chemie, Leistung, Lieferant und Recyclinganteil ab. Diese analytische Verknüpfung ist weder eine verifizierte Stückliste noch ein Herkunftsnachweis.</x:v>
      </x:c>
      <x:c r="J478" s="2" t="str">
        <x:v>https://pubs.usgs.gov/periodicals/mcs2026/mcs2026.pdf</x:v>
      </x:c>
    </x:row>
    <x:row r="479" ht="66" customHeight="1">
      <x:c r="A479" s="2" t="str">
        <x:v>MIT-0208</x:v>
      </x:c>
      <x:c r="B479" s="2" t="str">
        <x:v>Minderung</x:v>
      </x:c>
      <x:c r="C479" s="2" t="str">
        <x:v>Industrie</x:v>
      </x:c>
      <x:c r="D479" s="2" t="str">
        <x:v>Bergbau und Produktion</x:v>
      </x:c>
      <x:c r="E479" s="2" t="str">
        <x:v>Eisen- und Stahlverarbeitung</x:v>
      </x:c>
      <x:c r="F479" s="2" t="str">
        <x:v>Nickel</x:v>
      </x:c>
      <x:c r="G479" s="2" t="str">
        <x:v>Kritischer Batterie- und Legierungsrohstoff</x:v>
      </x:c>
      <x:c r="H479" s="2" t="str">
        <x:v>Nickel wird mit Eisen- und Stahlverarbeitung verknüpft, weil der Rohstoff typischerweise in Batteriekathoden, Hochtemperaturlegierungen oder korrosionsbeständigen Stählen eingesetzt wird; die Zuordnung folgt der Bauteilfunktion und nicht einem allgemeinen Sektorschlagwort.</x:v>
      </x:c>
      <x:c r="I479" s="2" t="str">
        <x:v>Vorkommen und Menge in Eisen- und Stahlverarbeitung hängen von Ausführung, Chemie, Leistung, Lieferant und Recyclinganteil ab. Diese analytische Verknüpfung ist weder eine verifizierte Stückliste noch ein Herkunftsnachweis.</x:v>
      </x:c>
      <x:c r="J479" s="2" t="str">
        <x:v>https://www.iea.org/reports/global-critical-minerals-outlook-2025</x:v>
      </x:c>
    </x:row>
    <x:row r="480" ht="66" customHeight="1">
      <x:c r="A480" s="2" t="str">
        <x:v>MIT-0208</x:v>
      </x:c>
      <x:c r="B480" s="2" t="str">
        <x:v>Minderung</x:v>
      </x:c>
      <x:c r="C480" s="2" t="str">
        <x:v>Industrie</x:v>
      </x:c>
      <x:c r="D480" s="2" t="str">
        <x:v>Bergbau und Produktion</x:v>
      </x:c>
      <x:c r="E480" s="2" t="str">
        <x:v>Eisen- und Stahlverarbeitung</x:v>
      </x:c>
      <x:c r="F480" s="2" t="str">
        <x:v>Chrom</x:v>
      </x:c>
      <x:c r="G480" s="2" t="str">
        <x:v>Strategischer Legierungsrohstoff</x:v>
      </x:c>
      <x:c r="H480" s="2" t="str">
        <x:v>Chrom wird mit Eisen- und Stahlverarbeitung verknüpft, weil der Rohstoff typischerweise in rostfreien sowie hitze- oder korrosionsbeständigen Legierungen eingesetzt wird; die Zuordnung folgt der Bauteilfunktion und nicht einem allgemeinen Sektorschlagwort.</x:v>
      </x:c>
      <x:c r="I480" s="2" t="str">
        <x:v>Vorkommen und Menge in Eisen- und Stahlverarbeitung hängen von Ausführung, Chemie, Leistung, Lieferant und Recyclinganteil ab. Diese analytische Verknüpfung ist weder eine verifizierte Stückliste noch ein Herkunftsnachweis.</x:v>
      </x:c>
      <x:c r="J480" s="2" t="str">
        <x:v>https://pubs.usgs.gov/periodicals/mcs2026/mcs2026.pdf</x:v>
      </x:c>
    </x:row>
    <x:row r="481" ht="66" customHeight="1">
      <x:c r="A481" s="2" t="str">
        <x:v>MIT-0209</x:v>
      </x:c>
      <x:c r="B481" s="2" t="str">
        <x:v>Minderung</x:v>
      </x:c>
      <x:c r="C481" s="2" t="str">
        <x:v>Industrie</x:v>
      </x:c>
      <x:c r="D481" s="2" t="str">
        <x:v>Bergbau und Produktion</x:v>
      </x:c>
      <x:c r="E481" s="2" t="str">
        <x:v>Aluminiumindustrie</x:v>
      </x:c>
      <x:c r="F481" s="2" t="str">
        <x:v>Eisenerz und Stahlvorprodukte</x:v>
      </x:c>
      <x:c r="G481" s="2" t="str">
        <x:v>Massenrohstoff und strategischer Mineralrohstoff</x:v>
      </x:c>
      <x:c r="H481" s="2" t="str">
        <x:v>Eisenerz und Stahlvorprodukte wird mit Aluminiumindustrie verknüpft, weil der Rohstoff typischerweise in Tragwerken, Druckbehältern, Rohrleitungen oder Maschinen eingesetzt wird; die Zuordnung folgt der Bauteilfunktion und nicht einem allgemeinen Sektorschlagwort.</x:v>
      </x:c>
      <x:c r="I481" s="2" t="str">
        <x:v>Vorkommen und Menge in Aluminiumindustrie hängen von Ausführung, Chemie, Leistung, Lieferant und Recyclinganteil ab. Diese analytische Verknüpfung ist weder eine verifizierte Stückliste noch ein Herkunftsnachweis.</x:v>
      </x:c>
      <x:c r="J481" s="2" t="str">
        <x:v>https://pubs.usgs.gov/periodicals/mcs2026/mcs2026.pdf</x:v>
      </x:c>
    </x:row>
    <x:row r="482" ht="66" customHeight="1">
      <x:c r="A482" s="2" t="str">
        <x:v>MIT-0210</x:v>
      </x:c>
      <x:c r="B482" s="2" t="str">
        <x:v>Minderung</x:v>
      </x:c>
      <x:c r="C482" s="2" t="str">
        <x:v>Industrie</x:v>
      </x:c>
      <x:c r="D482" s="2" t="str">
        <x:v>Bergbau und Produktion</x:v>
      </x:c>
      <x:c r="E482" s="2" t="str">
        <x:v>Schrottvorwärmung für Eisen und Stahl</x:v>
      </x:c>
      <x:c r="F482" s="2" t="str">
        <x:v>Eisenerz und Stahlvorprodukte</x:v>
      </x:c>
      <x:c r="G482" s="2" t="str">
        <x:v>Massenrohstoff und strategischer Mineralrohstoff</x:v>
      </x:c>
      <x:c r="H482" s="2" t="str">
        <x:v>Eisenerz und Stahlvorprodukte wird mit Schrottvorwärmung für Eisen und Stahl verknüpft, weil der Rohstoff typischerweise in Tragwerken, Druckbehältern, Rohrleitungen oder Maschinen eingesetzt wird; die Zuordnung folgt der Bauteilfunktion und nicht einem allgemeinen Sektorschlagwort.</x:v>
      </x:c>
      <x:c r="I482" s="2" t="str">
        <x:v>Vorkommen und Menge in Schrottvorwärmung für Eisen und Stahl hängen von Ausführung, Chemie, Leistung, Lieferant und Recyclinganteil ab. Diese analytische Verknüpfung ist weder eine verifizierte Stückliste noch ein Herkunftsnachweis.</x:v>
      </x:c>
      <x:c r="J482" s="2" t="str">
        <x:v>https://pubs.usgs.gov/periodicals/mcs2026/mcs2026.pdf</x:v>
      </x:c>
    </x:row>
    <x:row r="483" ht="66" customHeight="1">
      <x:c r="A483" s="2" t="str">
        <x:v>MIT-0210</x:v>
      </x:c>
      <x:c r="B483" s="2" t="str">
        <x:v>Minderung</x:v>
      </x:c>
      <x:c r="C483" s="2" t="str">
        <x:v>Industrie</x:v>
      </x:c>
      <x:c r="D483" s="2" t="str">
        <x:v>Bergbau und Produktion</x:v>
      </x:c>
      <x:c r="E483" s="2" t="str">
        <x:v>Schrottvorwärmung für Eisen und Stahl</x:v>
      </x:c>
      <x:c r="F483" s="2" t="str">
        <x:v>Nickel</x:v>
      </x:c>
      <x:c r="G483" s="2" t="str">
        <x:v>Kritischer Batterie- und Legierungsrohstoff</x:v>
      </x:c>
      <x:c r="H483" s="2" t="str">
        <x:v>Nickel wird mit Schrottvorwärmung für Eisen und Stahl verknüpft, weil der Rohstoff typischerweise in Batteriekathoden, Hochtemperaturlegierungen oder korrosionsbeständigen Stählen eingesetzt wird; die Zuordnung folgt der Bauteilfunktion und nicht einem allgemeinen Sektorschlagwort.</x:v>
      </x:c>
      <x:c r="I483" s="2" t="str">
        <x:v>Vorkommen und Menge in Schrottvorwärmung für Eisen und Stahl hängen von Ausführung, Chemie, Leistung, Lieferant und Recyclinganteil ab. Diese analytische Verknüpfung ist weder eine verifizierte Stückliste noch ein Herkunftsnachweis.</x:v>
      </x:c>
      <x:c r="J483" s="2" t="str">
        <x:v>https://www.iea.org/reports/global-critical-minerals-outlook-2025</x:v>
      </x:c>
    </x:row>
    <x:row r="484" ht="66" customHeight="1">
      <x:c r="A484" s="2" t="str">
        <x:v>MIT-0210</x:v>
      </x:c>
      <x:c r="B484" s="2" t="str">
        <x:v>Minderung</x:v>
      </x:c>
      <x:c r="C484" s="2" t="str">
        <x:v>Industrie</x:v>
      </x:c>
      <x:c r="D484" s="2" t="str">
        <x:v>Bergbau und Produktion</x:v>
      </x:c>
      <x:c r="E484" s="2" t="str">
        <x:v>Schrottvorwärmung für Eisen und Stahl</x:v>
      </x:c>
      <x:c r="F484" s="2" t="str">
        <x:v>Chrom</x:v>
      </x:c>
      <x:c r="G484" s="2" t="str">
        <x:v>Strategischer Legierungsrohstoff</x:v>
      </x:c>
      <x:c r="H484" s="2" t="str">
        <x:v>Chrom wird mit Schrottvorwärmung für Eisen und Stahl verknüpft, weil der Rohstoff typischerweise in rostfreien sowie hitze- oder korrosionsbeständigen Legierungen eingesetzt wird; die Zuordnung folgt der Bauteilfunktion und nicht einem allgemeinen Sektorschlagwort.</x:v>
      </x:c>
      <x:c r="I484" s="2" t="str">
        <x:v>Vorkommen und Menge in Schrottvorwärmung für Eisen und Stahl hängen von Ausführung, Chemie, Leistung, Lieferant und Recyclinganteil ab. Diese analytische Verknüpfung ist weder eine verifizierte Stückliste noch ein Herkunftsnachweis.</x:v>
      </x:c>
      <x:c r="J484" s="2" t="str">
        <x:v>https://pubs.usgs.gov/periodicals/mcs2026/mcs2026.pdf</x:v>
      </x:c>
    </x:row>
    <x:row r="485" ht="66" customHeight="1">
      <x:c r="A485" s="2" t="str">
        <x:v>MIT-0211</x:v>
      </x:c>
      <x:c r="B485" s="2" t="str">
        <x:v>Minderung</x:v>
      </x:c>
      <x:c r="C485" s="2" t="str">
        <x:v>Industrie</x:v>
      </x:c>
      <x:c r="D485" s="2" t="str">
        <x:v>Bergbau und Produktion</x:v>
      </x:c>
      <x:c r="E485" s="2" t="str">
        <x:v>Effizienzsteigerung im Bergbau und bei der Rohstoffgewinnung</x:v>
      </x:c>
      <x:c r="F485" s="2" t="str">
        <x:v>Eisenerz und Stahlvorprodukte</x:v>
      </x:c>
      <x:c r="G485" s="2" t="str">
        <x:v>Massenrohstoff und strategischer Mineralrohstoff</x:v>
      </x:c>
      <x:c r="H485" s="2" t="str">
        <x:v>Eisenerz und Stahlvorprodukte wird mit Effizienzsteigerung im Bergbau und bei der Rohstoffgewinnung verknüpft, weil der Rohstoff typischerweise in Tragwerken, Druckbehältern, Rohrleitungen oder Maschinen eingesetzt wird; die Zuordnung folgt der Bauteilfunktion und nicht einem allgemeinen Sektorschlagwort.</x:v>
      </x:c>
      <x:c r="I485" s="2" t="str">
        <x:v>Vorkommen und Menge in Effizienzsteigerung im Bergbau und bei der Rohstoffgewinnung hängen von Ausführung, Chemie, Leistung, Lieferant und Recyclinganteil ab. Diese analytische Verknüpfung ist weder eine verifizierte Stückliste noch ein Herkunftsnachweis.</x:v>
      </x:c>
      <x:c r="J485" s="2" t="str">
        <x:v>https://pubs.usgs.gov/periodicals/mcs2026/mcs2026.pdf</x:v>
      </x:c>
    </x:row>
    <x:row r="486" ht="66" customHeight="1">
      <x:c r="A486" s="2" t="str">
        <x:v>MIT-0212</x:v>
      </x:c>
      <x:c r="B486" s="2" t="str">
        <x:v>Minderung</x:v>
      </x:c>
      <x:c r="C486" s="2" t="str">
        <x:v>Industrie</x:v>
      </x:c>
      <x:c r="D486" s="2" t="str">
        <x:v>Bergbau und Produktion</x:v>
      </x:c>
      <x:c r="E486" s="2" t="str">
        <x:v>Schmelzreduktion in der Eisen- und Stahlindustrie</x:v>
      </x:c>
      <x:c r="F486" s="2" t="str">
        <x:v>Eisenerz und Stahlvorprodukte</x:v>
      </x:c>
      <x:c r="G486" s="2" t="str">
        <x:v>Massenrohstoff und strategischer Mineralrohstoff</x:v>
      </x:c>
      <x:c r="H486" s="2" t="str">
        <x:v>Eisenerz und Stahlvorprodukte wird mit Schmelzreduktion in der Eisen- und Stahlindustrie verknüpft, weil der Rohstoff typischerweise in Tragwerken, Druckbehältern, Rohrleitungen oder Maschinen eingesetzt wird; die Zuordnung folgt der Bauteilfunktion und nicht einem allgemeinen Sektorschlagwort.</x:v>
      </x:c>
      <x:c r="I486" s="2" t="str">
        <x:v>Vorkommen und Menge in Schmelzreduktion in der Eisen- und Stahlindustrie hängen von Ausführung, Chemie, Leistung, Lieferant und Recyclinganteil ab. Diese analytische Verknüpfung ist weder eine verifizierte Stückliste noch ein Herkunftsnachweis.</x:v>
      </x:c>
      <x:c r="J486" s="2" t="str">
        <x:v>https://pubs.usgs.gov/periodicals/mcs2026/mcs2026.pdf</x:v>
      </x:c>
    </x:row>
    <x:row r="487" ht="66" customHeight="1">
      <x:c r="A487" s="2" t="str">
        <x:v>MIT-0212</x:v>
      </x:c>
      <x:c r="B487" s="2" t="str">
        <x:v>Minderung</x:v>
      </x:c>
      <x:c r="C487" s="2" t="str">
        <x:v>Industrie</x:v>
      </x:c>
      <x:c r="D487" s="2" t="str">
        <x:v>Bergbau und Produktion</x:v>
      </x:c>
      <x:c r="E487" s="2" t="str">
        <x:v>Schmelzreduktion in der Eisen- und Stahlindustrie</x:v>
      </x:c>
      <x:c r="F487" s="2" t="str">
        <x:v>Nickel</x:v>
      </x:c>
      <x:c r="G487" s="2" t="str">
        <x:v>Kritischer Batterie- und Legierungsrohstoff</x:v>
      </x:c>
      <x:c r="H487" s="2" t="str">
        <x:v>Nickel wird mit Schmelzreduktion in der Eisen- und Stahlindustrie verknüpft, weil der Rohstoff typischerweise in Batteriekathoden, Hochtemperaturlegierungen oder korrosionsbeständigen Stählen eingesetzt wird; die Zuordnung folgt der Bauteilfunktion und nicht einem allgemeinen Sektorschlagwort.</x:v>
      </x:c>
      <x:c r="I487" s="2" t="str">
        <x:v>Vorkommen und Menge in Schmelzreduktion in der Eisen- und Stahlindustrie hängen von Ausführung, Chemie, Leistung, Lieferant und Recyclinganteil ab. Diese analytische Verknüpfung ist weder eine verifizierte Stückliste noch ein Herkunftsnachweis.</x:v>
      </x:c>
      <x:c r="J487" s="2" t="str">
        <x:v>https://www.iea.org/reports/global-critical-minerals-outlook-2025</x:v>
      </x:c>
    </x:row>
    <x:row r="488" ht="66" customHeight="1">
      <x:c r="A488" s="2" t="str">
        <x:v>MIT-0212</x:v>
      </x:c>
      <x:c r="B488" s="2" t="str">
        <x:v>Minderung</x:v>
      </x:c>
      <x:c r="C488" s="2" t="str">
        <x:v>Industrie</x:v>
      </x:c>
      <x:c r="D488" s="2" t="str">
        <x:v>Bergbau und Produktion</x:v>
      </x:c>
      <x:c r="E488" s="2" t="str">
        <x:v>Schmelzreduktion in der Eisen- und Stahlindustrie</x:v>
      </x:c>
      <x:c r="F488" s="2" t="str">
        <x:v>Chrom</x:v>
      </x:c>
      <x:c r="G488" s="2" t="str">
        <x:v>Strategischer Legierungsrohstoff</x:v>
      </x:c>
      <x:c r="H488" s="2" t="str">
        <x:v>Chrom wird mit Schmelzreduktion in der Eisen- und Stahlindustrie verknüpft, weil der Rohstoff typischerweise in rostfreien sowie hitze- oder korrosionsbeständigen Legierungen eingesetzt wird; die Zuordnung folgt der Bauteilfunktion und nicht einem allgemeinen Sektorschlagwort.</x:v>
      </x:c>
      <x:c r="I488" s="2" t="str">
        <x:v>Vorkommen und Menge in Schmelzreduktion in der Eisen- und Stahlindustrie hängen von Ausführung, Chemie, Leistung, Lieferant und Recyclinganteil ab. Diese analytische Verknüpfung ist weder eine verifizierte Stückliste noch ein Herkunftsnachweis.</x:v>
      </x:c>
      <x:c r="J488" s="2" t="str">
        <x:v>https://pubs.usgs.gov/periodicals/mcs2026/mcs2026.pdf</x:v>
      </x:c>
    </x:row>
    <x:row r="489" ht="66" customHeight="1">
      <x:c r="A489" s="2" t="str">
        <x:v>MIT-0213</x:v>
      </x:c>
      <x:c r="B489" s="2" t="str">
        <x:v>Minderung</x:v>
      </x:c>
      <x:c r="C489" s="2" t="str">
        <x:v>Industrie</x:v>
      </x:c>
      <x:c r="D489" s="2" t="str">
        <x:v>Bergbau und Produktion</x:v>
      </x:c>
      <x:c r="E489" s="2" t="str">
        <x:v>Fortgeschrittene Nasskühlung von Koks in der Stahlindustrie</x:v>
      </x:c>
      <x:c r="F489" s="2" t="str">
        <x:v>Eisenerz und Stahlvorprodukte</x:v>
      </x:c>
      <x:c r="G489" s="2" t="str">
        <x:v>Massenrohstoff und strategischer Mineralrohstoff</x:v>
      </x:c>
      <x:c r="H489" s="2" t="str">
        <x:v>Eisenerz und Stahlvorprodukte wird mit Fortgeschrittene Nasskühlung von Koks in der Stahlindustrie verknüpft, weil der Rohstoff typischerweise in Tragwerken, Druckbehältern, Rohrleitungen oder Maschinen eingesetzt wird; die Zuordnung folgt der Bauteilfunktion und nicht einem allgemeinen Sektorschlagwort.</x:v>
      </x:c>
      <x:c r="I489" s="2" t="str">
        <x:v>Vorkommen und Menge in Fortgeschrittene Nasskühlung von Koks in der Stahlindustrie hängen von Ausführung, Chemie, Leistung, Lieferant und Recyclinganteil ab. Diese analytische Verknüpfung ist weder eine verifizierte Stückliste noch ein Herkunftsnachweis.</x:v>
      </x:c>
      <x:c r="J489" s="2" t="str">
        <x:v>https://pubs.usgs.gov/periodicals/mcs2026/mcs2026.pdf</x:v>
      </x:c>
    </x:row>
    <x:row r="490" ht="66" customHeight="1">
      <x:c r="A490" s="2" t="str">
        <x:v>MIT-0213</x:v>
      </x:c>
      <x:c r="B490" s="2" t="str">
        <x:v>Minderung</x:v>
      </x:c>
      <x:c r="C490" s="2" t="str">
        <x:v>Industrie</x:v>
      </x:c>
      <x:c r="D490" s="2" t="str">
        <x:v>Bergbau und Produktion</x:v>
      </x:c>
      <x:c r="E490" s="2" t="str">
        <x:v>Fortgeschrittene Nasskühlung von Koks in der Stahlindustrie</x:v>
      </x:c>
      <x:c r="F490" s="2" t="str">
        <x:v>Nickel</x:v>
      </x:c>
      <x:c r="G490" s="2" t="str">
        <x:v>Kritischer Batterie- und Legierungsrohstoff</x:v>
      </x:c>
      <x:c r="H490" s="2" t="str">
        <x:v>Nickel wird mit Fortgeschrittene Nasskühlung von Koks in der Stahlindustrie verknüpft, weil der Rohstoff typischerweise in Batteriekathoden, Hochtemperaturlegierungen oder korrosionsbeständigen Stählen eingesetzt wird; die Zuordnung folgt der Bauteilfunktion und nicht einem allgemeinen Sektorschlagwort.</x:v>
      </x:c>
      <x:c r="I490" s="2" t="str">
        <x:v>Vorkommen und Menge in Fortgeschrittene Nasskühlung von Koks in der Stahlindustrie hängen von Ausführung, Chemie, Leistung, Lieferant und Recyclinganteil ab. Diese analytische Verknüpfung ist weder eine verifizierte Stückliste noch ein Herkunftsnachweis.</x:v>
      </x:c>
      <x:c r="J490" s="2" t="str">
        <x:v>https://www.iea.org/reports/global-critical-minerals-outlook-2025</x:v>
      </x:c>
    </x:row>
    <x:row r="491" ht="66" customHeight="1">
      <x:c r="A491" s="2" t="str">
        <x:v>MIT-0213</x:v>
      </x:c>
      <x:c r="B491" s="2" t="str">
        <x:v>Minderung</x:v>
      </x:c>
      <x:c r="C491" s="2" t="str">
        <x:v>Industrie</x:v>
      </x:c>
      <x:c r="D491" s="2" t="str">
        <x:v>Bergbau und Produktion</x:v>
      </x:c>
      <x:c r="E491" s="2" t="str">
        <x:v>Fortgeschrittene Nasskühlung von Koks in der Stahlindustrie</x:v>
      </x:c>
      <x:c r="F491" s="2" t="str">
        <x:v>Chrom</x:v>
      </x:c>
      <x:c r="G491" s="2" t="str">
        <x:v>Strategischer Legierungsrohstoff</x:v>
      </x:c>
      <x:c r="H491" s="2" t="str">
        <x:v>Chrom wird mit Fortgeschrittene Nasskühlung von Koks in der Stahlindustrie verknüpft, weil der Rohstoff typischerweise in rostfreien sowie hitze- oder korrosionsbeständigen Legierungen eingesetzt wird; die Zuordnung folgt der Bauteilfunktion und nicht einem allgemeinen Sektorschlagwort.</x:v>
      </x:c>
      <x:c r="I491" s="2" t="str">
        <x:v>Vorkommen und Menge in Fortgeschrittene Nasskühlung von Koks in der Stahlindustrie hängen von Ausführung, Chemie, Leistung, Lieferant und Recyclinganteil ab. Diese analytische Verknüpfung ist weder eine verifizierte Stückliste noch ein Herkunftsnachweis.</x:v>
      </x:c>
      <x:c r="J491" s="2" t="str">
        <x:v>https://pubs.usgs.gov/periodicals/mcs2026/mcs2026.pdf</x:v>
      </x:c>
    </x:row>
    <x:row r="492" ht="66" customHeight="1">
      <x:c r="A492" s="2" t="str">
        <x:v>MIT-0214</x:v>
      </x:c>
      <x:c r="B492" s="2" t="str">
        <x:v>Minderung</x:v>
      </x:c>
      <x:c r="C492" s="2" t="str">
        <x:v>Industrie</x:v>
      </x:c>
      <x:c r="D492" s="2" t="str">
        <x:v>Substitution fossiler Brennstoffe</x:v>
      </x:c>
      <x:c r="E492" s="2" t="str">
        <x:v>Umstellung von Öl auf Strom</x:v>
      </x:c>
      <x:c r="F492" s="2" t="str">
        <x:v>Eisenerz und Stahlvorprodukte</x:v>
      </x:c>
      <x:c r="G492" s="2" t="str">
        <x:v>Massenrohstoff und strategischer Mineralrohstoff</x:v>
      </x:c>
      <x:c r="H492" s="2" t="str">
        <x:v>Eisenerz und Stahlvorprodukte wird mit Umstellung von Öl auf Strom verknüpft, weil der Rohstoff typischerweise in Tragwerken, Druckbehältern, Rohrleitungen oder Maschinen eingesetzt wird; die Zuordnung folgt der Bauteilfunktion und nicht einem allgemeinen Sektorschlagwort.</x:v>
      </x:c>
      <x:c r="I492" s="2" t="str">
        <x:v>Vorkommen und Menge in Umstellung von Öl auf Strom hängen von Ausführung, Chemie, Leistung, Lieferant und Recyclinganteil ab. Diese analytische Verknüpfung ist weder eine verifizierte Stückliste noch ein Herkunftsnachweis.</x:v>
      </x:c>
      <x:c r="J492" s="2" t="str">
        <x:v>https://pubs.usgs.gov/periodicals/mcs2026/mcs2026.pdf</x:v>
      </x:c>
    </x:row>
    <x:row r="493" ht="66" customHeight="1">
      <x:c r="A493" s="2" t="str">
        <x:v>MIT-0214</x:v>
      </x:c>
      <x:c r="B493" s="2" t="str">
        <x:v>Minderung</x:v>
      </x:c>
      <x:c r="C493" s="2" t="str">
        <x:v>Industrie</x:v>
      </x:c>
      <x:c r="D493" s="2" t="str">
        <x:v>Substitution fossiler Brennstoffe</x:v>
      </x:c>
      <x:c r="E493" s="2" t="str">
        <x:v>Umstellung von Öl auf Strom</x:v>
      </x:c>
      <x:c r="F493" s="2" t="str">
        <x:v>Kupfer</x:v>
      </x:c>
      <x:c r="G493" s="2" t="str">
        <x:v>Kritisches oder strategisches Metall</x:v>
      </x:c>
      <x:c r="H493" s="2" t="str">
        <x:v>Kupfer wird mit Umstellung von Öl auf Strom verknüpft, weil der Rohstoff typischerweise in Leistungskabeln, Wicklungen, Sammelschienen, Erdung und elektrischen Verbindern eingesetzt wird; die Zuordnung folgt der Bauteilfunktion und nicht einem allgemeinen Sektorschlagwort.</x:v>
      </x:c>
      <x:c r="I493" s="2" t="str">
        <x:v>Vorkommen und Menge in Umstellung von Öl auf Strom hängen von Ausführung, Chemie, Leistung, Lieferant und Recyclinganteil ab. Diese analytische Verknüpfung ist weder eine verifizierte Stückliste noch ein Herkunftsnachweis.</x:v>
      </x:c>
      <x:c r="J493" s="2" t="str">
        <x:v>https://pubs.usgs.gov/periodicals/mcs2026/mcs2026.pdf</x:v>
      </x:c>
    </x:row>
    <x:row r="494" ht="66" customHeight="1">
      <x:c r="A494" s="2" t="str">
        <x:v>MIT-0214</x:v>
      </x:c>
      <x:c r="B494" s="2" t="str">
        <x:v>Minderung</x:v>
      </x:c>
      <x:c r="C494" s="2" t="str">
        <x:v>Industrie</x:v>
      </x:c>
      <x:c r="D494" s="2" t="str">
        <x:v>Substitution fossiler Brennstoffe</x:v>
      </x:c>
      <x:c r="E494" s="2" t="str">
        <x:v>Umstellung von Öl auf Strom</x:v>
      </x:c>
      <x:c r="F494" s="2" t="str">
        <x:v>Zinn</x:v>
      </x:c>
      <x:c r="G494" s="2" t="str">
        <x:v>Strategisches Elektronikmetall</x:v>
      </x:c>
      <x:c r="H494" s="2" t="str">
        <x:v>Zinn wird mit Umstellung von Öl auf Strom verknüpft, weil der Rohstoff typischerweise in Elektronikloten und ausgewählten Beschichtungen eingesetzt wird; die Zuordnung folgt der Bauteilfunktion und nicht einem allgemeinen Sektorschlagwort.</x:v>
      </x:c>
      <x:c r="I494" s="2" t="str">
        <x:v>Vorkommen und Menge in Umstellung von Öl auf Strom hängen von Ausführung, Chemie, Leistung, Lieferant und Recyclinganteil ab. Diese analytische Verknüpfung ist weder eine verifizierte Stückliste noch ein Herkunftsnachweis.</x:v>
      </x:c>
      <x:c r="J494" s="2" t="str">
        <x:v>https://pubs.usgs.gov/periodicals/mcs2026/mcs2026.pdf</x:v>
      </x:c>
    </x:row>
    <x:row r="495" ht="66" customHeight="1">
      <x:c r="A495" s="2" t="str">
        <x:v>MIT-0215</x:v>
      </x:c>
      <x:c r="B495" s="2" t="str">
        <x:v>Minderung</x:v>
      </x:c>
      <x:c r="C495" s="2" t="str">
        <x:v>Industrie</x:v>
      </x:c>
      <x:c r="D495" s="2" t="str">
        <x:v>Substitution fossiler Brennstoffe</x:v>
      </x:c>
      <x:c r="E495" s="2" t="str">
        <x:v>Umstellung von Öl auf Flüssiggas</x:v>
      </x:c>
      <x:c r="F495" s="2" t="str">
        <x:v>Eisenerz und Stahlvorprodukte</x:v>
      </x:c>
      <x:c r="G495" s="2" t="str">
        <x:v>Massenrohstoff und strategischer Mineralrohstoff</x:v>
      </x:c>
      <x:c r="H495" s="2" t="str">
        <x:v>Eisenerz und Stahlvorprodukte wird mit Umstellung von Öl auf Flüssiggas verknüpft, weil der Rohstoff typischerweise in Tragwerken, Druckbehältern, Rohrleitungen oder Maschinen eingesetzt wird; die Zuordnung folgt der Bauteilfunktion und nicht einem allgemeinen Sektorschlagwort.</x:v>
      </x:c>
      <x:c r="I495" s="2" t="str">
        <x:v>Vorkommen und Menge in Umstellung von Öl auf Flüssiggas hängen von Ausführung, Chemie, Leistung, Lieferant und Recyclinganteil ab. Diese analytische Verknüpfung ist weder eine verifizierte Stückliste noch ein Herkunftsnachweis.</x:v>
      </x:c>
      <x:c r="J495" s="2" t="str">
        <x:v>https://pubs.usgs.gov/periodicals/mcs2026/mcs2026.pdf</x:v>
      </x:c>
    </x:row>
    <x:row r="496" ht="66" customHeight="1">
      <x:c r="A496" s="2" t="str">
        <x:v>MIT-0216</x:v>
      </x:c>
      <x:c r="B496" s="2" t="str">
        <x:v>Minderung</x:v>
      </x:c>
      <x:c r="C496" s="2" t="str">
        <x:v>Industrie</x:v>
      </x:c>
      <x:c r="D496" s="2" t="str">
        <x:v>Substitution fossiler Brennstoffe</x:v>
      </x:c>
      <x:c r="E496" s="2" t="str">
        <x:v>Umstellung fossiler Brennstoffe auf Erdgas</x:v>
      </x:c>
      <x:c r="F496" s="2" t="str">
        <x:v>Eisenerz und Stahlvorprodukte</x:v>
      </x:c>
      <x:c r="G496" s="2" t="str">
        <x:v>Massenrohstoff und strategischer Mineralrohstoff</x:v>
      </x:c>
      <x:c r="H496" s="2" t="str">
        <x:v>Eisenerz und Stahlvorprodukte wird mit Umstellung fossiler Brennstoffe auf Erdgas verknüpft, weil der Rohstoff typischerweise in Tragwerken, Druckbehältern, Rohrleitungen oder Maschinen eingesetzt wird; die Zuordnung folgt der Bauteilfunktion und nicht einem allgemeinen Sektorschlagwort.</x:v>
      </x:c>
      <x:c r="I496" s="2" t="str">
        <x:v>Vorkommen und Menge in Umstellung fossiler Brennstoffe auf Erdgas hängen von Ausführung, Chemie, Leistung, Lieferant und Recyclinganteil ab. Diese analytische Verknüpfung ist weder eine verifizierte Stückliste noch ein Herkunftsnachweis.</x:v>
      </x:c>
      <x:c r="J496" s="2" t="str">
        <x:v>https://pubs.usgs.gov/periodicals/mcs2026/mcs2026.pdf</x:v>
      </x:c>
    </x:row>
    <x:row r="497" ht="66" customHeight="1">
      <x:c r="A497" s="2" t="str">
        <x:v>MIT-0217</x:v>
      </x:c>
      <x:c r="B497" s="2" t="str">
        <x:v>Minderung</x:v>
      </x:c>
      <x:c r="C497" s="2" t="str">
        <x:v>Industrie</x:v>
      </x:c>
      <x:c r="D497" s="2" t="str">
        <x:v>Substitution fossiler Brennstoffe</x:v>
      </x:c>
      <x:c r="E497" s="2" t="str">
        <x:v>Neues Erdgaskraftwerk</x:v>
      </x:c>
      <x:c r="F497" s="2" t="str">
        <x:v>Eisenerz und Stahlvorprodukte</x:v>
      </x:c>
      <x:c r="G497" s="2" t="str">
        <x:v>Massenrohstoff und strategischer Mineralrohstoff</x:v>
      </x:c>
      <x:c r="H497" s="2" t="str">
        <x:v>Eisenerz und Stahlvorprodukte wird mit Neues Erdgaskraftwerk verknüpft, weil der Rohstoff typischerweise in Tragwerken, Druckbehältern, Rohrleitungen oder Maschinen eingesetzt wird; die Zuordnung folgt der Bauteilfunktion und nicht einem allgemeinen Sektorschlagwort.</x:v>
      </x:c>
      <x:c r="I497" s="2" t="str">
        <x:v>Vorkommen und Menge in Neues Erdgaskraftwerk hängen von Ausführung, Chemie, Leistung, Lieferant und Recyclinganteil ab. Diese analytische Verknüpfung ist weder eine verifizierte Stückliste noch ein Herkunftsnachweis.</x:v>
      </x:c>
      <x:c r="J497" s="2" t="str">
        <x:v>https://pubs.usgs.gov/periodicals/mcs2026/mcs2026.pdf</x:v>
      </x:c>
    </x:row>
    <x:row r="498" ht="66" customHeight="1">
      <x:c r="A498" s="2" t="str">
        <x:v>MIT-0218</x:v>
      </x:c>
      <x:c r="B498" s="2" t="str">
        <x:v>Minderung</x:v>
      </x:c>
      <x:c r="C498" s="2" t="str">
        <x:v>Industrie</x:v>
      </x:c>
      <x:c r="D498" s="2" t="str">
        <x:v>Substitution fossiler Brennstoffe</x:v>
      </x:c>
      <x:c r="E498" s="2" t="str">
        <x:v>Brennstoffwechsel in der Industrie</x:v>
      </x:c>
      <x:c r="F498" s="2" t="str">
        <x:v>Eisenerz und Stahlvorprodukte</x:v>
      </x:c>
      <x:c r="G498" s="2" t="str">
        <x:v>Massenrohstoff und strategischer Mineralrohstoff</x:v>
      </x:c>
      <x:c r="H498" s="2" t="str">
        <x:v>Eisenerz und Stahlvorprodukte wird mit Brennstoffwechsel in der Industrie verknüpft, weil der Rohstoff typischerweise in Tragwerken, Druckbehältern, Rohrleitungen oder Maschinen eingesetzt wird; die Zuordnung folgt der Bauteilfunktion und nicht einem allgemeinen Sektorschlagwort.</x:v>
      </x:c>
      <x:c r="I498" s="2" t="str">
        <x:v>Vorkommen und Menge in Brennstoffwechsel in der Industrie hängen von Ausführung, Chemie, Leistung, Lieferant und Recyclinganteil ab. Diese analytische Verknüpfung ist weder eine verifizierte Stückliste noch ein Herkunftsnachweis.</x:v>
      </x:c>
      <x:c r="J498" s="2" t="str">
        <x:v>https://pubs.usgs.gov/periodicals/mcs2026/mcs2026.pdf</x:v>
      </x:c>
    </x:row>
    <x:row r="499" ht="66" customHeight="1">
      <x:c r="A499" s="2" t="str">
        <x:v>MIT-0219</x:v>
      </x:c>
      <x:c r="B499" s="2" t="str">
        <x:v>Minderung</x:v>
      </x:c>
      <x:c r="C499" s="2" t="str">
        <x:v>Industrie</x:v>
      </x:c>
      <x:c r="D499" s="2" t="str">
        <x:v>Bauwesen</x:v>
      </x:c>
      <x:c r="E499" s="2" t="str">
        <x:v>Effizienter Ziegelofen</x:v>
      </x:c>
      <x:c r="F499" s="2" t="str">
        <x:v>Eisenerz und Stahlvorprodukte</x:v>
      </x:c>
      <x:c r="G499" s="2" t="str">
        <x:v>Massenrohstoff und strategischer Mineralrohstoff</x:v>
      </x:c>
      <x:c r="H499" s="2" t="str">
        <x:v>Eisenerz und Stahlvorprodukte wird mit Effizienter Ziegelofen verknüpft, weil der Rohstoff typischerweise in Tragwerken, Druckbehältern, Rohrleitungen oder Maschinen eingesetzt wird; die Zuordnung folgt der Bauteilfunktion und nicht einem allgemeinen Sektorschlagwort.</x:v>
      </x:c>
      <x:c r="I499" s="2" t="str">
        <x:v>Vorkommen und Menge in Effizienter Ziegelofen hängen von Ausführung, Chemie, Leistung, Lieferant und Recyclinganteil ab. Diese analytische Verknüpfung ist weder eine verifizierte Stückliste noch ein Herkunftsnachweis.</x:v>
      </x:c>
      <x:c r="J499" s="2" t="str">
        <x:v>https://pubs.usgs.gov/periodicals/mcs2026/mcs2026.pdf</x:v>
      </x:c>
    </x:row>
    <x:row r="500" ht="66" customHeight="1">
      <x:c r="A500" s="2" t="str">
        <x:v>MIT-0219</x:v>
      </x:c>
      <x:c r="B500" s="2" t="str">
        <x:v>Minderung</x:v>
      </x:c>
      <x:c r="C500" s="2" t="str">
        <x:v>Industrie</x:v>
      </x:c>
      <x:c r="D500" s="2" t="str">
        <x:v>Bauwesen</x:v>
      </x:c>
      <x:c r="E500" s="2" t="str">
        <x:v>Effizienter Ziegelofen</x:v>
      </x:c>
      <x:c r="F500" s="2" t="str">
        <x:v>Kalkstein / Zementrohstoffe</x:v>
      </x:c>
      <x:c r="G500" s="2" t="str">
        <x:v>Massenbaustoff</x:v>
      </x:c>
      <x:c r="H500" s="2" t="str">
        <x:v>Kalkstein / Zementrohstoffe wird mit Effizienter Ziegelofen verknüpft, weil der Rohstoff typischerweise in Betonfundamenten, Kanälen, Gebäuden oder Schutzbauwerken eingesetzt wird; die Zuordnung folgt der Bauteilfunktion und nicht einem allgemeinen Sektorschlagwort.</x:v>
      </x:c>
      <x:c r="I500" s="2" t="str">
        <x:v>Vorkommen und Menge in Effizienter Ziegelofen hängen von Ausführung, Chemie, Leistung, Lieferant und Recyclinganteil ab. Diese analytische Verknüpfung ist weder eine verifizierte Stückliste noch ein Herkunftsnachweis.</x:v>
      </x:c>
      <x:c r="J500" s="2" t="str">
        <x:v>https://pubs.usgs.gov/periodicals/mcs2026/mcs2026.pdf</x:v>
      </x:c>
    </x:row>
    <x:row r="501" ht="66" customHeight="1">
      <x:c r="A501" s="2" t="str">
        <x:v>MIT-0220</x:v>
      </x:c>
      <x:c r="B501" s="2" t="str">
        <x:v>Minderung</x:v>
      </x:c>
      <x:c r="C501" s="2" t="str">
        <x:v>Industrie</x:v>
      </x:c>
      <x:c r="D501" s="2" t="str">
        <x:v>Bauwesen</x:v>
      </x:c>
      <x:c r="E501" s="2" t="str">
        <x:v>Klinkersubstitution</x:v>
      </x:c>
      <x:c r="F501" s="2" t="str">
        <x:v>Eisenerz und Stahlvorprodukte</x:v>
      </x:c>
      <x:c r="G501" s="2" t="str">
        <x:v>Massenrohstoff und strategischer Mineralrohstoff</x:v>
      </x:c>
      <x:c r="H501" s="2" t="str">
        <x:v>Eisenerz und Stahlvorprodukte wird mit Klinkersubstitution verknüpft, weil der Rohstoff typischerweise in Tragwerken, Druckbehältern, Rohrleitungen oder Maschinen eingesetzt wird; die Zuordnung folgt der Bauteilfunktion und nicht einem allgemeinen Sektorschlagwort.</x:v>
      </x:c>
      <x:c r="I501" s="2" t="str">
        <x:v>Vorkommen und Menge in Klinkersubstitution hängen von Ausführung, Chemie, Leistung, Lieferant und Recyclinganteil ab. Diese analytische Verknüpfung ist weder eine verifizierte Stückliste noch ein Herkunftsnachweis.</x:v>
      </x:c>
      <x:c r="J501" s="2" t="str">
        <x:v>https://pubs.usgs.gov/periodicals/mcs2026/mcs2026.pdf</x:v>
      </x:c>
    </x:row>
    <x:row r="502" ht="66" customHeight="1">
      <x:c r="A502" s="2" t="str">
        <x:v>MIT-0220</x:v>
      </x:c>
      <x:c r="B502" s="2" t="str">
        <x:v>Minderung</x:v>
      </x:c>
      <x:c r="C502" s="2" t="str">
        <x:v>Industrie</x:v>
      </x:c>
      <x:c r="D502" s="2" t="str">
        <x:v>Bauwesen</x:v>
      </x:c>
      <x:c r="E502" s="2" t="str">
        <x:v>Klinkersubstitution</x:v>
      </x:c>
      <x:c r="F502" s="2" t="str">
        <x:v>Nickel</x:v>
      </x:c>
      <x:c r="G502" s="2" t="str">
        <x:v>Kritischer Batterie- und Legierungsrohstoff</x:v>
      </x:c>
      <x:c r="H502" s="2" t="str">
        <x:v>Nickel wird mit Klinkersubstitution verknüpft, weil der Rohstoff typischerweise in Batteriekathoden, Hochtemperaturlegierungen oder korrosionsbeständigen Stählen eingesetzt wird; die Zuordnung folgt der Bauteilfunktion und nicht einem allgemeinen Sektorschlagwort.</x:v>
      </x:c>
      <x:c r="I502" s="2" t="str">
        <x:v>Vorkommen und Menge in Klinkersubstitution hängen von Ausführung, Chemie, Leistung, Lieferant und Recyclinganteil ab. Diese analytische Verknüpfung ist weder eine verifizierte Stückliste noch ein Herkunftsnachweis.</x:v>
      </x:c>
      <x:c r="J502" s="2" t="str">
        <x:v>https://www.iea.org/reports/global-critical-minerals-outlook-2025</x:v>
      </x:c>
    </x:row>
    <x:row r="503" ht="66" customHeight="1">
      <x:c r="A503" s="2" t="str">
        <x:v>MIT-0220</x:v>
      </x:c>
      <x:c r="B503" s="2" t="str">
        <x:v>Minderung</x:v>
      </x:c>
      <x:c r="C503" s="2" t="str">
        <x:v>Industrie</x:v>
      </x:c>
      <x:c r="D503" s="2" t="str">
        <x:v>Bauwesen</x:v>
      </x:c>
      <x:c r="E503" s="2" t="str">
        <x:v>Klinkersubstitution</x:v>
      </x:c>
      <x:c r="F503" s="2" t="str">
        <x:v>Chrom</x:v>
      </x:c>
      <x:c r="G503" s="2" t="str">
        <x:v>Strategischer Legierungsrohstoff</x:v>
      </x:c>
      <x:c r="H503" s="2" t="str">
        <x:v>Chrom wird mit Klinkersubstitution verknüpft, weil der Rohstoff typischerweise in rostfreien sowie hitze- oder korrosionsbeständigen Legierungen eingesetzt wird; die Zuordnung folgt der Bauteilfunktion und nicht einem allgemeinen Sektorschlagwort.</x:v>
      </x:c>
      <x:c r="I503" s="2" t="str">
        <x:v>Vorkommen und Menge in Klinkersubstitution hängen von Ausführung, Chemie, Leistung, Lieferant und Recyclinganteil ab. Diese analytische Verknüpfung ist weder eine verifizierte Stückliste noch ein Herkunftsnachweis.</x:v>
      </x:c>
      <x:c r="J503" s="2" t="str">
        <x:v>https://pubs.usgs.gov/periodicals/mcs2026/mcs2026.pdf</x:v>
      </x:c>
    </x:row>
    <x:row r="504" ht="66" customHeight="1">
      <x:c r="A504" s="2" t="str">
        <x:v>MIT-0220</x:v>
      </x:c>
      <x:c r="B504" s="2" t="str">
        <x:v>Minderung</x:v>
      </x:c>
      <x:c r="C504" s="2" t="str">
        <x:v>Industrie</x:v>
      </x:c>
      <x:c r="D504" s="2" t="str">
        <x:v>Bauwesen</x:v>
      </x:c>
      <x:c r="E504" s="2" t="str">
        <x:v>Klinkersubstitution</x:v>
      </x:c>
      <x:c r="F504" s="2" t="str">
        <x:v>Kalkstein / Zementrohstoffe</x:v>
      </x:c>
      <x:c r="G504" s="2" t="str">
        <x:v>Massenbaustoff</x:v>
      </x:c>
      <x:c r="H504" s="2" t="str">
        <x:v>Kalkstein / Zementrohstoffe wird mit Klinkersubstitution verknüpft, weil der Rohstoff typischerweise in Betonfundamenten, Kanälen, Gebäuden oder Schutzbauwerken eingesetzt wird; die Zuordnung folgt der Bauteilfunktion und nicht einem allgemeinen Sektorschlagwort.</x:v>
      </x:c>
      <x:c r="I504" s="2" t="str">
        <x:v>Vorkommen und Menge in Klinkersubstitution hängen von Ausführung, Chemie, Leistung, Lieferant und Recyclinganteil ab. Diese analytische Verknüpfung ist weder eine verifizierte Stückliste noch ein Herkunftsnachweis.</x:v>
      </x:c>
      <x:c r="J504" s="2" t="str">
        <x:v>https://pubs.usgs.gov/periodicals/mcs2026/mcs2026.pdf</x:v>
      </x:c>
    </x:row>
    <x:row r="505" ht="66" customHeight="1">
      <x:c r="A505" s="2" t="str">
        <x:v>MIT-0221</x:v>
      </x:c>
      <x:c r="B505" s="2" t="str">
        <x:v>Minderung</x:v>
      </x:c>
      <x:c r="C505" s="2" t="str">
        <x:v>Industrie</x:v>
      </x:c>
      <x:c r="D505" s="2" t="str">
        <x:v>Bauwesen</x:v>
      </x:c>
      <x:c r="E505" s="2" t="str">
        <x:v>CO₂-Abscheidung und -Speicherung in der Zementherstellung</x:v>
      </x:c>
      <x:c r="F505" s="2" t="str">
        <x:v>Eisenerz und Stahlvorprodukte</x:v>
      </x:c>
      <x:c r="G505" s="2" t="str">
        <x:v>Massenrohstoff und strategischer Mineralrohstoff</x:v>
      </x:c>
      <x:c r="H505" s="2" t="str">
        <x:v>Eisenerz und Stahlvorprodukte wird mit CO₂-Abscheidung und -Speicherung in der Zementherstellung verknüpft, weil der Rohstoff typischerweise in Tragwerken, Druckbehältern, Rohrleitungen oder Maschinen eingesetzt wird; die Zuordnung folgt der Bauteilfunktion und nicht einem allgemeinen Sektorschlagwort.</x:v>
      </x:c>
      <x:c r="I505" s="2" t="str">
        <x:v>Vorkommen und Menge in CO₂-Abscheidung und -Speicherung in der Zementherstellung hängen von Ausführung, Chemie, Leistung, Lieferant und Recyclinganteil ab. Diese analytische Verknüpfung ist weder eine verifizierte Stückliste noch ein Herkunftsnachweis.</x:v>
      </x:c>
      <x:c r="J505" s="2" t="str">
        <x:v>https://pubs.usgs.gov/periodicals/mcs2026/mcs2026.pdf</x:v>
      </x:c>
    </x:row>
    <x:row r="506" ht="66" customHeight="1">
      <x:c r="A506" s="2" t="str">
        <x:v>MIT-0221</x:v>
      </x:c>
      <x:c r="B506" s="2" t="str">
        <x:v>Minderung</x:v>
      </x:c>
      <x:c r="C506" s="2" t="str">
        <x:v>Industrie</x:v>
      </x:c>
      <x:c r="D506" s="2" t="str">
        <x:v>Bauwesen</x:v>
      </x:c>
      <x:c r="E506" s="2" t="str">
        <x:v>CO₂-Abscheidung und -Speicherung in der Zementherstellung</x:v>
      </x:c>
      <x:c r="F506" s="2" t="str">
        <x:v>Nickel</x:v>
      </x:c>
      <x:c r="G506" s="2" t="str">
        <x:v>Kritischer Batterie- und Legierungsrohstoff</x:v>
      </x:c>
      <x:c r="H506" s="2" t="str">
        <x:v>Nickel wird mit CO₂-Abscheidung und -Speicherung in der Zementherstellung verknüpft, weil der Rohstoff typischerweise in Batteriekathoden, Hochtemperaturlegierungen oder korrosionsbeständigen Stählen eingesetzt wird; die Zuordnung folgt der Bauteilfunktion und nicht einem allgemeinen Sektorschlagwort.</x:v>
      </x:c>
      <x:c r="I506" s="2" t="str">
        <x:v>Vorkommen und Menge in CO₂-Abscheidung und -Speicherung in der Zementherstellung hängen von Ausführung, Chemie, Leistung, Lieferant und Recyclinganteil ab. Diese analytische Verknüpfung ist weder eine verifizierte Stückliste noch ein Herkunftsnachweis.</x:v>
      </x:c>
      <x:c r="J506" s="2" t="str">
        <x:v>https://www.iea.org/reports/global-critical-minerals-outlook-2025</x:v>
      </x:c>
    </x:row>
    <x:row r="507" ht="66" customHeight="1">
      <x:c r="A507" s="2" t="str">
        <x:v>MIT-0221</x:v>
      </x:c>
      <x:c r="B507" s="2" t="str">
        <x:v>Minderung</x:v>
      </x:c>
      <x:c r="C507" s="2" t="str">
        <x:v>Industrie</x:v>
      </x:c>
      <x:c r="D507" s="2" t="str">
        <x:v>Bauwesen</x:v>
      </x:c>
      <x:c r="E507" s="2" t="str">
        <x:v>CO₂-Abscheidung und -Speicherung in der Zementherstellung</x:v>
      </x:c>
      <x:c r="F507" s="2" t="str">
        <x:v>Chrom</x:v>
      </x:c>
      <x:c r="G507" s="2" t="str">
        <x:v>Strategischer Legierungsrohstoff</x:v>
      </x:c>
      <x:c r="H507" s="2" t="str">
        <x:v>Chrom wird mit CO₂-Abscheidung und -Speicherung in der Zementherstellung verknüpft, weil der Rohstoff typischerweise in rostfreien sowie hitze- oder korrosionsbeständigen Legierungen eingesetzt wird; die Zuordnung folgt der Bauteilfunktion und nicht einem allgemeinen Sektorschlagwort.</x:v>
      </x:c>
      <x:c r="I507" s="2" t="str">
        <x:v>Vorkommen und Menge in CO₂-Abscheidung und -Speicherung in der Zementherstellung hängen von Ausführung, Chemie, Leistung, Lieferant und Recyclinganteil ab. Diese analytische Verknüpfung ist weder eine verifizierte Stückliste noch ein Herkunftsnachweis.</x:v>
      </x:c>
      <x:c r="J507" s="2" t="str">
        <x:v>https://pubs.usgs.gov/periodicals/mcs2026/mcs2026.pdf</x:v>
      </x:c>
    </x:row>
    <x:row r="508" ht="66" customHeight="1">
      <x:c r="A508" s="2" t="str">
        <x:v>MIT-0221</x:v>
      </x:c>
      <x:c r="B508" s="2" t="str">
        <x:v>Minderung</x:v>
      </x:c>
      <x:c r="C508" s="2" t="str">
        <x:v>Industrie</x:v>
      </x:c>
      <x:c r="D508" s="2" t="str">
        <x:v>Bauwesen</x:v>
      </x:c>
      <x:c r="E508" s="2" t="str">
        <x:v>CO₂-Abscheidung und -Speicherung in der Zementherstellung</x:v>
      </x:c>
      <x:c r="F508" s="2" t="str">
        <x:v>Kalkstein / Zementrohstoffe</x:v>
      </x:c>
      <x:c r="G508" s="2" t="str">
        <x:v>Massenbaustoff</x:v>
      </x:c>
      <x:c r="H508" s="2" t="str">
        <x:v>Kalkstein / Zementrohstoffe wird mit CO₂-Abscheidung und -Speicherung in der Zementherstellung verknüpft, weil der Rohstoff typischerweise in Betonfundamenten, Kanälen, Gebäuden oder Schutzbauwerken eingesetzt wird; die Zuordnung folgt der Bauteilfunktion und nicht einem allgemeinen Sektorschlagwort.</x:v>
      </x:c>
      <x:c r="I508" s="2" t="str">
        <x:v>Vorkommen und Menge in CO₂-Abscheidung und -Speicherung in der Zementherstellung hängen von Ausführung, Chemie, Leistung, Lieferant und Recyclinganteil ab. Diese analytische Verknüpfung ist weder eine verifizierte Stückliste noch ein Herkunftsnachweis.</x:v>
      </x:c>
      <x:c r="J508" s="2" t="str">
        <x:v>https://pubs.usgs.gov/periodicals/mcs2026/mcs2026.pdf</x:v>
      </x:c>
    </x:row>
    <x:row r="509" ht="66" customHeight="1">
      <x:c r="A509" s="2" t="str">
        <x:v>MIT-0222</x:v>
      </x:c>
      <x:c r="B509" s="2" t="str">
        <x:v>Minderung</x:v>
      </x:c>
      <x:c r="C509" s="2" t="str">
        <x:v>Industrie</x:v>
      </x:c>
      <x:c r="D509" s="2" t="str">
        <x:v>Bauwesen</x:v>
      </x:c>
      <x:c r="E509" s="2" t="str">
        <x:v>Zementherstellung</x:v>
      </x:c>
      <x:c r="F509" s="2" t="str">
        <x:v>Eisenerz und Stahlvorprodukte</x:v>
      </x:c>
      <x:c r="G509" s="2" t="str">
        <x:v>Massenrohstoff und strategischer Mineralrohstoff</x:v>
      </x:c>
      <x:c r="H509" s="2" t="str">
        <x:v>Eisenerz und Stahlvorprodukte wird mit Zementherstellung verknüpft, weil der Rohstoff typischerweise in Tragwerken, Druckbehältern, Rohrleitungen oder Maschinen eingesetzt wird; die Zuordnung folgt der Bauteilfunktion und nicht einem allgemeinen Sektorschlagwort.</x:v>
      </x:c>
      <x:c r="I509" s="2" t="str">
        <x:v>Vorkommen und Menge in Zementherstellung hängen von Ausführung, Chemie, Leistung, Lieferant und Recyclinganteil ab. Diese analytische Verknüpfung ist weder eine verifizierte Stückliste noch ein Herkunftsnachweis.</x:v>
      </x:c>
      <x:c r="J509" s="2" t="str">
        <x:v>https://pubs.usgs.gov/periodicals/mcs2026/mcs2026.pdf</x:v>
      </x:c>
    </x:row>
    <x:row r="510" ht="66" customHeight="1">
      <x:c r="A510" s="2" t="str">
        <x:v>MIT-0222</x:v>
      </x:c>
      <x:c r="B510" s="2" t="str">
        <x:v>Minderung</x:v>
      </x:c>
      <x:c r="C510" s="2" t="str">
        <x:v>Industrie</x:v>
      </x:c>
      <x:c r="D510" s="2" t="str">
        <x:v>Bauwesen</x:v>
      </x:c>
      <x:c r="E510" s="2" t="str">
        <x:v>Zementherstellung</x:v>
      </x:c>
      <x:c r="F510" s="2" t="str">
        <x:v>Nickel</x:v>
      </x:c>
      <x:c r="G510" s="2" t="str">
        <x:v>Kritischer Batterie- und Legierungsrohstoff</x:v>
      </x:c>
      <x:c r="H510" s="2" t="str">
        <x:v>Nickel wird mit Zementherstellung verknüpft, weil der Rohstoff typischerweise in Batteriekathoden, Hochtemperaturlegierungen oder korrosionsbeständigen Stählen eingesetzt wird; die Zuordnung folgt der Bauteilfunktion und nicht einem allgemeinen Sektorschlagwort.</x:v>
      </x:c>
      <x:c r="I510" s="2" t="str">
        <x:v>Vorkommen und Menge in Zementherstellung hängen von Ausführung, Chemie, Leistung, Lieferant und Recyclinganteil ab. Diese analytische Verknüpfung ist weder eine verifizierte Stückliste noch ein Herkunftsnachweis.</x:v>
      </x:c>
      <x:c r="J510" s="2" t="str">
        <x:v>https://www.iea.org/reports/global-critical-minerals-outlook-2025</x:v>
      </x:c>
    </x:row>
    <x:row r="511" ht="66" customHeight="1">
      <x:c r="A511" s="2" t="str">
        <x:v>MIT-0222</x:v>
      </x:c>
      <x:c r="B511" s="2" t="str">
        <x:v>Minderung</x:v>
      </x:c>
      <x:c r="C511" s="2" t="str">
        <x:v>Industrie</x:v>
      </x:c>
      <x:c r="D511" s="2" t="str">
        <x:v>Bauwesen</x:v>
      </x:c>
      <x:c r="E511" s="2" t="str">
        <x:v>Zementherstellung</x:v>
      </x:c>
      <x:c r="F511" s="2" t="str">
        <x:v>Chrom</x:v>
      </x:c>
      <x:c r="G511" s="2" t="str">
        <x:v>Strategischer Legierungsrohstoff</x:v>
      </x:c>
      <x:c r="H511" s="2" t="str">
        <x:v>Chrom wird mit Zementherstellung verknüpft, weil der Rohstoff typischerweise in rostfreien sowie hitze- oder korrosionsbeständigen Legierungen eingesetzt wird; die Zuordnung folgt der Bauteilfunktion und nicht einem allgemeinen Sektorschlagwort.</x:v>
      </x:c>
      <x:c r="I511" s="2" t="str">
        <x:v>Vorkommen und Menge in Zementherstellung hängen von Ausführung, Chemie, Leistung, Lieferant und Recyclinganteil ab. Diese analytische Verknüpfung ist weder eine verifizierte Stückliste noch ein Herkunftsnachweis.</x:v>
      </x:c>
      <x:c r="J511" s="2" t="str">
        <x:v>https://pubs.usgs.gov/periodicals/mcs2026/mcs2026.pdf</x:v>
      </x:c>
    </x:row>
    <x:row r="512" ht="66" customHeight="1">
      <x:c r="A512" s="2" t="str">
        <x:v>MIT-0222</x:v>
      </x:c>
      <x:c r="B512" s="2" t="str">
        <x:v>Minderung</x:v>
      </x:c>
      <x:c r="C512" s="2" t="str">
        <x:v>Industrie</x:v>
      </x:c>
      <x:c r="D512" s="2" t="str">
        <x:v>Bauwesen</x:v>
      </x:c>
      <x:c r="E512" s="2" t="str">
        <x:v>Zementherstellung</x:v>
      </x:c>
      <x:c r="F512" s="2" t="str">
        <x:v>Kalkstein / Zementrohstoffe</x:v>
      </x:c>
      <x:c r="G512" s="2" t="str">
        <x:v>Massenbaustoff</x:v>
      </x:c>
      <x:c r="H512" s="2" t="str">
        <x:v>Kalkstein / Zementrohstoffe wird mit Zementherstellung verknüpft, weil der Rohstoff typischerweise in Betonfundamenten, Kanälen, Gebäuden oder Schutzbauwerken eingesetzt wird; die Zuordnung folgt der Bauteilfunktion und nicht einem allgemeinen Sektorschlagwort.</x:v>
      </x:c>
      <x:c r="I512" s="2" t="str">
        <x:v>Vorkommen und Menge in Zementherstellung hängen von Ausführung, Chemie, Leistung, Lieferant und Recyclinganteil ab. Diese analytische Verknüpfung ist weder eine verifizierte Stückliste noch ein Herkunftsnachweis.</x:v>
      </x:c>
      <x:c r="J512" s="2" t="str">
        <x:v>https://pubs.usgs.gov/periodicals/mcs2026/mcs2026.pdf</x:v>
      </x:c>
    </x:row>
    <x:row r="513" ht="66" customHeight="1">
      <x:c r="A513" s="2" t="str">
        <x:v>MIT-0223</x:v>
      </x:c>
      <x:c r="B513" s="2" t="str">
        <x:v>Minderung</x:v>
      </x:c>
      <x:c r="C513" s="2" t="str">
        <x:v>Industrie</x:v>
      </x:c>
      <x:c r="D513" s="2" t="str">
        <x:v>Bauwesen</x:v>
      </x:c>
      <x:c r="E513" s="2" t="str">
        <x:v>Prozesswärme in der Zementindustrie</x:v>
      </x:c>
      <x:c r="F513" s="2" t="str">
        <x:v>Eisenerz und Stahlvorprodukte</x:v>
      </x:c>
      <x:c r="G513" s="2" t="str">
        <x:v>Massenrohstoff und strategischer Mineralrohstoff</x:v>
      </x:c>
      <x:c r="H513" s="2" t="str">
        <x:v>Eisenerz und Stahlvorprodukte wird mit Prozesswärme in der Zementindustrie verknüpft, weil der Rohstoff typischerweise in Tragwerken, Druckbehältern, Rohrleitungen oder Maschinen eingesetzt wird; die Zuordnung folgt der Bauteilfunktion und nicht einem allgemeinen Sektorschlagwort.</x:v>
      </x:c>
      <x:c r="I513" s="2" t="str">
        <x:v>Vorkommen und Menge in Prozesswärme in der Zementindustrie hängen von Ausführung, Chemie, Leistung, Lieferant und Recyclinganteil ab. Diese analytische Verknüpfung ist weder eine verifizierte Stückliste noch ein Herkunftsnachweis.</x:v>
      </x:c>
      <x:c r="J513" s="2" t="str">
        <x:v>https://pubs.usgs.gov/periodicals/mcs2026/mcs2026.pdf</x:v>
      </x:c>
    </x:row>
    <x:row r="514" ht="66" customHeight="1">
      <x:c r="A514" s="2" t="str">
        <x:v>MIT-0223</x:v>
      </x:c>
      <x:c r="B514" s="2" t="str">
        <x:v>Minderung</x:v>
      </x:c>
      <x:c r="C514" s="2" t="str">
        <x:v>Industrie</x:v>
      </x:c>
      <x:c r="D514" s="2" t="str">
        <x:v>Bauwesen</x:v>
      </x:c>
      <x:c r="E514" s="2" t="str">
        <x:v>Prozesswärme in der Zementindustrie</x:v>
      </x:c>
      <x:c r="F514" s="2" t="str">
        <x:v>Nickel</x:v>
      </x:c>
      <x:c r="G514" s="2" t="str">
        <x:v>Kritischer Batterie- und Legierungsrohstoff</x:v>
      </x:c>
      <x:c r="H514" s="2" t="str">
        <x:v>Nickel wird mit Prozesswärme in der Zementindustrie verknüpft, weil der Rohstoff typischerweise in Batteriekathoden, Hochtemperaturlegierungen oder korrosionsbeständigen Stählen eingesetzt wird; die Zuordnung folgt der Bauteilfunktion und nicht einem allgemeinen Sektorschlagwort.</x:v>
      </x:c>
      <x:c r="I514" s="2" t="str">
        <x:v>Vorkommen und Menge in Prozesswärme in der Zementindustrie hängen von Ausführung, Chemie, Leistung, Lieferant und Recyclinganteil ab. Diese analytische Verknüpfung ist weder eine verifizierte Stückliste noch ein Herkunftsnachweis.</x:v>
      </x:c>
      <x:c r="J514" s="2" t="str">
        <x:v>https://www.iea.org/reports/global-critical-minerals-outlook-2025</x:v>
      </x:c>
    </x:row>
    <x:row r="515" ht="66" customHeight="1">
      <x:c r="A515" s="2" t="str">
        <x:v>MIT-0223</x:v>
      </x:c>
      <x:c r="B515" s="2" t="str">
        <x:v>Minderung</x:v>
      </x:c>
      <x:c r="C515" s="2" t="str">
        <x:v>Industrie</x:v>
      </x:c>
      <x:c r="D515" s="2" t="str">
        <x:v>Bauwesen</x:v>
      </x:c>
      <x:c r="E515" s="2" t="str">
        <x:v>Prozesswärme in der Zementindustrie</x:v>
      </x:c>
      <x:c r="F515" s="2" t="str">
        <x:v>Chrom</x:v>
      </x:c>
      <x:c r="G515" s="2" t="str">
        <x:v>Strategischer Legierungsrohstoff</x:v>
      </x:c>
      <x:c r="H515" s="2" t="str">
        <x:v>Chrom wird mit Prozesswärme in der Zementindustrie verknüpft, weil der Rohstoff typischerweise in rostfreien sowie hitze- oder korrosionsbeständigen Legierungen eingesetzt wird; die Zuordnung folgt der Bauteilfunktion und nicht einem allgemeinen Sektorschlagwort.</x:v>
      </x:c>
      <x:c r="I515" s="2" t="str">
        <x:v>Vorkommen und Menge in Prozesswärme in der Zementindustrie hängen von Ausführung, Chemie, Leistung, Lieferant und Recyclinganteil ab. Diese analytische Verknüpfung ist weder eine verifizierte Stückliste noch ein Herkunftsnachweis.</x:v>
      </x:c>
      <x:c r="J515" s="2" t="str">
        <x:v>https://pubs.usgs.gov/periodicals/mcs2026/mcs2026.pdf</x:v>
      </x:c>
    </x:row>
    <x:row r="516" ht="66" customHeight="1">
      <x:c r="A516" s="2" t="str">
        <x:v>MIT-0223</x:v>
      </x:c>
      <x:c r="B516" s="2" t="str">
        <x:v>Minderung</x:v>
      </x:c>
      <x:c r="C516" s="2" t="str">
        <x:v>Industrie</x:v>
      </x:c>
      <x:c r="D516" s="2" t="str">
        <x:v>Bauwesen</x:v>
      </x:c>
      <x:c r="E516" s="2" t="str">
        <x:v>Prozesswärme in der Zementindustrie</x:v>
      </x:c>
      <x:c r="F516" s="2" t="str">
        <x:v>Kalkstein / Zementrohstoffe</x:v>
      </x:c>
      <x:c r="G516" s="2" t="str">
        <x:v>Massenbaustoff</x:v>
      </x:c>
      <x:c r="H516" s="2" t="str">
        <x:v>Kalkstein / Zementrohstoffe wird mit Prozesswärme in der Zementindustrie verknüpft, weil der Rohstoff typischerweise in Betonfundamenten, Kanälen, Gebäuden oder Schutzbauwerken eingesetzt wird; die Zuordnung folgt der Bauteilfunktion und nicht einem allgemeinen Sektorschlagwort.</x:v>
      </x:c>
      <x:c r="I516" s="2" t="str">
        <x:v>Vorkommen und Menge in Prozesswärme in der Zementindustrie hängen von Ausführung, Chemie, Leistung, Lieferant und Recyclinganteil ab. Diese analytische Verknüpfung ist weder eine verifizierte Stückliste noch ein Herkunftsnachweis.</x:v>
      </x:c>
      <x:c r="J516" s="2" t="str">
        <x:v>https://pubs.usgs.gov/periodicals/mcs2026/mcs2026.pdf</x:v>
      </x:c>
    </x:row>
    <x:row r="517" ht="66" customHeight="1">
      <x:c r="A517" s="2" t="str">
        <x:v>MIT-0224</x:v>
      </x:c>
      <x:c r="B517" s="2" t="str">
        <x:v>Minderung</x:v>
      </x:c>
      <x:c r="C517" s="2" t="str">
        <x:v>Industrie</x:v>
      </x:c>
      <x:c r="D517" s="2" t="str">
        <x:v>Bauwesen</x:v>
      </x:c>
      <x:c r="E517" s="2" t="str">
        <x:v>Glasherstellung</x:v>
      </x:c>
      <x:c r="F517" s="2" t="str">
        <x:v>Eisenerz und Stahlvorprodukte</x:v>
      </x:c>
      <x:c r="G517" s="2" t="str">
        <x:v>Massenrohstoff und strategischer Mineralrohstoff</x:v>
      </x:c>
      <x:c r="H517" s="2" t="str">
        <x:v>Eisenerz und Stahlvorprodukte wird mit Glasherstellung verknüpft, weil der Rohstoff typischerweise in Tragwerken, Druckbehältern, Rohrleitungen oder Maschinen eingesetzt wird; die Zuordnung folgt der Bauteilfunktion und nicht einem allgemeinen Sektorschlagwort.</x:v>
      </x:c>
      <x:c r="I517" s="2" t="str">
        <x:v>Vorkommen und Menge in Glasherstellung hängen von Ausführung, Chemie, Leistung, Lieferant und Recyclinganteil ab. Diese analytische Verknüpfung ist weder eine verifizierte Stückliste noch ein Herkunftsnachweis.</x:v>
      </x:c>
      <x:c r="J517" s="2" t="str">
        <x:v>https://pubs.usgs.gov/periodicals/mcs2026/mcs2026.pdf</x:v>
      </x:c>
    </x:row>
    <x:row r="518" ht="66" customHeight="1">
      <x:c r="A518" s="2" t="str">
        <x:v>MIT-0224</x:v>
      </x:c>
      <x:c r="B518" s="2" t="str">
        <x:v>Minderung</x:v>
      </x:c>
      <x:c r="C518" s="2" t="str">
        <x:v>Industrie</x:v>
      </x:c>
      <x:c r="D518" s="2" t="str">
        <x:v>Bauwesen</x:v>
      </x:c>
      <x:c r="E518" s="2" t="str">
        <x:v>Glasherstellung</x:v>
      </x:c>
      <x:c r="F518" s="2" t="str">
        <x:v>Kalkstein / Zementrohstoffe</x:v>
      </x:c>
      <x:c r="G518" s="2" t="str">
        <x:v>Massenbaustoff</x:v>
      </x:c>
      <x:c r="H518" s="2" t="str">
        <x:v>Kalkstein / Zementrohstoffe wird mit Glasherstellung verknüpft, weil der Rohstoff typischerweise in Betonfundamenten, Kanälen, Gebäuden oder Schutzbauwerken eingesetzt wird; die Zuordnung folgt der Bauteilfunktion und nicht einem allgemeinen Sektorschlagwort.</x:v>
      </x:c>
      <x:c r="I518" s="2" t="str">
        <x:v>Vorkommen und Menge in Glasherstellung hängen von Ausführung, Chemie, Leistung, Lieferant und Recyclinganteil ab. Diese analytische Verknüpfung ist weder eine verifizierte Stückliste noch ein Herkunftsnachweis.</x:v>
      </x:c>
      <x:c r="J518" s="2" t="str">
        <x:v>https://pubs.usgs.gov/periodicals/mcs2026/mcs2026.pdf</x:v>
      </x:c>
    </x:row>
    <x:row r="519" ht="66" customHeight="1">
      <x:c r="A519" s="2" t="str">
        <x:v>MIT-0225</x:v>
      </x:c>
      <x:c r="B519" s="2" t="str">
        <x:v>Minderung</x:v>
      </x:c>
      <x:c r="C519" s="2" t="str">
        <x:v>Industrie</x:v>
      </x:c>
      <x:c r="D519" s="2" t="str">
        <x:v>Verarbeitende Industrie</x:v>
      </x:c>
      <x:c r="E519" s="2" t="str">
        <x:v>Maschinen</x:v>
      </x:c>
      <x:c r="F519" s="2" t="str">
        <x:v>Eisenerz und Stahlvorprodukte</x:v>
      </x:c>
      <x:c r="G519" s="2" t="str">
        <x:v>Massenrohstoff und strategischer Mineralrohstoff</x:v>
      </x:c>
      <x:c r="H519" s="2" t="str">
        <x:v>Eisenerz und Stahlvorprodukte wird mit Maschinen verknüpft, weil der Rohstoff typischerweise in Tragwerken, Druckbehältern, Rohrleitungen oder Maschinen eingesetzt wird; die Zuordnung folgt der Bauteilfunktion und nicht einem allgemeinen Sektorschlagwort.</x:v>
      </x:c>
      <x:c r="I519" s="2" t="str">
        <x:v>Vorkommen und Menge in Maschinen hängen von Ausführung, Chemie, Leistung, Lieferant und Recyclinganteil ab. Diese analytische Verknüpfung ist weder eine verifizierte Stückliste noch ein Herkunftsnachweis.</x:v>
      </x:c>
      <x:c r="J519" s="2" t="str">
        <x:v>https://pubs.usgs.gov/periodicals/mcs2026/mcs2026.pdf</x:v>
      </x:c>
    </x:row>
    <x:row r="520" ht="66" customHeight="1">
      <x:c r="A520" s="2" t="str">
        <x:v>MIT-0226</x:v>
      </x:c>
      <x:c r="B520" s="2" t="str">
        <x:v>Minderung</x:v>
      </x:c>
      <x:c r="C520" s="2" t="str">
        <x:v>Industrie</x:v>
      </x:c>
      <x:c r="D520" s="2" t="str">
        <x:v>Verarbeitende Industrie</x:v>
      </x:c>
      <x:c r="E520" s="2" t="str">
        <x:v>Effiziente Lieferketten</x:v>
      </x:c>
      <x:c r="F520" s="2" t="str">
        <x:v>Eisenerz und Stahlvorprodukte</x:v>
      </x:c>
      <x:c r="G520" s="2" t="str">
        <x:v>Massenrohstoff und strategischer Mineralrohstoff</x:v>
      </x:c>
      <x:c r="H520" s="2" t="str">
        <x:v>Eisenerz und Stahlvorprodukte wird mit Effiziente Lieferketten verknüpft, weil der Rohstoff typischerweise in Tragwerken, Druckbehältern, Rohrleitungen oder Maschinen eingesetzt wird; die Zuordnung folgt der Bauteilfunktion und nicht einem allgemeinen Sektorschlagwort.</x:v>
      </x:c>
      <x:c r="I520" s="2" t="str">
        <x:v>Vorkommen und Menge in Effiziente Lieferketten hängen von Ausführung, Chemie, Leistung, Lieferant und Recyclinganteil ab. Diese analytische Verknüpfung ist weder eine verifizierte Stückliste noch ein Herkunftsnachweis.</x:v>
      </x:c>
      <x:c r="J520" s="2" t="str">
        <x:v>https://pubs.usgs.gov/periodicals/mcs2026/mcs2026.pdf</x:v>
      </x:c>
    </x:row>
    <x:row r="521" ht="66" customHeight="1">
      <x:c r="A521" s="2" t="str">
        <x:v>MIT-0227</x:v>
      </x:c>
      <x:c r="B521" s="2" t="str">
        <x:v>Minderung</x:v>
      </x:c>
      <x:c r="C521" s="2" t="str">
        <x:v>Industrie</x:v>
      </x:c>
      <x:c r="D521" s="2" t="str">
        <x:v>Verarbeitende Industrie</x:v>
      </x:c>
      <x:c r="E521" s="2" t="str">
        <x:v>Emissionsminderung in der Textil- und Lederindustrie</x:v>
      </x:c>
      <x:c r="F521" s="2" t="str">
        <x:v>Eisenerz und Stahlvorprodukte</x:v>
      </x:c>
      <x:c r="G521" s="2" t="str">
        <x:v>Massenrohstoff und strategischer Mineralrohstoff</x:v>
      </x:c>
      <x:c r="H521" s="2" t="str">
        <x:v>Eisenerz und Stahlvorprodukte wird mit Emissionsminderung in der Textil- und Lederindustrie verknüpft, weil der Rohstoff typischerweise in Tragwerken, Druckbehältern, Rohrleitungen oder Maschinen eingesetzt wird; die Zuordnung folgt der Bauteilfunktion und nicht einem allgemeinen Sektorschlagwort.</x:v>
      </x:c>
      <x:c r="I521" s="2" t="str">
        <x:v>Vorkommen und Menge in Emissionsminderung in der Textil- und Lederindustrie hängen von Ausführung, Chemie, Leistung, Lieferant und Recyclinganteil ab. Diese analytische Verknüpfung ist weder eine verifizierte Stückliste noch ein Herkunftsnachweis.</x:v>
      </x:c>
      <x:c r="J521" s="2" t="str">
        <x:v>https://pubs.usgs.gov/periodicals/mcs2026/mcs2026.pdf</x:v>
      </x:c>
    </x:row>
    <x:row r="522" ht="66" customHeight="1">
      <x:c r="A522" s="2" t="str">
        <x:v>MIT-0228</x:v>
      </x:c>
      <x:c r="B522" s="2" t="str">
        <x:v>Minderung</x:v>
      </x:c>
      <x:c r="C522" s="2" t="str">
        <x:v>Industrie</x:v>
      </x:c>
      <x:c r="D522" s="2" t="str">
        <x:v>Verarbeitende Industrie</x:v>
      </x:c>
      <x:c r="E522" s="2" t="str">
        <x:v>Industriesymbiose</x:v>
      </x:c>
      <x:c r="F522" s="2" t="str">
        <x:v>Eisenerz und Stahlvorprodukte</x:v>
      </x:c>
      <x:c r="G522" s="2" t="str">
        <x:v>Massenrohstoff und strategischer Mineralrohstoff</x:v>
      </x:c>
      <x:c r="H522" s="2" t="str">
        <x:v>Eisenerz und Stahlvorprodukte wird mit Industriesymbiose verknüpft, weil der Rohstoff typischerweise in Tragwerken, Druckbehältern, Rohrleitungen oder Maschinen eingesetzt wird; die Zuordnung folgt der Bauteilfunktion und nicht einem allgemeinen Sektorschlagwort.</x:v>
      </x:c>
      <x:c r="I522" s="2" t="str">
        <x:v>Vorkommen und Menge in Industriesymbiose hängen von Ausführung, Chemie, Leistung, Lieferant und Recyclinganteil ab. Diese analytische Verknüpfung ist weder eine verifizierte Stückliste noch ein Herkunftsnachweis.</x:v>
      </x:c>
      <x:c r="J522" s="2" t="str">
        <x:v>https://pubs.usgs.gov/periodicals/mcs2026/mcs2026.pdf</x:v>
      </x:c>
    </x:row>
    <x:row r="523" ht="66" customHeight="1">
      <x:c r="A523" s="2" t="str">
        <x:v>MIT-0229</x:v>
      </x:c>
      <x:c r="B523" s="2" t="str">
        <x:v>Minderung</x:v>
      </x:c>
      <x:c r="C523" s="2" t="str">
        <x:v>Industrie</x:v>
      </x:c>
      <x:c r="D523" s="2" t="str">
        <x:v>Verarbeitende Industrie</x:v>
      </x:c>
      <x:c r="E523" s="2" t="str">
        <x:v>Elektronische Regelungssysteme</x:v>
      </x:c>
      <x:c r="F523" s="2" t="str">
        <x:v>Eisenerz und Stahlvorprodukte</x:v>
      </x:c>
      <x:c r="G523" s="2" t="str">
        <x:v>Massenrohstoff und strategischer Mineralrohstoff</x:v>
      </x:c>
      <x:c r="H523" s="2" t="str">
        <x:v>Eisenerz und Stahlvorprodukte wird mit Elektronische Regelungssysteme verknüpft, weil der Rohstoff typischerweise in Tragwerken, Druckbehältern, Rohrleitungen oder Maschinen eingesetzt wird; die Zuordnung folgt der Bauteilfunktion und nicht einem allgemeinen Sektorschlagwort.</x:v>
      </x:c>
      <x:c r="I523" s="2" t="str">
        <x:v>Vorkommen und Menge in Elektronische Regelungssysteme hängen von Ausführung, Chemie, Leistung, Lieferant und Recyclinganteil ab. Diese analytische Verknüpfung ist weder eine verifizierte Stückliste noch ein Herkunftsnachweis.</x:v>
      </x:c>
      <x:c r="J523" s="2" t="str">
        <x:v>https://pubs.usgs.gov/periodicals/mcs2026/mcs2026.pdf</x:v>
      </x:c>
    </x:row>
    <x:row r="524" ht="66" customHeight="1">
      <x:c r="A524" s="2" t="str">
        <x:v>MIT-0229</x:v>
      </x:c>
      <x:c r="B524" s="2" t="str">
        <x:v>Minderung</x:v>
      </x:c>
      <x:c r="C524" s="2" t="str">
        <x:v>Industrie</x:v>
      </x:c>
      <x:c r="D524" s="2" t="str">
        <x:v>Verarbeitende Industrie</x:v>
      </x:c>
      <x:c r="E524" s="2" t="str">
        <x:v>Elektronische Regelungssysteme</x:v>
      </x:c>
      <x:c r="F524" s="2" t="str">
        <x:v>Kupfer</x:v>
      </x:c>
      <x:c r="G524" s="2" t="str">
        <x:v>Kritisches oder strategisches Metall</x:v>
      </x:c>
      <x:c r="H524" s="2" t="str">
        <x:v>Kupfer wird mit Elektronische Regelungssysteme verknüpft, weil der Rohstoff typischerweise in Leistungskabeln, Wicklungen, Sammelschienen, Erdung und elektrischen Verbindern eingesetzt wird; die Zuordnung folgt der Bauteilfunktion und nicht einem allgemeinen Sektorschlagwort.</x:v>
      </x:c>
      <x:c r="I524" s="2" t="str">
        <x:v>Vorkommen und Menge in Elektronische Regelungssysteme hängen von Ausführung, Chemie, Leistung, Lieferant und Recyclinganteil ab. Diese analytische Verknüpfung ist weder eine verifizierte Stückliste noch ein Herkunftsnachweis.</x:v>
      </x:c>
      <x:c r="J524" s="2" t="str">
        <x:v>https://pubs.usgs.gov/periodicals/mcs2026/mcs2026.pdf</x:v>
      </x:c>
    </x:row>
    <x:row r="525" ht="66" customHeight="1">
      <x:c r="A525" s="2" t="str">
        <x:v>MIT-0229</x:v>
      </x:c>
      <x:c r="B525" s="2" t="str">
        <x:v>Minderung</x:v>
      </x:c>
      <x:c r="C525" s="2" t="str">
        <x:v>Industrie</x:v>
      </x:c>
      <x:c r="D525" s="2" t="str">
        <x:v>Verarbeitende Industrie</x:v>
      </x:c>
      <x:c r="E525" s="2" t="str">
        <x:v>Elektronische Regelungssysteme</x:v>
      </x:c>
      <x:c r="F525" s="2" t="str">
        <x:v>Zinn</x:v>
      </x:c>
      <x:c r="G525" s="2" t="str">
        <x:v>Strategisches Elektronikmetall</x:v>
      </x:c>
      <x:c r="H525" s="2" t="str">
        <x:v>Zinn wird mit Elektronische Regelungssysteme verknüpft, weil der Rohstoff typischerweise in Elektronikloten und ausgewählten Beschichtungen eingesetzt wird; die Zuordnung folgt der Bauteilfunktion und nicht einem allgemeinen Sektorschlagwort.</x:v>
      </x:c>
      <x:c r="I525" s="2" t="str">
        <x:v>Vorkommen und Menge in Elektronische Regelungssysteme hängen von Ausführung, Chemie, Leistung, Lieferant und Recyclinganteil ab. Diese analytische Verknüpfung ist weder eine verifizierte Stückliste noch ein Herkunftsnachweis.</x:v>
      </x:c>
      <x:c r="J525" s="2" t="str">
        <x:v>https://pubs.usgs.gov/periodicals/mcs2026/mcs2026.pdf</x:v>
      </x:c>
    </x:row>
    <x:row r="526" ht="66" customHeight="1">
      <x:c r="A526" s="2" t="str">
        <x:v>MIT-0229</x:v>
      </x:c>
      <x:c r="B526" s="2" t="str">
        <x:v>Minderung</x:v>
      </x:c>
      <x:c r="C526" s="2" t="str">
        <x:v>Industrie</x:v>
      </x:c>
      <x:c r="D526" s="2" t="str">
        <x:v>Verarbeitende Industrie</x:v>
      </x:c>
      <x:c r="E526" s="2" t="str">
        <x:v>Elektronische Regelungssysteme</x:v>
      </x:c>
      <x:c r="F526" s="2" t="str">
        <x:v>Tantal</x:v>
      </x:c>
      <x:c r="G526" s="2" t="str">
        <x:v>Kritischer Elektronikrohstoff</x:v>
      </x:c>
      <x:c r="H526" s="2" t="str">
        <x:v>Tantal wird mit Elektronische Regelungssysteme verknüpft, weil der Rohstoff typischerweise in hochzuverlässigen Elektronikkondensatoren eingesetzt wird; die Zuordnung folgt der Bauteilfunktion und nicht einem allgemeinen Sektorschlagwort.</x:v>
      </x:c>
      <x:c r="I526" s="2" t="str">
        <x:v>Vorkommen und Menge in Elektronische Regelungssysteme hängen von Ausführung, Chemie, Leistung, Lieferant und Recyclinganteil ab. Diese analytische Verknüpfung ist weder eine verifizierte Stückliste noch ein Herkunftsnachweis.</x:v>
      </x:c>
      <x:c r="J526" s="2" t="str">
        <x:v>https://pubs.usgs.gov/periodicals/mcs2026/mcs2026.pdf</x:v>
      </x:c>
    </x:row>
    <x:row r="527" ht="66" customHeight="1">
      <x:c r="A527" s="2" t="str">
        <x:v>MIT-0230</x:v>
      </x:c>
      <x:c r="B527" s="2" t="str">
        <x:v>Minderung</x:v>
      </x:c>
      <x:c r="C527" s="2" t="str">
        <x:v>Industrie</x:v>
      </x:c>
      <x:c r="D527" s="2" t="str">
        <x:v>Verarbeitende Industrie</x:v>
      </x:c>
      <x:c r="E527" s="2" t="str">
        <x:v>Ökodesign</x:v>
      </x:c>
      <x:c r="F527" s="2" t="str">
        <x:v>Eisenerz und Stahlvorprodukte</x:v>
      </x:c>
      <x:c r="G527" s="2" t="str">
        <x:v>Massenrohstoff und strategischer Mineralrohstoff</x:v>
      </x:c>
      <x:c r="H527" s="2" t="str">
        <x:v>Eisenerz und Stahlvorprodukte wird mit Ökodesign verknüpft, weil der Rohstoff typischerweise in Tragwerken, Druckbehältern, Rohrleitungen oder Maschinen eingesetzt wird; die Zuordnung folgt der Bauteilfunktion und nicht einem allgemeinen Sektorschlagwort.</x:v>
      </x:c>
      <x:c r="I527" s="2" t="str">
        <x:v>Vorkommen und Menge in Ökodesign hängen von Ausführung, Chemie, Leistung, Lieferant und Recyclinganteil ab. Diese analytische Verknüpfung ist weder eine verifizierte Stückliste noch ein Herkunftsnachweis.</x:v>
      </x:c>
      <x:c r="J527" s="2" t="str">
        <x:v>https://pubs.usgs.gov/periodicals/mcs2026/mcs2026.pdf</x:v>
      </x:c>
    </x:row>
    <x:row r="528" ht="66" customHeight="1">
      <x:c r="A528" s="2" t="str">
        <x:v>MIT-0231</x:v>
      </x:c>
      <x:c r="B528" s="2" t="str">
        <x:v>Minderung</x:v>
      </x:c>
      <x:c r="C528" s="2" t="str">
        <x:v>Industrie</x:v>
      </x:c>
      <x:c r="D528" s="2" t="str">
        <x:v>Verarbeitende Industrie</x:v>
      </x:c>
      <x:c r="E528" s="2" t="str">
        <x:v>Holzprodukte</x:v>
      </x:c>
      <x:c r="F528" s="2" t="str">
        <x:v>Eisenerz und Stahlvorprodukte</x:v>
      </x:c>
      <x:c r="G528" s="2" t="str">
        <x:v>Massenrohstoff und strategischer Mineralrohstoff</x:v>
      </x:c>
      <x:c r="H528" s="2" t="str">
        <x:v>Eisenerz und Stahlvorprodukte wird mit Holzprodukte verknüpft, weil der Rohstoff typischerweise in Tragwerken, Druckbehältern, Rohrleitungen oder Maschinen eingesetzt wird; die Zuordnung folgt der Bauteilfunktion und nicht einem allgemeinen Sektorschlagwort.</x:v>
      </x:c>
      <x:c r="I528" s="2" t="str">
        <x:v>Vorkommen und Menge in Holzprodukte hängen von Ausführung, Chemie, Leistung, Lieferant und Recyclinganteil ab. Diese analytische Verknüpfung ist weder eine verifizierte Stückliste noch ein Herkunftsnachweis.</x:v>
      </x:c>
      <x:c r="J528" s="2" t="str">
        <x:v>https://pubs.usgs.gov/periodicals/mcs2026/mcs2026.pdf</x:v>
      </x:c>
    </x:row>
    <x:row r="529" ht="66" customHeight="1">
      <x:c r="A529" s="2" t="str">
        <x:v>MIT-0232</x:v>
      </x:c>
      <x:c r="B529" s="2" t="str">
        <x:v>Minderung</x:v>
      </x:c>
      <x:c r="C529" s="2" t="str">
        <x:v>Industrie</x:v>
      </x:c>
      <x:c r="D529" s="2" t="str">
        <x:v>Verarbeitende Industrie</x:v>
      </x:c>
      <x:c r="E529" s="2" t="str">
        <x:v>Emissionsminderung in der Zellstoff- und Papierindustrie</x:v>
      </x:c>
      <x:c r="F529" s="2" t="str">
        <x:v>Eisenerz und Stahlvorprodukte</x:v>
      </x:c>
      <x:c r="G529" s="2" t="str">
        <x:v>Massenrohstoff und strategischer Mineralrohstoff</x:v>
      </x:c>
      <x:c r="H529" s="2" t="str">
        <x:v>Eisenerz und Stahlvorprodukte wird mit Emissionsminderung in der Zellstoff- und Papierindustrie verknüpft, weil der Rohstoff typischerweise in Tragwerken, Druckbehältern, Rohrleitungen oder Maschinen eingesetzt wird; die Zuordnung folgt der Bauteilfunktion und nicht einem allgemeinen Sektorschlagwort.</x:v>
      </x:c>
      <x:c r="I529" s="2" t="str">
        <x:v>Vorkommen und Menge in Emissionsminderung in der Zellstoff- und Papierindustrie hängen von Ausführung, Chemie, Leistung, Lieferant und Recyclinganteil ab. Diese analytische Verknüpfung ist weder eine verifizierte Stückliste noch ein Herkunftsnachweis.</x:v>
      </x:c>
      <x:c r="J529" s="2" t="str">
        <x:v>https://pubs.usgs.gov/periodicals/mcs2026/mcs2026.pdf</x:v>
      </x:c>
    </x:row>
    <x:row r="530" ht="66" customHeight="1">
      <x:c r="A530" s="2" t="str">
        <x:v>MIT-0233</x:v>
      </x:c>
      <x:c r="B530" s="2" t="str">
        <x:v>Minderung</x:v>
      </x:c>
      <x:c r="C530" s="2" t="str">
        <x:v>Industrie</x:v>
      </x:c>
      <x:c r="D530" s="2" t="str">
        <x:v>Verarbeitende Industrie</x:v>
      </x:c>
      <x:c r="E530" s="2" t="str">
        <x:v>Elektronische Geräte</x:v>
      </x:c>
      <x:c r="F530" s="2" t="str">
        <x:v>Eisenerz und Stahlvorprodukte</x:v>
      </x:c>
      <x:c r="G530" s="2" t="str">
        <x:v>Massenrohstoff und strategischer Mineralrohstoff</x:v>
      </x:c>
      <x:c r="H530" s="2" t="str">
        <x:v>Eisenerz und Stahlvorprodukte wird mit Elektronische Geräte verknüpft, weil der Rohstoff typischerweise in Tragwerken, Druckbehältern, Rohrleitungen oder Maschinen eingesetzt wird; die Zuordnung folgt der Bauteilfunktion und nicht einem allgemeinen Sektorschlagwort.</x:v>
      </x:c>
      <x:c r="I530" s="2" t="str">
        <x:v>Vorkommen und Menge in Elektronische Geräte hängen von Ausführung, Chemie, Leistung, Lieferant und Recyclinganteil ab. Diese analytische Verknüpfung ist weder eine verifizierte Stückliste noch ein Herkunftsnachweis.</x:v>
      </x:c>
      <x:c r="J530" s="2" t="str">
        <x:v>https://pubs.usgs.gov/periodicals/mcs2026/mcs2026.pdf</x:v>
      </x:c>
    </x:row>
    <x:row r="531" ht="66" customHeight="1">
      <x:c r="A531" s="2" t="str">
        <x:v>MIT-0233</x:v>
      </x:c>
      <x:c r="B531" s="2" t="str">
        <x:v>Minderung</x:v>
      </x:c>
      <x:c r="C531" s="2" t="str">
        <x:v>Industrie</x:v>
      </x:c>
      <x:c r="D531" s="2" t="str">
        <x:v>Verarbeitende Industrie</x:v>
      </x:c>
      <x:c r="E531" s="2" t="str">
        <x:v>Elektronische Geräte</x:v>
      </x:c>
      <x:c r="F531" s="2" t="str">
        <x:v>Kupfer</x:v>
      </x:c>
      <x:c r="G531" s="2" t="str">
        <x:v>Kritisches oder strategisches Metall</x:v>
      </x:c>
      <x:c r="H531" s="2" t="str">
        <x:v>Kupfer wird mit Elektronische Geräte verknüpft, weil der Rohstoff typischerweise in Leistungskabeln, Wicklungen, Sammelschienen, Erdung und elektrischen Verbindern eingesetzt wird; die Zuordnung folgt der Bauteilfunktion und nicht einem allgemeinen Sektorschlagwort.</x:v>
      </x:c>
      <x:c r="I531" s="2" t="str">
        <x:v>Vorkommen und Menge in Elektronische Geräte hängen von Ausführung, Chemie, Leistung, Lieferant und Recyclinganteil ab. Diese analytische Verknüpfung ist weder eine verifizierte Stückliste noch ein Herkunftsnachweis.</x:v>
      </x:c>
      <x:c r="J531" s="2" t="str">
        <x:v>https://pubs.usgs.gov/periodicals/mcs2026/mcs2026.pdf</x:v>
      </x:c>
    </x:row>
    <x:row r="532" ht="66" customHeight="1">
      <x:c r="A532" s="2" t="str">
        <x:v>MIT-0233</x:v>
      </x:c>
      <x:c r="B532" s="2" t="str">
        <x:v>Minderung</x:v>
      </x:c>
      <x:c r="C532" s="2" t="str">
        <x:v>Industrie</x:v>
      </x:c>
      <x:c r="D532" s="2" t="str">
        <x:v>Verarbeitende Industrie</x:v>
      </x:c>
      <x:c r="E532" s="2" t="str">
        <x:v>Elektronische Geräte</x:v>
      </x:c>
      <x:c r="F532" s="2" t="str">
        <x:v>Zinn</x:v>
      </x:c>
      <x:c r="G532" s="2" t="str">
        <x:v>Strategisches Elektronikmetall</x:v>
      </x:c>
      <x:c r="H532" s="2" t="str">
        <x:v>Zinn wird mit Elektronische Geräte verknüpft, weil der Rohstoff typischerweise in Elektronikloten und ausgewählten Beschichtungen eingesetzt wird; die Zuordnung folgt der Bauteilfunktion und nicht einem allgemeinen Sektorschlagwort.</x:v>
      </x:c>
      <x:c r="I532" s="2" t="str">
        <x:v>Vorkommen und Menge in Elektronische Geräte hängen von Ausführung, Chemie, Leistung, Lieferant und Recyclinganteil ab. Diese analytische Verknüpfung ist weder eine verifizierte Stückliste noch ein Herkunftsnachweis.</x:v>
      </x:c>
      <x:c r="J532" s="2" t="str">
        <x:v>https://pubs.usgs.gov/periodicals/mcs2026/mcs2026.pdf</x:v>
      </x:c>
    </x:row>
    <x:row r="533" ht="66" customHeight="1">
      <x:c r="A533" s="2" t="str">
        <x:v>MIT-0234</x:v>
      </x:c>
      <x:c r="B533" s="2" t="str">
        <x:v>Minderung</x:v>
      </x:c>
      <x:c r="C533" s="2" t="str">
        <x:v>Industrie</x:v>
      </x:c>
      <x:c r="D533" s="2" t="str">
        <x:v>Verarbeitende Industrie</x:v>
      </x:c>
      <x:c r="E533" s="2" t="str">
        <x:v>Biokunststoffe</x:v>
      </x:c>
      <x:c r="F533" s="2" t="str">
        <x:v>Eisenerz und Stahlvorprodukte</x:v>
      </x:c>
      <x:c r="G533" s="2" t="str">
        <x:v>Massenrohstoff und strategischer Mineralrohstoff</x:v>
      </x:c>
      <x:c r="H533" s="2" t="str">
        <x:v>Eisenerz und Stahlvorprodukte wird mit Biokunststoffe verknüpft, weil der Rohstoff typischerweise in Tragwerken, Druckbehältern, Rohrleitungen oder Maschinen eingesetzt wird; die Zuordnung folgt der Bauteilfunktion und nicht einem allgemeinen Sektorschlagwort.</x:v>
      </x:c>
      <x:c r="I533" s="2" t="str">
        <x:v>Vorkommen und Menge in Biokunststoffe hängen von Ausführung, Chemie, Leistung, Lieferant und Recyclinganteil ab. Diese analytische Verknüpfung ist weder eine verifizierte Stückliste noch ein Herkunftsnachweis.</x:v>
      </x:c>
      <x:c r="J533" s="2" t="str">
        <x:v>https://pubs.usgs.gov/periodicals/mcs2026/mcs2026.pdf</x:v>
      </x:c>
    </x:row>
    <x:row r="534" ht="66" customHeight="1">
      <x:c r="A534" s="2" t="str">
        <x:v>MIT-0235</x:v>
      </x:c>
      <x:c r="B534" s="2" t="str">
        <x:v>Minderung</x:v>
      </x:c>
      <x:c r="C534" s="2" t="str">
        <x:v>Industrie</x:v>
      </x:c>
      <x:c r="D534" s="2" t="str">
        <x:v>Effizienz konventioneller Kraftwerke</x:v>
      </x:c>
      <x:c r="E534" s="2" t="str">
        <x:v>Kraftwerksmodernisierung</x:v>
      </x:c>
      <x:c r="F534" s="2" t="str">
        <x:v>Eisenerz und Stahlvorprodukte</x:v>
      </x:c>
      <x:c r="G534" s="2" t="str">
        <x:v>Massenrohstoff und strategischer Mineralrohstoff</x:v>
      </x:c>
      <x:c r="H534" s="2" t="str">
        <x:v>Eisenerz und Stahlvorprodukte wird mit Kraftwerksmodernisierung verknüpft, weil der Rohstoff typischerweise in Tragwerken, Druckbehältern, Rohrleitungen oder Maschinen eingesetzt wird; die Zuordnung folgt der Bauteilfunktion und nicht einem allgemeinen Sektorschlagwort.</x:v>
      </x:c>
      <x:c r="I534" s="2" t="str">
        <x:v>Vorkommen und Menge in Kraftwerksmodernisierung hängen von Ausführung, Chemie, Leistung, Lieferant und Recyclinganteil ab. Diese analytische Verknüpfung ist weder eine verifizierte Stückliste noch ein Herkunftsnachweis.</x:v>
      </x:c>
      <x:c r="J534" s="2" t="str">
        <x:v>https://pubs.usgs.gov/periodicals/mcs2026/mcs2026.pdf</x:v>
      </x:c>
    </x:row>
    <x:row r="535" ht="66" customHeight="1">
      <x:c r="A535" s="2" t="str">
        <x:v>MIT-0236</x:v>
      </x:c>
      <x:c r="B535" s="2" t="str">
        <x:v>Minderung</x:v>
      </x:c>
      <x:c r="C535" s="2" t="str">
        <x:v>Industrie</x:v>
      </x:c>
      <x:c r="D535" s="2" t="str">
        <x:v>Effizienz konventioneller Kraftwerke</x:v>
      </x:c>
      <x:c r="E535" s="2" t="str">
        <x:v>Stirlingmotor</x:v>
      </x:c>
      <x:c r="F535" s="2" t="str">
        <x:v>Eisenerz und Stahlvorprodukte</x:v>
      </x:c>
      <x:c r="G535" s="2" t="str">
        <x:v>Massenrohstoff und strategischer Mineralrohstoff</x:v>
      </x:c>
      <x:c r="H535" s="2" t="str">
        <x:v>Eisenerz und Stahlvorprodukte wird mit Stirlingmotor verknüpft, weil der Rohstoff typischerweise in Tragwerken, Druckbehältern, Rohrleitungen oder Maschinen eingesetzt wird; die Zuordnung folgt der Bauteilfunktion und nicht einem allgemeinen Sektorschlagwort.</x:v>
      </x:c>
      <x:c r="I535" s="2" t="str">
        <x:v>Vorkommen und Menge in Stirlingmotor hängen von Ausführung, Chemie, Leistung, Lieferant und Recyclinganteil ab. Diese analytische Verknüpfung ist weder eine verifizierte Stückliste noch ein Herkunftsnachweis.</x:v>
      </x:c>
      <x:c r="J535" s="2" t="str">
        <x:v>https://pubs.usgs.gov/periodicals/mcs2026/mcs2026.pdf</x:v>
      </x:c>
    </x:row>
    <x:row r="536" ht="66" customHeight="1">
      <x:c r="A536" s="2" t="str">
        <x:v>MIT-0237</x:v>
      </x:c>
      <x:c r="B536" s="2" t="str">
        <x:v>Minderung</x:v>
      </x:c>
      <x:c r="C536" s="2" t="str">
        <x:v>Industrie</x:v>
      </x:c>
      <x:c r="D536" s="2" t="str">
        <x:v>Effizienz konventioneller Kraftwerke</x:v>
      </x:c>
      <x:c r="E536" s="2" t="str">
        <x:v>Erdgas-GuD-Kraftwerke</x:v>
      </x:c>
      <x:c r="F536" s="2" t="str">
        <x:v>Eisenerz und Stahlvorprodukte</x:v>
      </x:c>
      <x:c r="G536" s="2" t="str">
        <x:v>Massenrohstoff und strategischer Mineralrohstoff</x:v>
      </x:c>
      <x:c r="H536" s="2" t="str">
        <x:v>Eisenerz und Stahlvorprodukte wird mit Erdgas-GuD-Kraftwerke verknüpft, weil der Rohstoff typischerweise in Tragwerken, Druckbehältern, Rohrleitungen oder Maschinen eingesetzt wird; die Zuordnung folgt der Bauteilfunktion und nicht einem allgemeinen Sektorschlagwort.</x:v>
      </x:c>
      <x:c r="I536" s="2" t="str">
        <x:v>Vorkommen und Menge in Erdgas-GuD-Kraftwerke hängen von Ausführung, Chemie, Leistung, Lieferant und Recyclinganteil ab. Diese analytische Verknüpfung ist weder eine verifizierte Stückliste noch ein Herkunftsnachweis.</x:v>
      </x:c>
      <x:c r="J536" s="2" t="str">
        <x:v>https://pubs.usgs.gov/periodicals/mcs2026/mcs2026.pdf</x:v>
      </x:c>
    </x:row>
    <x:row r="537" ht="66" customHeight="1">
      <x:c r="A537" s="2" t="str">
        <x:v>MIT-0238</x:v>
      </x:c>
      <x:c r="B537" s="2" t="str">
        <x:v>Minderung</x:v>
      </x:c>
      <x:c r="C537" s="2" t="str">
        <x:v>Industrie</x:v>
      </x:c>
      <x:c r="D537" s="2" t="str">
        <x:v>Effizienz konventioneller Kraftwerke</x:v>
      </x:c>
      <x:c r="E537" s="2" t="str">
        <x:v>Kombikraftwerk mit integrierter Vergasung</x:v>
      </x:c>
      <x:c r="F537" s="2" t="str">
        <x:v>Eisenerz und Stahlvorprodukte</x:v>
      </x:c>
      <x:c r="G537" s="2" t="str">
        <x:v>Massenrohstoff und strategischer Mineralrohstoff</x:v>
      </x:c>
      <x:c r="H537" s="2" t="str">
        <x:v>Eisenerz und Stahlvorprodukte wird mit Kombikraftwerk mit integrierter Vergasung verknüpft, weil der Rohstoff typischerweise in Tragwerken, Druckbehältern, Rohrleitungen oder Maschinen eingesetzt wird; die Zuordnung folgt der Bauteilfunktion und nicht einem allgemeinen Sektorschlagwort.</x:v>
      </x:c>
      <x:c r="I537" s="2" t="str">
        <x:v>Vorkommen und Menge in Kombikraftwerk mit integrierter Vergasung hängen von Ausführung, Chemie, Leistung, Lieferant und Recyclinganteil ab. Diese analytische Verknüpfung ist weder eine verifizierte Stückliste noch ein Herkunftsnachweis.</x:v>
      </x:c>
      <x:c r="J537" s="2" t="str">
        <x:v>https://pubs.usgs.gov/periodicals/mcs2026/mcs2026.pdf</x:v>
      </x:c>
    </x:row>
    <x:row r="538" ht="66" customHeight="1">
      <x:c r="A538" s="2" t="str">
        <x:v>MIT-0239</x:v>
      </x:c>
      <x:c r="B538" s="2" t="str">
        <x:v>Minderung</x:v>
      </x:c>
      <x:c r="C538" s="2" t="str">
        <x:v>Industrie</x:v>
      </x:c>
      <x:c r="D538" s="2" t="str">
        <x:v>Effizienz konventioneller Kraftwerke</x:v>
      </x:c>
      <x:c r="E538" s="2" t="str">
        <x:v>Umrüstung vom Einfach- zum Kombikraftwerk</x:v>
      </x:c>
      <x:c r="F538" s="2" t="str">
        <x:v>Eisenerz und Stahlvorprodukte</x:v>
      </x:c>
      <x:c r="G538" s="2" t="str">
        <x:v>Massenrohstoff und strategischer Mineralrohstoff</x:v>
      </x:c>
      <x:c r="H538" s="2" t="str">
        <x:v>Eisenerz und Stahlvorprodukte wird mit Umrüstung vom Einfach- zum Kombikraftwerk verknüpft, weil der Rohstoff typischerweise in Tragwerken, Druckbehältern, Rohrleitungen oder Maschinen eingesetzt wird; die Zuordnung folgt der Bauteilfunktion und nicht einem allgemeinen Sektorschlagwort.</x:v>
      </x:c>
      <x:c r="I538" s="2" t="str">
        <x:v>Vorkommen und Menge in Umrüstung vom Einfach- zum Kombikraftwerk hängen von Ausführung, Chemie, Leistung, Lieferant und Recyclinganteil ab. Diese analytische Verknüpfung ist weder eine verifizierte Stückliste noch ein Herkunftsnachweis.</x:v>
      </x:c>
      <x:c r="J538" s="2" t="str">
        <x:v>https://pubs.usgs.gov/periodicals/mcs2026/mcs2026.pdf</x:v>
      </x:c>
    </x:row>
    <x:row r="539" ht="66" customHeight="1">
      <x:c r="A539" s="2" t="str">
        <x:v>MIT-0240</x:v>
      </x:c>
      <x:c r="B539" s="2" t="str">
        <x:v>Minderung</x:v>
      </x:c>
      <x:c r="C539" s="2" t="str">
        <x:v>Industrie</x:v>
      </x:c>
      <x:c r="D539" s="2" t="str">
        <x:v>Effizienz konventioneller Kraftwerke</x:v>
      </x:c>
      <x:c r="E539" s="2" t="str">
        <x:v>Ersatz von Fernwärmekesseln</x:v>
      </x:c>
      <x:c r="F539" s="2" t="str">
        <x:v>Eisenerz und Stahlvorprodukte</x:v>
      </x:c>
      <x:c r="G539" s="2" t="str">
        <x:v>Massenrohstoff und strategischer Mineralrohstoff</x:v>
      </x:c>
      <x:c r="H539" s="2" t="str">
        <x:v>Eisenerz und Stahlvorprodukte wird mit Ersatz von Fernwärmekesseln verknüpft, weil der Rohstoff typischerweise in Tragwerken, Druckbehältern, Rohrleitungen oder Maschinen eingesetzt wird; die Zuordnung folgt der Bauteilfunktion und nicht einem allgemeinen Sektorschlagwort.</x:v>
      </x:c>
      <x:c r="I539" s="2" t="str">
        <x:v>Vorkommen und Menge in Ersatz von Fernwärmekesseln hängen von Ausführung, Chemie, Leistung, Lieferant und Recyclinganteil ab. Diese analytische Verknüpfung ist weder eine verifizierte Stückliste noch ein Herkunftsnachweis.</x:v>
      </x:c>
      <x:c r="J539" s="2" t="str">
        <x:v>https://pubs.usgs.gov/periodicals/mcs2026/mcs2026.pdf</x:v>
      </x:c>
    </x:row>
    <x:row r="540" ht="66" customHeight="1">
      <x:c r="A540" s="2" t="str">
        <x:v>MIT-0240</x:v>
      </x:c>
      <x:c r="B540" s="2" t="str">
        <x:v>Minderung</x:v>
      </x:c>
      <x:c r="C540" s="2" t="str">
        <x:v>Industrie</x:v>
      </x:c>
      <x:c r="D540" s="2" t="str">
        <x:v>Effizienz konventioneller Kraftwerke</x:v>
      </x:c>
      <x:c r="E540" s="2" t="str">
        <x:v>Ersatz von Fernwärmekesseln</x:v>
      </x:c>
      <x:c r="F540" s="2" t="str">
        <x:v>Nickel</x:v>
      </x:c>
      <x:c r="G540" s="2" t="str">
        <x:v>Kritischer Batterie- und Legierungsrohstoff</x:v>
      </x:c>
      <x:c r="H540" s="2" t="str">
        <x:v>Nickel wird mit Ersatz von Fernwärmekesseln verknüpft, weil der Rohstoff typischerweise in Batteriekathoden, Hochtemperaturlegierungen oder korrosionsbeständigen Stählen eingesetzt wird; die Zuordnung folgt der Bauteilfunktion und nicht einem allgemeinen Sektorschlagwort.</x:v>
      </x:c>
      <x:c r="I540" s="2" t="str">
        <x:v>Vorkommen und Menge in Ersatz von Fernwärmekesseln hängen von Ausführung, Chemie, Leistung, Lieferant und Recyclinganteil ab. Diese analytische Verknüpfung ist weder eine verifizierte Stückliste noch ein Herkunftsnachweis.</x:v>
      </x:c>
      <x:c r="J540" s="2" t="str">
        <x:v>https://www.iea.org/reports/global-critical-minerals-outlook-2025</x:v>
      </x:c>
    </x:row>
    <x:row r="541" ht="66" customHeight="1">
      <x:c r="A541" s="2" t="str">
        <x:v>MIT-0240</x:v>
      </x:c>
      <x:c r="B541" s="2" t="str">
        <x:v>Minderung</x:v>
      </x:c>
      <x:c r="C541" s="2" t="str">
        <x:v>Industrie</x:v>
      </x:c>
      <x:c r="D541" s="2" t="str">
        <x:v>Effizienz konventioneller Kraftwerke</x:v>
      </x:c>
      <x:c r="E541" s="2" t="str">
        <x:v>Ersatz von Fernwärmekesseln</x:v>
      </x:c>
      <x:c r="F541" s="2" t="str">
        <x:v>Chrom</x:v>
      </x:c>
      <x:c r="G541" s="2" t="str">
        <x:v>Strategischer Legierungsrohstoff</x:v>
      </x:c>
      <x:c r="H541" s="2" t="str">
        <x:v>Chrom wird mit Ersatz von Fernwärmekesseln verknüpft, weil der Rohstoff typischerweise in rostfreien sowie hitze- oder korrosionsbeständigen Legierungen eingesetzt wird; die Zuordnung folgt der Bauteilfunktion und nicht einem allgemeinen Sektorschlagwort.</x:v>
      </x:c>
      <x:c r="I541" s="2" t="str">
        <x:v>Vorkommen und Menge in Ersatz von Fernwärmekesseln hängen von Ausführung, Chemie, Leistung, Lieferant und Recyclinganteil ab. Diese analytische Verknüpfung ist weder eine verifizierte Stückliste noch ein Herkunftsnachweis.</x:v>
      </x:c>
      <x:c r="J541" s="2" t="str">
        <x:v>https://pubs.usgs.gov/periodicals/mcs2026/mcs2026.pdf</x:v>
      </x:c>
    </x:row>
    <x:row r="542" ht="66" customHeight="1">
      <x:c r="A542" s="2" t="str">
        <x:v>MIT-0240</x:v>
      </x:c>
      <x:c r="B542" s="2" t="str">
        <x:v>Minderung</x:v>
      </x:c>
      <x:c r="C542" s="2" t="str">
        <x:v>Industrie</x:v>
      </x:c>
      <x:c r="D542" s="2" t="str">
        <x:v>Effizienz konventioneller Kraftwerke</x:v>
      </x:c>
      <x:c r="E542" s="2" t="str">
        <x:v>Ersatz von Fernwärmekesseln</x:v>
      </x:c>
      <x:c r="F542" s="2" t="str">
        <x:v>Kalkstein / Zementrohstoffe</x:v>
      </x:c>
      <x:c r="G542" s="2" t="str">
        <x:v>Massenbaustoff</x:v>
      </x:c>
      <x:c r="H542" s="2" t="str">
        <x:v>Kalkstein / Zementrohstoffe wird mit Ersatz von Fernwärmekesseln verknüpft, weil der Rohstoff typischerweise in Betonfundamenten, Kanälen, Gebäuden oder Schutzbauwerken eingesetzt wird; die Zuordnung folgt der Bauteilfunktion und nicht einem allgemeinen Sektorschlagwort.</x:v>
      </x:c>
      <x:c r="I542" s="2" t="str">
        <x:v>Vorkommen und Menge in Ersatz von Fernwärmekesseln hängen von Ausführung, Chemie, Leistung, Lieferant und Recyclinganteil ab. Diese analytische Verknüpfung ist weder eine verifizierte Stückliste noch ein Herkunftsnachweis.</x:v>
      </x:c>
      <x:c r="J542" s="2" t="str">
        <x:v>https://pubs.usgs.gov/periodicals/mcs2026/mcs2026.pdf</x:v>
      </x:c>
    </x:row>
    <x:row r="543" ht="66" customHeight="1">
      <x:c r="A543" s="2" t="str">
        <x:v>MIT-0241</x:v>
      </x:c>
      <x:c r="B543" s="2" t="str">
        <x:v>Minderung</x:v>
      </x:c>
      <x:c r="C543" s="2" t="str">
        <x:v>Industrie</x:v>
      </x:c>
      <x:c r="D543" s="2" t="str">
        <x:v>Effizienz konventioneller Kraftwerke</x:v>
      </x:c>
      <x:c r="E543" s="2" t="str">
        <x:v>Effizientere ölbefeuerte Stromerzeugung</x:v>
      </x:c>
      <x:c r="F543" s="2" t="str">
        <x:v>Eisenerz und Stahlvorprodukte</x:v>
      </x:c>
      <x:c r="G543" s="2" t="str">
        <x:v>Massenrohstoff und strategischer Mineralrohstoff</x:v>
      </x:c>
      <x:c r="H543" s="2" t="str">
        <x:v>Eisenerz und Stahlvorprodukte wird mit Effizientere ölbefeuerte Stromerzeugung verknüpft, weil der Rohstoff typischerweise in Tragwerken, Druckbehältern, Rohrleitungen oder Maschinen eingesetzt wird; die Zuordnung folgt der Bauteilfunktion und nicht einem allgemeinen Sektorschlagwort.</x:v>
      </x:c>
      <x:c r="I543" s="2" t="str">
        <x:v>Vorkommen und Menge in Effizientere ölbefeuerte Stromerzeugung hängen von Ausführung, Chemie, Leistung, Lieferant und Recyclinganteil ab. Diese analytische Verknüpfung ist weder eine verifizierte Stückliste noch ein Herkunftsnachweis.</x:v>
      </x:c>
      <x:c r="J543" s="2" t="str">
        <x:v>https://pubs.usgs.gov/periodicals/mcs2026/mcs2026.pdf</x:v>
      </x:c>
    </x:row>
    <x:row r="544" ht="66" customHeight="1">
      <x:c r="A544" s="2" t="str">
        <x:v>MIT-0242</x:v>
      </x:c>
      <x:c r="B544" s="2" t="str">
        <x:v>Minderung</x:v>
      </x:c>
      <x:c r="C544" s="2" t="str">
        <x:v>Industrie</x:v>
      </x:c>
      <x:c r="D544" s="2" t="str">
        <x:v>Effizienz konventioneller Kraftwerke</x:v>
      </x:c>
      <x:c r="E544" s="2" t="str">
        <x:v>Effizienterer Dampfkessel</x:v>
      </x:c>
      <x:c r="F544" s="2" t="str">
        <x:v>Eisenerz und Stahlvorprodukte</x:v>
      </x:c>
      <x:c r="G544" s="2" t="str">
        <x:v>Massenrohstoff und strategischer Mineralrohstoff</x:v>
      </x:c>
      <x:c r="H544" s="2" t="str">
        <x:v>Eisenerz und Stahlvorprodukte wird mit Effizienterer Dampfkessel verknüpft, weil der Rohstoff typischerweise in Tragwerken, Druckbehältern, Rohrleitungen oder Maschinen eingesetzt wird; die Zuordnung folgt der Bauteilfunktion und nicht einem allgemeinen Sektorschlagwort.</x:v>
      </x:c>
      <x:c r="I544" s="2" t="str">
        <x:v>Vorkommen und Menge in Effizienterer Dampfkessel hängen von Ausführung, Chemie, Leistung, Lieferant und Recyclinganteil ab. Diese analytische Verknüpfung ist weder eine verifizierte Stückliste noch ein Herkunftsnachweis.</x:v>
      </x:c>
      <x:c r="J544" s="2" t="str">
        <x:v>https://pubs.usgs.gov/periodicals/mcs2026/mcs2026.pdf</x:v>
      </x:c>
    </x:row>
    <x:row r="545" ht="66" customHeight="1">
      <x:c r="A545" s="2" t="str">
        <x:v>MIT-0243</x:v>
      </x:c>
      <x:c r="B545" s="2" t="str">
        <x:v>Minderung</x:v>
      </x:c>
      <x:c r="C545" s="2" t="str">
        <x:v>Industrie</x:v>
      </x:c>
      <x:c r="D545" s="2" t="str">
        <x:v>Effizienz konventioneller Kraftwerke</x:v>
      </x:c>
      <x:c r="E545" s="2" t="str">
        <x:v>Abwärmerückgewinnung</x:v>
      </x:c>
      <x:c r="F545" s="2" t="str">
        <x:v>Eisenerz und Stahlvorprodukte</x:v>
      </x:c>
      <x:c r="G545" s="2" t="str">
        <x:v>Massenrohstoff und strategischer Mineralrohstoff</x:v>
      </x:c>
      <x:c r="H545" s="2" t="str">
        <x:v>Eisenerz und Stahlvorprodukte wird mit Abwärmerückgewinnung verknüpft, weil der Rohstoff typischerweise in Tragwerken, Druckbehältern, Rohrleitungen oder Maschinen eingesetzt wird; die Zuordnung folgt der Bauteilfunktion und nicht einem allgemeinen Sektorschlagwort.</x:v>
      </x:c>
      <x:c r="I545" s="2" t="str">
        <x:v>Vorkommen und Menge in Abwärmerückgewinnung hängen von Ausführung, Chemie, Leistung, Lieferant und Recyclinganteil ab. Diese analytische Verknüpfung ist weder eine verifizierte Stückliste noch ein Herkunftsnachweis.</x:v>
      </x:c>
      <x:c r="J545" s="2" t="str">
        <x:v>https://pubs.usgs.gov/periodicals/mcs2026/mcs2026.pdf</x:v>
      </x:c>
    </x:row>
    <x:row r="546" ht="66" customHeight="1">
      <x:c r="A546" s="2" t="str">
        <x:v>MIT-0244</x:v>
      </x:c>
      <x:c r="B546" s="2" t="str">
        <x:v>Minderung</x:v>
      </x:c>
      <x:c r="C546" s="2" t="str">
        <x:v>Industrie</x:v>
      </x:c>
      <x:c r="D546" s="2" t="str">
        <x:v>Effizienz konventioneller Kraftwerke</x:v>
      </x:c>
      <x:c r="E546" s="2" t="str">
        <x:v>Kraft-Wärme-Kälte-Kopplung</x:v>
      </x:c>
      <x:c r="F546" s="2" t="str">
        <x:v>Eisenerz und Stahlvorprodukte</x:v>
      </x:c>
      <x:c r="G546" s="2" t="str">
        <x:v>Massenrohstoff und strategischer Mineralrohstoff</x:v>
      </x:c>
      <x:c r="H546" s="2" t="str">
        <x:v>Eisenerz und Stahlvorprodukte wird mit Kraft-Wärme-Kälte-Kopplung verknüpft, weil der Rohstoff typischerweise in Tragwerken, Druckbehältern, Rohrleitungen oder Maschinen eingesetzt wird; die Zuordnung folgt der Bauteilfunktion und nicht einem allgemeinen Sektorschlagwort.</x:v>
      </x:c>
      <x:c r="I546" s="2" t="str">
        <x:v>Vorkommen und Menge in Kraft-Wärme-Kälte-Kopplung hängen von Ausführung, Chemie, Leistung, Lieferant und Recyclinganteil ab. Diese analytische Verknüpfung ist weder eine verifizierte Stückliste noch ein Herkunftsnachweis.</x:v>
      </x:c>
      <x:c r="J546" s="2" t="str">
        <x:v>https://pubs.usgs.gov/periodicals/mcs2026/mcs2026.pdf</x:v>
      </x:c>
    </x:row>
    <x:row r="547" ht="66" customHeight="1">
      <x:c r="A547" s="2" t="str">
        <x:v>MIT-0245</x:v>
      </x:c>
      <x:c r="B547" s="2" t="str">
        <x:v>Minderung</x:v>
      </x:c>
      <x:c r="C547" s="2" t="str">
        <x:v>Industrie</x:v>
      </x:c>
      <x:c r="D547" s="2" t="str">
        <x:v>Effizienz konventioneller Kraftwerke</x:v>
      </x:c>
      <x:c r="E547" s="2" t="str">
        <x:v>Kleine Kraft-Wärme-Kopplung</x:v>
      </x:c>
      <x:c r="F547" s="2" t="str">
        <x:v>Eisenerz und Stahlvorprodukte</x:v>
      </x:c>
      <x:c r="G547" s="2" t="str">
        <x:v>Massenrohstoff und strategischer Mineralrohstoff</x:v>
      </x:c>
      <x:c r="H547" s="2" t="str">
        <x:v>Eisenerz und Stahlvorprodukte wird mit Kleine Kraft-Wärme-Kopplung verknüpft, weil der Rohstoff typischerweise in Tragwerken, Druckbehältern, Rohrleitungen oder Maschinen eingesetzt wird; die Zuordnung folgt der Bauteilfunktion und nicht einem allgemeinen Sektorschlagwort.</x:v>
      </x:c>
      <x:c r="I547" s="2" t="str">
        <x:v>Vorkommen und Menge in Kleine Kraft-Wärme-Kopplung hängen von Ausführung, Chemie, Leistung, Lieferant und Recyclinganteil ab. Diese analytische Verknüpfung ist weder eine verifizierte Stückliste noch ein Herkunftsnachweis.</x:v>
      </x:c>
      <x:c r="J547" s="2" t="str">
        <x:v>https://pubs.usgs.gov/periodicals/mcs2026/mcs2026.pdf</x:v>
      </x:c>
    </x:row>
    <x:row r="548" ht="66" customHeight="1">
      <x:c r="A548" s="2" t="str">
        <x:v>MIT-0246</x:v>
      </x:c>
      <x:c r="B548" s="2" t="str">
        <x:v>Minderung</x:v>
      </x:c>
      <x:c r="C548" s="2" t="str">
        <x:v>Industrie</x:v>
      </x:c>
      <x:c r="D548" s="2" t="str">
        <x:v>Effizienz konventioneller Kraftwerke</x:v>
      </x:c>
      <x:c r="E548" s="2" t="str">
        <x:v>Große Kraft-Wärme-Kopplung</x:v>
      </x:c>
      <x:c r="F548" s="2" t="str">
        <x:v>Eisenerz und Stahlvorprodukte</x:v>
      </x:c>
      <x:c r="G548" s="2" t="str">
        <x:v>Massenrohstoff und strategischer Mineralrohstoff</x:v>
      </x:c>
      <x:c r="H548" s="2" t="str">
        <x:v>Eisenerz und Stahlvorprodukte wird mit Große Kraft-Wärme-Kopplung verknüpft, weil der Rohstoff typischerweise in Tragwerken, Druckbehältern, Rohrleitungen oder Maschinen eingesetzt wird; die Zuordnung folgt der Bauteilfunktion und nicht einem allgemeinen Sektorschlagwort.</x:v>
      </x:c>
      <x:c r="I548" s="2" t="str">
        <x:v>Vorkommen und Menge in Große Kraft-Wärme-Kopplung hängen von Ausführung, Chemie, Leistung, Lieferant und Recyclinganteil ab. Diese analytische Verknüpfung ist weder eine verifizierte Stückliste noch ein Herkunftsnachweis.</x:v>
      </x:c>
      <x:c r="J548" s="2" t="str">
        <x:v>https://pubs.usgs.gov/periodicals/mcs2026/mcs2026.pdf</x:v>
      </x:c>
    </x:row>
    <x:row r="549" ht="66" customHeight="1">
      <x:c r="A549" s="2" t="str">
        <x:v>MIT-0247</x:v>
      </x:c>
      <x:c r="B549" s="2" t="str">
        <x:v>Minderung</x:v>
      </x:c>
      <x:c r="C549" s="2" t="str">
        <x:v>Industrie</x:v>
      </x:c>
      <x:c r="D549" s="2" t="str">
        <x:v>Chemikalienmanagement</x:v>
      </x:c>
      <x:c r="E549" s="2" t="str">
        <x:v>Verringerung von N₂O</x:v>
      </x:c>
      <x:c r="F549" s="2" t="str">
        <x:v>Eisenerz und Stahlvorprodukte</x:v>
      </x:c>
      <x:c r="G549" s="2" t="str">
        <x:v>Massenrohstoff und strategischer Mineralrohstoff</x:v>
      </x:c>
      <x:c r="H549" s="2" t="str">
        <x:v>Eisenerz und Stahlvorprodukte wird mit Verringerung von N₂O verknüpft, weil der Rohstoff typischerweise in Tragwerken, Druckbehältern, Rohrleitungen oder Maschinen eingesetzt wird; die Zuordnung folgt der Bauteilfunktion und nicht einem allgemeinen Sektorschlagwort.</x:v>
      </x:c>
      <x:c r="I549" s="2" t="str">
        <x:v>Vorkommen und Menge in Verringerung von N₂O hängen von Ausführung, Chemie, Leistung, Lieferant und Recyclinganteil ab. Diese analytische Verknüpfung ist weder eine verifizierte Stückliste noch ein Herkunftsnachweis.</x:v>
      </x:c>
      <x:c r="J549" s="2" t="str">
        <x:v>https://pubs.usgs.gov/periodicals/mcs2026/mcs2026.pdf</x:v>
      </x:c>
    </x:row>
    <x:row r="550" ht="66" customHeight="1">
      <x:c r="A550" s="2" t="str">
        <x:v>MIT-0247</x:v>
      </x:c>
      <x:c r="B550" s="2" t="str">
        <x:v>Minderung</x:v>
      </x:c>
      <x:c r="C550" s="2" t="str">
        <x:v>Industrie</x:v>
      </x:c>
      <x:c r="D550" s="2" t="str">
        <x:v>Chemikalienmanagement</x:v>
      </x:c>
      <x:c r="E550" s="2" t="str">
        <x:v>Verringerung von N₂O</x:v>
      </x:c>
      <x:c r="F550" s="2" t="str">
        <x:v>Nickel</x:v>
      </x:c>
      <x:c r="G550" s="2" t="str">
        <x:v>Kritischer Batterie- und Legierungsrohstoff</x:v>
      </x:c>
      <x:c r="H550" s="2" t="str">
        <x:v>Nickel wird mit Verringerung von N₂O verknüpft, weil der Rohstoff typischerweise in Batteriekathoden, Hochtemperaturlegierungen oder korrosionsbeständigen Stählen eingesetzt wird; die Zuordnung folgt der Bauteilfunktion und nicht einem allgemeinen Sektorschlagwort.</x:v>
      </x:c>
      <x:c r="I550" s="2" t="str">
        <x:v>Vorkommen und Menge in Verringerung von N₂O hängen von Ausführung, Chemie, Leistung, Lieferant und Recyclinganteil ab. Diese analytische Verknüpfung ist weder eine verifizierte Stückliste noch ein Herkunftsnachweis.</x:v>
      </x:c>
      <x:c r="J550" s="2" t="str">
        <x:v>https://www.iea.org/reports/global-critical-minerals-outlook-2025</x:v>
      </x:c>
    </x:row>
    <x:row r="551" ht="66" customHeight="1">
      <x:c r="A551" s="2" t="str">
        <x:v>MIT-0247</x:v>
      </x:c>
      <x:c r="B551" s="2" t="str">
        <x:v>Minderung</x:v>
      </x:c>
      <x:c r="C551" s="2" t="str">
        <x:v>Industrie</x:v>
      </x:c>
      <x:c r="D551" s="2" t="str">
        <x:v>Chemikalienmanagement</x:v>
      </x:c>
      <x:c r="E551" s="2" t="str">
        <x:v>Verringerung von N₂O</x:v>
      </x:c>
      <x:c r="F551" s="2" t="str">
        <x:v>Chrom</x:v>
      </x:c>
      <x:c r="G551" s="2" t="str">
        <x:v>Strategischer Legierungsrohstoff</x:v>
      </x:c>
      <x:c r="H551" s="2" t="str">
        <x:v>Chrom wird mit Verringerung von N₂O verknüpft, weil der Rohstoff typischerweise in rostfreien sowie hitze- oder korrosionsbeständigen Legierungen eingesetzt wird; die Zuordnung folgt der Bauteilfunktion und nicht einem allgemeinen Sektorschlagwort.</x:v>
      </x:c>
      <x:c r="I551" s="2" t="str">
        <x:v>Vorkommen und Menge in Verringerung von N₂O hängen von Ausführung, Chemie, Leistung, Lieferant und Recyclinganteil ab. Diese analytische Verknüpfung ist weder eine verifizierte Stückliste noch ein Herkunftsnachweis.</x:v>
      </x:c>
      <x:c r="J551" s="2" t="str">
        <x:v>https://pubs.usgs.gov/periodicals/mcs2026/mcs2026.pdf</x:v>
      </x:c>
    </x:row>
    <x:row r="552" ht="66" customHeight="1">
      <x:c r="A552" s="2" t="str">
        <x:v>MIT-0248</x:v>
      </x:c>
      <x:c r="B552" s="2" t="str">
        <x:v>Minderung</x:v>
      </x:c>
      <x:c r="C552" s="2" t="str">
        <x:v>Industrie</x:v>
      </x:c>
      <x:c r="D552" s="2" t="str">
        <x:v>Chemikalienmanagement</x:v>
      </x:c>
      <x:c r="E552" s="2" t="str">
        <x:v>Umstellung auf Kälte- und Kühlmittel mit geringerem Treibhauspotenzial</x:v>
      </x:c>
      <x:c r="F552" s="2" t="str">
        <x:v>Eisenerz und Stahlvorprodukte</x:v>
      </x:c>
      <x:c r="G552" s="2" t="str">
        <x:v>Massenrohstoff und strategischer Mineralrohstoff</x:v>
      </x:c>
      <x:c r="H552" s="2" t="str">
        <x:v>Eisenerz und Stahlvorprodukte wird mit Umstellung auf Kälte- und Kühlmittel mit geringerem Treibhauspotenzial verknüpft, weil der Rohstoff typischerweise in Tragwerken, Druckbehältern, Rohrleitungen oder Maschinen eingesetzt wird; die Zuordnung folgt der Bauteilfunktion und nicht einem allgemeinen Sektorschlagwort.</x:v>
      </x:c>
      <x:c r="I552" s="2" t="str">
        <x:v>Vorkommen und Menge in Umstellung auf Kälte- und Kühlmittel mit geringerem Treibhauspotenzial hängen von Ausführung, Chemie, Leistung, Lieferant und Recyclinganteil ab. Diese analytische Verknüpfung ist weder eine verifizierte Stückliste noch ein Herkunftsnachweis.</x:v>
      </x:c>
      <x:c r="J552" s="2" t="str">
        <x:v>https://pubs.usgs.gov/periodicals/mcs2026/mcs2026.pdf</x:v>
      </x:c>
    </x:row>
    <x:row r="553" ht="66" customHeight="1">
      <x:c r="A553" s="2" t="str">
        <x:v>MIT-0248</x:v>
      </x:c>
      <x:c r="B553" s="2" t="str">
        <x:v>Minderung</x:v>
      </x:c>
      <x:c r="C553" s="2" t="str">
        <x:v>Industrie</x:v>
      </x:c>
      <x:c r="D553" s="2" t="str">
        <x:v>Chemikalienmanagement</x:v>
      </x:c>
      <x:c r="E553" s="2" t="str">
        <x:v>Umstellung auf Kälte- und Kühlmittel mit geringerem Treibhauspotenzial</x:v>
      </x:c>
      <x:c r="F553" s="2" t="str">
        <x:v>Kupfer</x:v>
      </x:c>
      <x:c r="G553" s="2" t="str">
        <x:v>Kritisches oder strategisches Metall</x:v>
      </x:c>
      <x:c r="H553" s="2" t="str">
        <x:v>Kupfer wird mit Umstellung auf Kälte- und Kühlmittel mit geringerem Treibhauspotenzial verknüpft, weil der Rohstoff typischerweise in Leistungskabeln, Wicklungen, Sammelschienen, Erdung und elektrischen Verbindern eingesetzt wird; die Zuordnung folgt der Bauteilfunktion und nicht einem allgemeinen Sektorschlagwort.</x:v>
      </x:c>
      <x:c r="I553" s="2" t="str">
        <x:v>Vorkommen und Menge in Umstellung auf Kälte- und Kühlmittel mit geringerem Treibhauspotenzial hängen von Ausführung, Chemie, Leistung, Lieferant und Recyclinganteil ab. Diese analytische Verknüpfung ist weder eine verifizierte Stückliste noch ein Herkunftsnachweis.</x:v>
      </x:c>
      <x:c r="J553" s="2" t="str">
        <x:v>https://pubs.usgs.gov/periodicals/mcs2026/mcs2026.pdf</x:v>
      </x:c>
    </x:row>
    <x:row r="554" ht="66" customHeight="1">
      <x:c r="A554" s="2" t="str">
        <x:v>MIT-0248</x:v>
      </x:c>
      <x:c r="B554" s="2" t="str">
        <x:v>Minderung</x:v>
      </x:c>
      <x:c r="C554" s="2" t="str">
        <x:v>Industrie</x:v>
      </x:c>
      <x:c r="D554" s="2" t="str">
        <x:v>Chemikalienmanagement</x:v>
      </x:c>
      <x:c r="E554" s="2" t="str">
        <x:v>Umstellung auf Kälte- und Kühlmittel mit geringerem Treibhauspotenzial</x:v>
      </x:c>
      <x:c r="F554" s="2" t="str">
        <x:v>Zinn</x:v>
      </x:c>
      <x:c r="G554" s="2" t="str">
        <x:v>Strategisches Elektronikmetall</x:v>
      </x:c>
      <x:c r="H554" s="2" t="str">
        <x:v>Zinn wird mit Umstellung auf Kälte- und Kühlmittel mit geringerem Treibhauspotenzial verknüpft, weil der Rohstoff typischerweise in Elektronikloten und ausgewählten Beschichtungen eingesetzt wird; die Zuordnung folgt der Bauteilfunktion und nicht einem allgemeinen Sektorschlagwort.</x:v>
      </x:c>
      <x:c r="I554" s="2" t="str">
        <x:v>Vorkommen und Menge in Umstellung auf Kälte- und Kühlmittel mit geringerem Treibhauspotenzial hängen von Ausführung, Chemie, Leistung, Lieferant und Recyclinganteil ab. Diese analytische Verknüpfung ist weder eine verifizierte Stückliste noch ein Herkunftsnachweis.</x:v>
      </x:c>
      <x:c r="J554" s="2" t="str">
        <x:v>https://pubs.usgs.gov/periodicals/mcs2026/mcs2026.pdf</x:v>
      </x:c>
    </x:row>
    <x:row r="555" ht="66" customHeight="1">
      <x:c r="A555" s="2" t="str">
        <x:v>MIT-0248</x:v>
      </x:c>
      <x:c r="B555" s="2" t="str">
        <x:v>Minderung</x:v>
      </x:c>
      <x:c r="C555" s="2" t="str">
        <x:v>Industrie</x:v>
      </x:c>
      <x:c r="D555" s="2" t="str">
        <x:v>Chemikalienmanagement</x:v>
      </x:c>
      <x:c r="E555" s="2" t="str">
        <x:v>Umstellung auf Kälte- und Kühlmittel mit geringerem Treibhauspotenzial</x:v>
      </x:c>
      <x:c r="F555" s="2" t="str">
        <x:v>Nickel</x:v>
      </x:c>
      <x:c r="G555" s="2" t="str">
        <x:v>Kritischer Batterie- und Legierungsrohstoff</x:v>
      </x:c>
      <x:c r="H555" s="2" t="str">
        <x:v>Nickel wird mit Umstellung auf Kälte- und Kühlmittel mit geringerem Treibhauspotenzial verknüpft, weil der Rohstoff typischerweise in Batteriekathoden, Hochtemperaturlegierungen oder korrosionsbeständigen Stählen eingesetzt wird; die Zuordnung folgt der Bauteilfunktion und nicht einem allgemeinen Sektorschlagwort.</x:v>
      </x:c>
      <x:c r="I555" s="2" t="str">
        <x:v>Vorkommen und Menge in Umstellung auf Kälte- und Kühlmittel mit geringerem Treibhauspotenzial hängen von Ausführung, Chemie, Leistung, Lieferant und Recyclinganteil ab. Diese analytische Verknüpfung ist weder eine verifizierte Stückliste noch ein Herkunftsnachweis.</x:v>
      </x:c>
      <x:c r="J555" s="2" t="str">
        <x:v>https://www.iea.org/reports/global-critical-minerals-outlook-2025</x:v>
      </x:c>
    </x:row>
    <x:row r="556" ht="66" customHeight="1">
      <x:c r="A556" s="2" t="str">
        <x:v>MIT-0248</x:v>
      </x:c>
      <x:c r="B556" s="2" t="str">
        <x:v>Minderung</x:v>
      </x:c>
      <x:c r="C556" s="2" t="str">
        <x:v>Industrie</x:v>
      </x:c>
      <x:c r="D556" s="2" t="str">
        <x:v>Chemikalienmanagement</x:v>
      </x:c>
      <x:c r="E556" s="2" t="str">
        <x:v>Umstellung auf Kälte- und Kühlmittel mit geringerem Treibhauspotenzial</x:v>
      </x:c>
      <x:c r="F556" s="2" t="str">
        <x:v>Chrom</x:v>
      </x:c>
      <x:c r="G556" s="2" t="str">
        <x:v>Strategischer Legierungsrohstoff</x:v>
      </x:c>
      <x:c r="H556" s="2" t="str">
        <x:v>Chrom wird mit Umstellung auf Kälte- und Kühlmittel mit geringerem Treibhauspotenzial verknüpft, weil der Rohstoff typischerweise in rostfreien sowie hitze- oder korrosionsbeständigen Legierungen eingesetzt wird; die Zuordnung folgt der Bauteilfunktion und nicht einem allgemeinen Sektorschlagwort.</x:v>
      </x:c>
      <x:c r="I556" s="2" t="str">
        <x:v>Vorkommen und Menge in Umstellung auf Kälte- und Kühlmittel mit geringerem Treibhauspotenzial hängen von Ausführung, Chemie, Leistung, Lieferant und Recyclinganteil ab. Diese analytische Verknüpfung ist weder eine verifizierte Stückliste noch ein Herkunftsnachweis.</x:v>
      </x:c>
      <x:c r="J556" s="2" t="str">
        <x:v>https://pubs.usgs.gov/periodicals/mcs2026/mcs2026.pdf</x:v>
      </x:c>
    </x:row>
    <x:row r="557" ht="66" customHeight="1">
      <x:c r="A557" s="2" t="str">
        <x:v>MIT-0249</x:v>
      </x:c>
      <x:c r="B557" s="2" t="str">
        <x:v>Minderung</x:v>
      </x:c>
      <x:c r="C557" s="2" t="str">
        <x:v>Industrie</x:v>
      </x:c>
      <x:c r="D557" s="2" t="str">
        <x:v>Chemikalienmanagement</x:v>
      </x:c>
      <x:c r="E557" s="2" t="str">
        <x:v>Verringerung von SF₆</x:v>
      </x:c>
      <x:c r="F557" s="2" t="str">
        <x:v>Eisenerz und Stahlvorprodukte</x:v>
      </x:c>
      <x:c r="G557" s="2" t="str">
        <x:v>Massenrohstoff und strategischer Mineralrohstoff</x:v>
      </x:c>
      <x:c r="H557" s="2" t="str">
        <x:v>Eisenerz und Stahlvorprodukte wird mit Verringerung von SF₆ verknüpft, weil der Rohstoff typischerweise in Tragwerken, Druckbehältern, Rohrleitungen oder Maschinen eingesetzt wird; die Zuordnung folgt der Bauteilfunktion und nicht einem allgemeinen Sektorschlagwort.</x:v>
      </x:c>
      <x:c r="I557" s="2" t="str">
        <x:v>Vorkommen und Menge in Verringerung von SF₆ hängen von Ausführung, Chemie, Leistung, Lieferant und Recyclinganteil ab. Diese analytische Verknüpfung ist weder eine verifizierte Stückliste noch ein Herkunftsnachweis.</x:v>
      </x:c>
      <x:c r="J557" s="2" t="str">
        <x:v>https://pubs.usgs.gov/periodicals/mcs2026/mcs2026.pdf</x:v>
      </x:c>
    </x:row>
    <x:row r="558" ht="66" customHeight="1">
      <x:c r="A558" s="2" t="str">
        <x:v>MIT-0249</x:v>
      </x:c>
      <x:c r="B558" s="2" t="str">
        <x:v>Minderung</x:v>
      </x:c>
      <x:c r="C558" s="2" t="str">
        <x:v>Industrie</x:v>
      </x:c>
      <x:c r="D558" s="2" t="str">
        <x:v>Chemikalienmanagement</x:v>
      </x:c>
      <x:c r="E558" s="2" t="str">
        <x:v>Verringerung von SF₆</x:v>
      </x:c>
      <x:c r="F558" s="2" t="str">
        <x:v>Nickel</x:v>
      </x:c>
      <x:c r="G558" s="2" t="str">
        <x:v>Kritischer Batterie- und Legierungsrohstoff</x:v>
      </x:c>
      <x:c r="H558" s="2" t="str">
        <x:v>Nickel wird mit Verringerung von SF₆ verknüpft, weil der Rohstoff typischerweise in Batteriekathoden, Hochtemperaturlegierungen oder korrosionsbeständigen Stählen eingesetzt wird; die Zuordnung folgt der Bauteilfunktion und nicht einem allgemeinen Sektorschlagwort.</x:v>
      </x:c>
      <x:c r="I558" s="2" t="str">
        <x:v>Vorkommen und Menge in Verringerung von SF₆ hängen von Ausführung, Chemie, Leistung, Lieferant und Recyclinganteil ab. Diese analytische Verknüpfung ist weder eine verifizierte Stückliste noch ein Herkunftsnachweis.</x:v>
      </x:c>
      <x:c r="J558" s="2" t="str">
        <x:v>https://www.iea.org/reports/global-critical-minerals-outlook-2025</x:v>
      </x:c>
    </x:row>
    <x:row r="559" ht="66" customHeight="1">
      <x:c r="A559" s="2" t="str">
        <x:v>MIT-0249</x:v>
      </x:c>
      <x:c r="B559" s="2" t="str">
        <x:v>Minderung</x:v>
      </x:c>
      <x:c r="C559" s="2" t="str">
        <x:v>Industrie</x:v>
      </x:c>
      <x:c r="D559" s="2" t="str">
        <x:v>Chemikalienmanagement</x:v>
      </x:c>
      <x:c r="E559" s="2" t="str">
        <x:v>Verringerung von SF₆</x:v>
      </x:c>
      <x:c r="F559" s="2" t="str">
        <x:v>Chrom</x:v>
      </x:c>
      <x:c r="G559" s="2" t="str">
        <x:v>Strategischer Legierungsrohstoff</x:v>
      </x:c>
      <x:c r="H559" s="2" t="str">
        <x:v>Chrom wird mit Verringerung von SF₆ verknüpft, weil der Rohstoff typischerweise in rostfreien sowie hitze- oder korrosionsbeständigen Legierungen eingesetzt wird; die Zuordnung folgt der Bauteilfunktion und nicht einem allgemeinen Sektorschlagwort.</x:v>
      </x:c>
      <x:c r="I559" s="2" t="str">
        <x:v>Vorkommen und Menge in Verringerung von SF₆ hängen von Ausführung, Chemie, Leistung, Lieferant und Recyclinganteil ab. Diese analytische Verknüpfung ist weder eine verifizierte Stückliste noch ein Herkunftsnachweis.</x:v>
      </x:c>
      <x:c r="J559" s="2" t="str">
        <x:v>https://pubs.usgs.gov/periodicals/mcs2026/mcs2026.pdf</x:v>
      </x:c>
    </x:row>
    <x:row r="560" ht="66" customHeight="1">
      <x:c r="A560" s="2" t="str">
        <x:v>MIT-0250</x:v>
      </x:c>
      <x:c r="B560" s="2" t="str">
        <x:v>Minderung</x:v>
      </x:c>
      <x:c r="C560" s="2" t="str">
        <x:v>Industrie</x:v>
      </x:c>
      <x:c r="D560" s="2" t="str">
        <x:v>Chemikalienmanagement</x:v>
      </x:c>
      <x:c r="E560" s="2" t="str">
        <x:v>Adipinsäure</x:v>
      </x:c>
      <x:c r="F560" s="2" t="str">
        <x:v>Eisenerz und Stahlvorprodukte</x:v>
      </x:c>
      <x:c r="G560" s="2" t="str">
        <x:v>Massenrohstoff und strategischer Mineralrohstoff</x:v>
      </x:c>
      <x:c r="H560" s="2" t="str">
        <x:v>Eisenerz und Stahlvorprodukte wird mit Adipinsäure verknüpft, weil der Rohstoff typischerweise in Tragwerken, Druckbehältern, Rohrleitungen oder Maschinen eingesetzt wird; die Zuordnung folgt der Bauteilfunktion und nicht einem allgemeinen Sektorschlagwort.</x:v>
      </x:c>
      <x:c r="I560" s="2" t="str">
        <x:v>Vorkommen und Menge in Adipinsäure hängen von Ausführung, Chemie, Leistung, Lieferant und Recyclinganteil ab. Diese analytische Verknüpfung ist weder eine verifizierte Stückliste noch ein Herkunftsnachweis.</x:v>
      </x:c>
      <x:c r="J560" s="2" t="str">
        <x:v>https://pubs.usgs.gov/periodicals/mcs2026/mcs2026.pdf</x:v>
      </x:c>
    </x:row>
    <x:row r="561" ht="66" customHeight="1">
      <x:c r="A561" s="2" t="str">
        <x:v>MIT-0250</x:v>
      </x:c>
      <x:c r="B561" s="2" t="str">
        <x:v>Minderung</x:v>
      </x:c>
      <x:c r="C561" s="2" t="str">
        <x:v>Industrie</x:v>
      </x:c>
      <x:c r="D561" s="2" t="str">
        <x:v>Chemikalienmanagement</x:v>
      </x:c>
      <x:c r="E561" s="2" t="str">
        <x:v>Adipinsäure</x:v>
      </x:c>
      <x:c r="F561" s="2" t="str">
        <x:v>Platingruppenmetalle</x:v>
      </x:c>
      <x:c r="G561" s="2" t="str">
        <x:v>Kritische Katalysatorrohstoffe</x:v>
      </x:c>
      <x:c r="H561" s="2" t="str">
        <x:v>Platingruppenmetalle wird mit Adipinsäure verknüpft, weil der Rohstoff typischerweise in elektrochemischen Elektroden oder katalytischer Umwandlung eingesetzt wird; die Zuordnung folgt der Bauteilfunktion und nicht einem allgemeinen Sektorschlagwort.</x:v>
      </x:c>
      <x:c r="I561" s="2" t="str">
        <x:v>Vorkommen und Menge in Adipinsäure hängen von Ausführung, Chemie, Leistung, Lieferant und Recyclinganteil ab. Diese analytische Verknüpfung ist weder eine verifizierte Stückliste noch ein Herkunftsnachweis.</x:v>
      </x:c>
      <x:c r="J561" s="2" t="str">
        <x:v>https://pubs.usgs.gov/periodicals/mcs2026/mcs2026.pdf</x:v>
      </x:c>
    </x:row>
    <x:row r="562" ht="66" customHeight="1">
      <x:c r="A562" s="2" t="str">
        <x:v>MIT-0250</x:v>
      </x:c>
      <x:c r="B562" s="2" t="str">
        <x:v>Minderung</x:v>
      </x:c>
      <x:c r="C562" s="2" t="str">
        <x:v>Industrie</x:v>
      </x:c>
      <x:c r="D562" s="2" t="str">
        <x:v>Chemikalienmanagement</x:v>
      </x:c>
      <x:c r="E562" s="2" t="str">
        <x:v>Adipinsäure</x:v>
      </x:c>
      <x:c r="F562" s="2" t="str">
        <x:v>Nickel</x:v>
      </x:c>
      <x:c r="G562" s="2" t="str">
        <x:v>Kritischer Batterie- und Legierungsrohstoff</x:v>
      </x:c>
      <x:c r="H562" s="2" t="str">
        <x:v>Nickel wird mit Adipinsäure verknüpft, weil der Rohstoff typischerweise in Batteriekathoden, Hochtemperaturlegierungen oder korrosionsbeständigen Stählen eingesetzt wird; die Zuordnung folgt der Bauteilfunktion und nicht einem allgemeinen Sektorschlagwort.</x:v>
      </x:c>
      <x:c r="I562" s="2" t="str">
        <x:v>Vorkommen und Menge in Adipinsäure hängen von Ausführung, Chemie, Leistung, Lieferant und Recyclinganteil ab. Diese analytische Verknüpfung ist weder eine verifizierte Stückliste noch ein Herkunftsnachweis.</x:v>
      </x:c>
      <x:c r="J562" s="2" t="str">
        <x:v>https://www.iea.org/reports/global-critical-minerals-outlook-2025</x:v>
      </x:c>
    </x:row>
    <x:row r="563" ht="66" customHeight="1">
      <x:c r="A563" s="2" t="str">
        <x:v>MIT-0250</x:v>
      </x:c>
      <x:c r="B563" s="2" t="str">
        <x:v>Minderung</x:v>
      </x:c>
      <x:c r="C563" s="2" t="str">
        <x:v>Industrie</x:v>
      </x:c>
      <x:c r="D563" s="2" t="str">
        <x:v>Chemikalienmanagement</x:v>
      </x:c>
      <x:c r="E563" s="2" t="str">
        <x:v>Adipinsäure</x:v>
      </x:c>
      <x:c r="F563" s="2" t="str">
        <x:v>Chrom</x:v>
      </x:c>
      <x:c r="G563" s="2" t="str">
        <x:v>Strategischer Legierungsrohstoff</x:v>
      </x:c>
      <x:c r="H563" s="2" t="str">
        <x:v>Chrom wird mit Adipinsäure verknüpft, weil der Rohstoff typischerweise in rostfreien sowie hitze- oder korrosionsbeständigen Legierungen eingesetzt wird; die Zuordnung folgt der Bauteilfunktion und nicht einem allgemeinen Sektorschlagwort.</x:v>
      </x:c>
      <x:c r="I563" s="2" t="str">
        <x:v>Vorkommen und Menge in Adipinsäure hängen von Ausführung, Chemie, Leistung, Lieferant und Recyclinganteil ab. Diese analytische Verknüpfung ist weder eine verifizierte Stückliste noch ein Herkunftsnachweis.</x:v>
      </x:c>
      <x:c r="J563" s="2" t="str">
        <x:v>https://pubs.usgs.gov/periodicals/mcs2026/mcs2026.pdf</x:v>
      </x:c>
    </x:row>
    <x:row r="564" ht="66" customHeight="1">
      <x:c r="A564" s="2" t="str">
        <x:v>MIT-0251</x:v>
      </x:c>
      <x:c r="B564" s="2" t="str">
        <x:v>Minderung</x:v>
      </x:c>
      <x:c r="C564" s="2" t="str">
        <x:v>Industrie</x:v>
      </x:c>
      <x:c r="D564" s="2" t="str">
        <x:v>Chemikalienmanagement</x:v>
      </x:c>
      <x:c r="E564" s="2" t="str">
        <x:v>Biopolymerherstellung für die Petrochemie</x:v>
      </x:c>
      <x:c r="F564" s="2" t="str">
        <x:v>Eisenerz und Stahlvorprodukte</x:v>
      </x:c>
      <x:c r="G564" s="2" t="str">
        <x:v>Massenrohstoff und strategischer Mineralrohstoff</x:v>
      </x:c>
      <x:c r="H564" s="2" t="str">
        <x:v>Eisenerz und Stahlvorprodukte wird mit Biopolymerherstellung für die Petrochemie verknüpft, weil der Rohstoff typischerweise in Tragwerken, Druckbehältern, Rohrleitungen oder Maschinen eingesetzt wird; die Zuordnung folgt der Bauteilfunktion und nicht einem allgemeinen Sektorschlagwort.</x:v>
      </x:c>
      <x:c r="I564" s="2" t="str">
        <x:v>Vorkommen und Menge in Biopolymerherstellung für die Petrochemie hängen von Ausführung, Chemie, Leistung, Lieferant und Recyclinganteil ab. Diese analytische Verknüpfung ist weder eine verifizierte Stückliste noch ein Herkunftsnachweis.</x:v>
      </x:c>
      <x:c r="J564" s="2" t="str">
        <x:v>https://pubs.usgs.gov/periodicals/mcs2026/mcs2026.pdf</x:v>
      </x:c>
    </x:row>
    <x:row r="565" ht="66" customHeight="1">
      <x:c r="A565" s="2" t="str">
        <x:v>MIT-0251</x:v>
      </x:c>
      <x:c r="B565" s="2" t="str">
        <x:v>Minderung</x:v>
      </x:c>
      <x:c r="C565" s="2" t="str">
        <x:v>Industrie</x:v>
      </x:c>
      <x:c r="D565" s="2" t="str">
        <x:v>Chemikalienmanagement</x:v>
      </x:c>
      <x:c r="E565" s="2" t="str">
        <x:v>Biopolymerherstellung für die Petrochemie</x:v>
      </x:c>
      <x:c r="F565" s="2" t="str">
        <x:v>Nickel</x:v>
      </x:c>
      <x:c r="G565" s="2" t="str">
        <x:v>Kritischer Batterie- und Legierungsrohstoff</x:v>
      </x:c>
      <x:c r="H565" s="2" t="str">
        <x:v>Nickel wird mit Biopolymerherstellung für die Petrochemie verknüpft, weil der Rohstoff typischerweise in Batteriekathoden, Hochtemperaturlegierungen oder korrosionsbeständigen Stählen eingesetzt wird; die Zuordnung folgt der Bauteilfunktion und nicht einem allgemeinen Sektorschlagwort.</x:v>
      </x:c>
      <x:c r="I565" s="2" t="str">
        <x:v>Vorkommen und Menge in Biopolymerherstellung für die Petrochemie hängen von Ausführung, Chemie, Leistung, Lieferant und Recyclinganteil ab. Diese analytische Verknüpfung ist weder eine verifizierte Stückliste noch ein Herkunftsnachweis.</x:v>
      </x:c>
      <x:c r="J565" s="2" t="str">
        <x:v>https://www.iea.org/reports/global-critical-minerals-outlook-2025</x:v>
      </x:c>
    </x:row>
    <x:row r="566" ht="66" customHeight="1">
      <x:c r="A566" s="2" t="str">
        <x:v>MIT-0251</x:v>
      </x:c>
      <x:c r="B566" s="2" t="str">
        <x:v>Minderung</x:v>
      </x:c>
      <x:c r="C566" s="2" t="str">
        <x:v>Industrie</x:v>
      </x:c>
      <x:c r="D566" s="2" t="str">
        <x:v>Chemikalienmanagement</x:v>
      </x:c>
      <x:c r="E566" s="2" t="str">
        <x:v>Biopolymerherstellung für die Petrochemie</x:v>
      </x:c>
      <x:c r="F566" s="2" t="str">
        <x:v>Chrom</x:v>
      </x:c>
      <x:c r="G566" s="2" t="str">
        <x:v>Strategischer Legierungsrohstoff</x:v>
      </x:c>
      <x:c r="H566" s="2" t="str">
        <x:v>Chrom wird mit Biopolymerherstellung für die Petrochemie verknüpft, weil der Rohstoff typischerweise in rostfreien sowie hitze- oder korrosionsbeständigen Legierungen eingesetzt wird; die Zuordnung folgt der Bauteilfunktion und nicht einem allgemeinen Sektorschlagwort.</x:v>
      </x:c>
      <x:c r="I566" s="2" t="str">
        <x:v>Vorkommen und Menge in Biopolymerherstellung für die Petrochemie hängen von Ausführung, Chemie, Leistung, Lieferant und Recyclinganteil ab. Diese analytische Verknüpfung ist weder eine verifizierte Stückliste noch ein Herkunftsnachweis.</x:v>
      </x:c>
      <x:c r="J566" s="2" t="str">
        <x:v>https://pubs.usgs.gov/periodicals/mcs2026/mcs2026.pdf</x:v>
      </x:c>
    </x:row>
    <x:row r="567" ht="66" customHeight="1">
      <x:c r="A567" s="2" t="str">
        <x:v>MIT-0252</x:v>
      </x:c>
      <x:c r="B567" s="2" t="str">
        <x:v>Minderung</x:v>
      </x:c>
      <x:c r="C567" s="2" t="str">
        <x:v>Industrie</x:v>
      </x:c>
      <x:c r="D567" s="2" t="str">
        <x:v>Chemikalienmanagement</x:v>
      </x:c>
      <x:c r="E567" s="2" t="str">
        <x:v>Verringerung von CH₄</x:v>
      </x:c>
      <x:c r="F567" s="2" t="str">
        <x:v>Eisenerz und Stahlvorprodukte</x:v>
      </x:c>
      <x:c r="G567" s="2" t="str">
        <x:v>Massenrohstoff und strategischer Mineralrohstoff</x:v>
      </x:c>
      <x:c r="H567" s="2" t="str">
        <x:v>Eisenerz und Stahlvorprodukte wird mit Verringerung von CH₄ verknüpft, weil der Rohstoff typischerweise in Tragwerken, Druckbehältern, Rohrleitungen oder Maschinen eingesetzt wird; die Zuordnung folgt der Bauteilfunktion und nicht einem allgemeinen Sektorschlagwort.</x:v>
      </x:c>
      <x:c r="I567" s="2" t="str">
        <x:v>Vorkommen und Menge in Verringerung von CH₄ hängen von Ausführung, Chemie, Leistung, Lieferant und Recyclinganteil ab. Diese analytische Verknüpfung ist weder eine verifizierte Stückliste noch ein Herkunftsnachweis.</x:v>
      </x:c>
      <x:c r="J567" s="2" t="str">
        <x:v>https://pubs.usgs.gov/periodicals/mcs2026/mcs2026.pdf</x:v>
      </x:c>
    </x:row>
    <x:row r="568" ht="66" customHeight="1">
      <x:c r="A568" s="2" t="str">
        <x:v>MIT-0252</x:v>
      </x:c>
      <x:c r="B568" s="2" t="str">
        <x:v>Minderung</x:v>
      </x:c>
      <x:c r="C568" s="2" t="str">
        <x:v>Industrie</x:v>
      </x:c>
      <x:c r="D568" s="2" t="str">
        <x:v>Chemikalienmanagement</x:v>
      </x:c>
      <x:c r="E568" s="2" t="str">
        <x:v>Verringerung von CH₄</x:v>
      </x:c>
      <x:c r="F568" s="2" t="str">
        <x:v>Nickel</x:v>
      </x:c>
      <x:c r="G568" s="2" t="str">
        <x:v>Kritischer Batterie- und Legierungsrohstoff</x:v>
      </x:c>
      <x:c r="H568" s="2" t="str">
        <x:v>Nickel wird mit Verringerung von CH₄ verknüpft, weil der Rohstoff typischerweise in Batteriekathoden, Hochtemperaturlegierungen oder korrosionsbeständigen Stählen eingesetzt wird; die Zuordnung folgt der Bauteilfunktion und nicht einem allgemeinen Sektorschlagwort.</x:v>
      </x:c>
      <x:c r="I568" s="2" t="str">
        <x:v>Vorkommen und Menge in Verringerung von CH₄ hängen von Ausführung, Chemie, Leistung, Lieferant und Recyclinganteil ab. Diese analytische Verknüpfung ist weder eine verifizierte Stückliste noch ein Herkunftsnachweis.</x:v>
      </x:c>
      <x:c r="J568" s="2" t="str">
        <x:v>https://www.iea.org/reports/global-critical-minerals-outlook-2025</x:v>
      </x:c>
    </x:row>
    <x:row r="569" ht="66" customHeight="1">
      <x:c r="A569" s="2" t="str">
        <x:v>MIT-0252</x:v>
      </x:c>
      <x:c r="B569" s="2" t="str">
        <x:v>Minderung</x:v>
      </x:c>
      <x:c r="C569" s="2" t="str">
        <x:v>Industrie</x:v>
      </x:c>
      <x:c r="D569" s="2" t="str">
        <x:v>Chemikalienmanagement</x:v>
      </x:c>
      <x:c r="E569" s="2" t="str">
        <x:v>Verringerung von CH₄</x:v>
      </x:c>
      <x:c r="F569" s="2" t="str">
        <x:v>Chrom</x:v>
      </x:c>
      <x:c r="G569" s="2" t="str">
        <x:v>Strategischer Legierungsrohstoff</x:v>
      </x:c>
      <x:c r="H569" s="2" t="str">
        <x:v>Chrom wird mit Verringerung von CH₄ verknüpft, weil der Rohstoff typischerweise in rostfreien sowie hitze- oder korrosionsbeständigen Legierungen eingesetzt wird; die Zuordnung folgt der Bauteilfunktion und nicht einem allgemeinen Sektorschlagwort.</x:v>
      </x:c>
      <x:c r="I569" s="2" t="str">
        <x:v>Vorkommen und Menge in Verringerung von CH₄ hängen von Ausführung, Chemie, Leistung, Lieferant und Recyclinganteil ab. Diese analytische Verknüpfung ist weder eine verifizierte Stückliste noch ein Herkunftsnachweis.</x:v>
      </x:c>
      <x:c r="J569" s="2" t="str">
        <x:v>https://pubs.usgs.gov/periodicals/mcs2026/mcs2026.pdf</x:v>
      </x:c>
    </x:row>
    <x:row r="570" ht="66" customHeight="1">
      <x:c r="A570" s="2" t="str">
        <x:v>MIT-0253</x:v>
      </x:c>
      <x:c r="B570" s="2" t="str">
        <x:v>Minderung</x:v>
      </x:c>
      <x:c r="C570" s="2" t="str">
        <x:v>Industrie</x:v>
      </x:c>
      <x:c r="D570" s="2" t="str">
        <x:v>Chemikalienmanagement</x:v>
      </x:c>
      <x:c r="E570" s="2" t="str">
        <x:v>Substitution von CO₂</x:v>
      </x:c>
      <x:c r="F570" s="2" t="str">
        <x:v>Eisenerz und Stahlvorprodukte</x:v>
      </x:c>
      <x:c r="G570" s="2" t="str">
        <x:v>Massenrohstoff und strategischer Mineralrohstoff</x:v>
      </x:c>
      <x:c r="H570" s="2" t="str">
        <x:v>Eisenerz und Stahlvorprodukte wird mit Substitution von CO₂ verknüpft, weil der Rohstoff typischerweise in Tragwerken, Druckbehältern, Rohrleitungen oder Maschinen eingesetzt wird; die Zuordnung folgt der Bauteilfunktion und nicht einem allgemeinen Sektorschlagwort.</x:v>
      </x:c>
      <x:c r="I570" s="2" t="str">
        <x:v>Vorkommen und Menge in Substitution von CO₂ hängen von Ausführung, Chemie, Leistung, Lieferant und Recyclinganteil ab. Diese analytische Verknüpfung ist weder eine verifizierte Stückliste noch ein Herkunftsnachweis.</x:v>
      </x:c>
      <x:c r="J570" s="2" t="str">
        <x:v>https://pubs.usgs.gov/periodicals/mcs2026/mcs2026.pdf</x:v>
      </x:c>
    </x:row>
    <x:row r="571" ht="66" customHeight="1">
      <x:c r="A571" s="2" t="str">
        <x:v>MIT-0253</x:v>
      </x:c>
      <x:c r="B571" s="2" t="str">
        <x:v>Minderung</x:v>
      </x:c>
      <x:c r="C571" s="2" t="str">
        <x:v>Industrie</x:v>
      </x:c>
      <x:c r="D571" s="2" t="str">
        <x:v>Chemikalienmanagement</x:v>
      </x:c>
      <x:c r="E571" s="2" t="str">
        <x:v>Substitution von CO₂</x:v>
      </x:c>
      <x:c r="F571" s="2" t="str">
        <x:v>Nickel</x:v>
      </x:c>
      <x:c r="G571" s="2" t="str">
        <x:v>Kritischer Batterie- und Legierungsrohstoff</x:v>
      </x:c>
      <x:c r="H571" s="2" t="str">
        <x:v>Nickel wird mit Substitution von CO₂ verknüpft, weil der Rohstoff typischerweise in Batteriekathoden, Hochtemperaturlegierungen oder korrosionsbeständigen Stählen eingesetzt wird; die Zuordnung folgt der Bauteilfunktion und nicht einem allgemeinen Sektorschlagwort.</x:v>
      </x:c>
      <x:c r="I571" s="2" t="str">
        <x:v>Vorkommen und Menge in Substitution von CO₂ hängen von Ausführung, Chemie, Leistung, Lieferant und Recyclinganteil ab. Diese analytische Verknüpfung ist weder eine verifizierte Stückliste noch ein Herkunftsnachweis.</x:v>
      </x:c>
      <x:c r="J571" s="2" t="str">
        <x:v>https://www.iea.org/reports/global-critical-minerals-outlook-2025</x:v>
      </x:c>
    </x:row>
    <x:row r="572" ht="66" customHeight="1">
      <x:c r="A572" s="2" t="str">
        <x:v>MIT-0253</x:v>
      </x:c>
      <x:c r="B572" s="2" t="str">
        <x:v>Minderung</x:v>
      </x:c>
      <x:c r="C572" s="2" t="str">
        <x:v>Industrie</x:v>
      </x:c>
      <x:c r="D572" s="2" t="str">
        <x:v>Chemikalienmanagement</x:v>
      </x:c>
      <x:c r="E572" s="2" t="str">
        <x:v>Substitution von CO₂</x:v>
      </x:c>
      <x:c r="F572" s="2" t="str">
        <x:v>Chrom</x:v>
      </x:c>
      <x:c r="G572" s="2" t="str">
        <x:v>Strategischer Legierungsrohstoff</x:v>
      </x:c>
      <x:c r="H572" s="2" t="str">
        <x:v>Chrom wird mit Substitution von CO₂ verknüpft, weil der Rohstoff typischerweise in rostfreien sowie hitze- oder korrosionsbeständigen Legierungen eingesetzt wird; die Zuordnung folgt der Bauteilfunktion und nicht einem allgemeinen Sektorschlagwort.</x:v>
      </x:c>
      <x:c r="I572" s="2" t="str">
        <x:v>Vorkommen und Menge in Substitution von CO₂ hängen von Ausführung, Chemie, Leistung, Lieferant und Recyclinganteil ab. Diese analytische Verknüpfung ist weder eine verifizierte Stückliste noch ein Herkunftsnachweis.</x:v>
      </x:c>
      <x:c r="J572" s="2" t="str">
        <x:v>https://pubs.usgs.gov/periodicals/mcs2026/mcs2026.pdf</x:v>
      </x:c>
    </x:row>
    <x:row r="573" ht="66" customHeight="1">
      <x:c r="A573" s="2" t="str">
        <x:v>MIT-0253</x:v>
      </x:c>
      <x:c r="B573" s="2" t="str">
        <x:v>Minderung</x:v>
      </x:c>
      <x:c r="C573" s="2" t="str">
        <x:v>Industrie</x:v>
      </x:c>
      <x:c r="D573" s="2" t="str">
        <x:v>Chemikalienmanagement</x:v>
      </x:c>
      <x:c r="E573" s="2" t="str">
        <x:v>Substitution von CO₂</x:v>
      </x:c>
      <x:c r="F573" s="2" t="str">
        <x:v>Kalkstein / Zementrohstoffe</x:v>
      </x:c>
      <x:c r="G573" s="2" t="str">
        <x:v>Massenbaustoff</x:v>
      </x:c>
      <x:c r="H573" s="2" t="str">
        <x:v>Kalkstein / Zementrohstoffe wird mit Substitution von CO₂ verknüpft, weil der Rohstoff typischerweise in Betonfundamenten, Kanälen, Gebäuden oder Schutzbauwerken eingesetzt wird; die Zuordnung folgt der Bauteilfunktion und nicht einem allgemeinen Sektorschlagwort.</x:v>
      </x:c>
      <x:c r="I573" s="2" t="str">
        <x:v>Vorkommen und Menge in Substitution von CO₂ hängen von Ausführung, Chemie, Leistung, Lieferant und Recyclinganteil ab. Diese analytische Verknüpfung ist weder eine verifizierte Stückliste noch ein Herkunftsnachweis.</x:v>
      </x:c>
      <x:c r="J573" s="2" t="str">
        <x:v>https://pubs.usgs.gov/periodicals/mcs2026/mcs2026.pdf</x:v>
      </x:c>
    </x:row>
    <x:row r="574" ht="66" customHeight="1">
      <x:c r="A574" s="2" t="str">
        <x:v>MIT-0254</x:v>
      </x:c>
      <x:c r="B574" s="2" t="str">
        <x:v>Minderung</x:v>
      </x:c>
      <x:c r="C574" s="2" t="str">
        <x:v>Industrie</x:v>
      </x:c>
      <x:c r="D574" s="2" t="str">
        <x:v>Chemikalienmanagement</x:v>
      </x:c>
      <x:c r="E574" s="2" t="str">
        <x:v>CO₂-Recycling</x:v>
      </x:c>
      <x:c r="F574" s="2" t="str">
        <x:v>Eisenerz und Stahlvorprodukte</x:v>
      </x:c>
      <x:c r="G574" s="2" t="str">
        <x:v>Massenrohstoff und strategischer Mineralrohstoff</x:v>
      </x:c>
      <x:c r="H574" s="2" t="str">
        <x:v>Eisenerz und Stahlvorprodukte wird mit CO₂-Recycling verknüpft, weil der Rohstoff typischerweise in Tragwerken, Druckbehältern, Rohrleitungen oder Maschinen eingesetzt wird; die Zuordnung folgt der Bauteilfunktion und nicht einem allgemeinen Sektorschlagwort.</x:v>
      </x:c>
      <x:c r="I574" s="2" t="str">
        <x:v>Vorkommen und Menge in CO₂-Recycling hängen von Ausführung, Chemie, Leistung, Lieferant und Recyclinganteil ab. Diese analytische Verknüpfung ist weder eine verifizierte Stückliste noch ein Herkunftsnachweis.</x:v>
      </x:c>
      <x:c r="J574" s="2" t="str">
        <x:v>https://pubs.usgs.gov/periodicals/mcs2026/mcs2026.pdf</x:v>
      </x:c>
    </x:row>
    <x:row r="575" ht="66" customHeight="1">
      <x:c r="A575" s="2" t="str">
        <x:v>MIT-0254</x:v>
      </x:c>
      <x:c r="B575" s="2" t="str">
        <x:v>Minderung</x:v>
      </x:c>
      <x:c r="C575" s="2" t="str">
        <x:v>Industrie</x:v>
      </x:c>
      <x:c r="D575" s="2" t="str">
        <x:v>Chemikalienmanagement</x:v>
      </x:c>
      <x:c r="E575" s="2" t="str">
        <x:v>CO₂-Recycling</x:v>
      </x:c>
      <x:c r="F575" s="2" t="str">
        <x:v>Nickel</x:v>
      </x:c>
      <x:c r="G575" s="2" t="str">
        <x:v>Kritischer Batterie- und Legierungsrohstoff</x:v>
      </x:c>
      <x:c r="H575" s="2" t="str">
        <x:v>Nickel wird mit CO₂-Recycling verknüpft, weil der Rohstoff typischerweise in Batteriekathoden, Hochtemperaturlegierungen oder korrosionsbeständigen Stählen eingesetzt wird; die Zuordnung folgt der Bauteilfunktion und nicht einem allgemeinen Sektorschlagwort.</x:v>
      </x:c>
      <x:c r="I575" s="2" t="str">
        <x:v>Vorkommen und Menge in CO₂-Recycling hängen von Ausführung, Chemie, Leistung, Lieferant und Recyclinganteil ab. Diese analytische Verknüpfung ist weder eine verifizierte Stückliste noch ein Herkunftsnachweis.</x:v>
      </x:c>
      <x:c r="J575" s="2" t="str">
        <x:v>https://www.iea.org/reports/global-critical-minerals-outlook-2025</x:v>
      </x:c>
    </x:row>
    <x:row r="576" ht="66" customHeight="1">
      <x:c r="A576" s="2" t="str">
        <x:v>MIT-0254</x:v>
      </x:c>
      <x:c r="B576" s="2" t="str">
        <x:v>Minderung</x:v>
      </x:c>
      <x:c r="C576" s="2" t="str">
        <x:v>Industrie</x:v>
      </x:c>
      <x:c r="D576" s="2" t="str">
        <x:v>Chemikalienmanagement</x:v>
      </x:c>
      <x:c r="E576" s="2" t="str">
        <x:v>CO₂-Recycling</x:v>
      </x:c>
      <x:c r="F576" s="2" t="str">
        <x:v>Chrom</x:v>
      </x:c>
      <x:c r="G576" s="2" t="str">
        <x:v>Strategischer Legierungsrohstoff</x:v>
      </x:c>
      <x:c r="H576" s="2" t="str">
        <x:v>Chrom wird mit CO₂-Recycling verknüpft, weil der Rohstoff typischerweise in rostfreien sowie hitze- oder korrosionsbeständigen Legierungen eingesetzt wird; die Zuordnung folgt der Bauteilfunktion und nicht einem allgemeinen Sektorschlagwort.</x:v>
      </x:c>
      <x:c r="I576" s="2" t="str">
        <x:v>Vorkommen und Menge in CO₂-Recycling hängen von Ausführung, Chemie, Leistung, Lieferant und Recyclinganteil ab. Diese analytische Verknüpfung ist weder eine verifizierte Stückliste noch ein Herkunftsnachweis.</x:v>
      </x:c>
      <x:c r="J576" s="2" t="str">
        <x:v>https://pubs.usgs.gov/periodicals/mcs2026/mcs2026.pdf</x:v>
      </x:c>
    </x:row>
    <x:row r="577" ht="66" customHeight="1">
      <x:c r="A577" s="2" t="str">
        <x:v>MIT-0255</x:v>
      </x:c>
      <x:c r="B577" s="2" t="str">
        <x:v>Minderung</x:v>
      </x:c>
      <x:c r="C577" s="2" t="str">
        <x:v>Industrie</x:v>
      </x:c>
      <x:c r="D577" s="2" t="str">
        <x:v>Chemikalienmanagement</x:v>
      </x:c>
      <x:c r="E577" s="2" t="str">
        <x:v>Verringerung von PFC</x:v>
      </x:c>
      <x:c r="F577" s="2" t="str">
        <x:v>Eisenerz und Stahlvorprodukte</x:v>
      </x:c>
      <x:c r="G577" s="2" t="str">
        <x:v>Massenrohstoff und strategischer Mineralrohstoff</x:v>
      </x:c>
      <x:c r="H577" s="2" t="str">
        <x:v>Eisenerz und Stahlvorprodukte wird mit Verringerung von PFC verknüpft, weil der Rohstoff typischerweise in Tragwerken, Druckbehältern, Rohrleitungen oder Maschinen eingesetzt wird; die Zuordnung folgt der Bauteilfunktion und nicht einem allgemeinen Sektorschlagwort.</x:v>
      </x:c>
      <x:c r="I577" s="2" t="str">
        <x:v>Vorkommen und Menge in Verringerung von PFC hängen von Ausführung, Chemie, Leistung, Lieferant und Recyclinganteil ab. Diese analytische Verknüpfung ist weder eine verifizierte Stückliste noch ein Herkunftsnachweis.</x:v>
      </x:c>
      <x:c r="J577" s="2" t="str">
        <x:v>https://pubs.usgs.gov/periodicals/mcs2026/mcs2026.pdf</x:v>
      </x:c>
    </x:row>
    <x:row r="578" ht="66" customHeight="1">
      <x:c r="A578" s="2" t="str">
        <x:v>MIT-0255</x:v>
      </x:c>
      <x:c r="B578" s="2" t="str">
        <x:v>Minderung</x:v>
      </x:c>
      <x:c r="C578" s="2" t="str">
        <x:v>Industrie</x:v>
      </x:c>
      <x:c r="D578" s="2" t="str">
        <x:v>Chemikalienmanagement</x:v>
      </x:c>
      <x:c r="E578" s="2" t="str">
        <x:v>Verringerung von PFC</x:v>
      </x:c>
      <x:c r="F578" s="2" t="str">
        <x:v>Nickel</x:v>
      </x:c>
      <x:c r="G578" s="2" t="str">
        <x:v>Kritischer Batterie- und Legierungsrohstoff</x:v>
      </x:c>
      <x:c r="H578" s="2" t="str">
        <x:v>Nickel wird mit Verringerung von PFC verknüpft, weil der Rohstoff typischerweise in Batteriekathoden, Hochtemperaturlegierungen oder korrosionsbeständigen Stählen eingesetzt wird; die Zuordnung folgt der Bauteilfunktion und nicht einem allgemeinen Sektorschlagwort.</x:v>
      </x:c>
      <x:c r="I578" s="2" t="str">
        <x:v>Vorkommen und Menge in Verringerung von PFC hängen von Ausführung, Chemie, Leistung, Lieferant und Recyclinganteil ab. Diese analytische Verknüpfung ist weder eine verifizierte Stückliste noch ein Herkunftsnachweis.</x:v>
      </x:c>
      <x:c r="J578" s="2" t="str">
        <x:v>https://www.iea.org/reports/global-critical-minerals-outlook-2025</x:v>
      </x:c>
    </x:row>
    <x:row r="579" ht="66" customHeight="1">
      <x:c r="A579" s="2" t="str">
        <x:v>MIT-0255</x:v>
      </x:c>
      <x:c r="B579" s="2" t="str">
        <x:v>Minderung</x:v>
      </x:c>
      <x:c r="C579" s="2" t="str">
        <x:v>Industrie</x:v>
      </x:c>
      <x:c r="D579" s="2" t="str">
        <x:v>Chemikalienmanagement</x:v>
      </x:c>
      <x:c r="E579" s="2" t="str">
        <x:v>Verringerung von PFC</x:v>
      </x:c>
      <x:c r="F579" s="2" t="str">
        <x:v>Chrom</x:v>
      </x:c>
      <x:c r="G579" s="2" t="str">
        <x:v>Strategischer Legierungsrohstoff</x:v>
      </x:c>
      <x:c r="H579" s="2" t="str">
        <x:v>Chrom wird mit Verringerung von PFC verknüpft, weil der Rohstoff typischerweise in rostfreien sowie hitze- oder korrosionsbeständigen Legierungen eingesetzt wird; die Zuordnung folgt der Bauteilfunktion und nicht einem allgemeinen Sektorschlagwort.</x:v>
      </x:c>
      <x:c r="I579" s="2" t="str">
        <x:v>Vorkommen und Menge in Verringerung von PFC hängen von Ausführung, Chemie, Leistung, Lieferant und Recyclinganteil ab. Diese analytische Verknüpfung ist weder eine verifizierte Stückliste noch ein Herkunftsnachweis.</x:v>
      </x:c>
      <x:c r="J579" s="2" t="str">
        <x:v>https://pubs.usgs.gov/periodicals/mcs2026/mcs2026.pdf</x:v>
      </x:c>
    </x:row>
    <x:row r="580" ht="66" customHeight="1">
      <x:c r="A580" s="2" t="str">
        <x:v>MIT-0256</x:v>
      </x:c>
      <x:c r="B580" s="2" t="str">
        <x:v>Minderung</x:v>
      </x:c>
      <x:c r="C580" s="2" t="str">
        <x:v>Industrie</x:v>
      </x:c>
      <x:c r="D580" s="2" t="str">
        <x:v>Chemikalienmanagement</x:v>
      </x:c>
      <x:c r="E580" s="2" t="str">
        <x:v>Industrieruß</x:v>
      </x:c>
      <x:c r="F580" s="2" t="str">
        <x:v>Eisenerz und Stahlvorprodukte</x:v>
      </x:c>
      <x:c r="G580" s="2" t="str">
        <x:v>Massenrohstoff und strategischer Mineralrohstoff</x:v>
      </x:c>
      <x:c r="H580" s="2" t="str">
        <x:v>Eisenerz und Stahlvorprodukte wird mit Industrieruß verknüpft, weil der Rohstoff typischerweise in Tragwerken, Druckbehältern, Rohrleitungen oder Maschinen eingesetzt wird; die Zuordnung folgt der Bauteilfunktion und nicht einem allgemeinen Sektorschlagwort.</x:v>
      </x:c>
      <x:c r="I580" s="2" t="str">
        <x:v>Vorkommen und Menge in Industrieruß hängen von Ausführung, Chemie, Leistung, Lieferant und Recyclinganteil ab. Diese analytische Verknüpfung ist weder eine verifizierte Stückliste noch ein Herkunftsnachweis.</x:v>
      </x:c>
      <x:c r="J580" s="2" t="str">
        <x:v>https://pubs.usgs.gov/periodicals/mcs2026/mcs2026.pdf</x:v>
      </x:c>
    </x:row>
    <x:row r="581" ht="66" customHeight="1">
      <x:c r="A581" s="2" t="str">
        <x:v>MIT-0256</x:v>
      </x:c>
      <x:c r="B581" s="2" t="str">
        <x:v>Minderung</x:v>
      </x:c>
      <x:c r="C581" s="2" t="str">
        <x:v>Industrie</x:v>
      </x:c>
      <x:c r="D581" s="2" t="str">
        <x:v>Chemikalienmanagement</x:v>
      </x:c>
      <x:c r="E581" s="2" t="str">
        <x:v>Industrieruß</x:v>
      </x:c>
      <x:c r="F581" s="2" t="str">
        <x:v>Nickel</x:v>
      </x:c>
      <x:c r="G581" s="2" t="str">
        <x:v>Kritischer Batterie- und Legierungsrohstoff</x:v>
      </x:c>
      <x:c r="H581" s="2" t="str">
        <x:v>Nickel wird mit Industrieruß verknüpft, weil der Rohstoff typischerweise in Batteriekathoden, Hochtemperaturlegierungen oder korrosionsbeständigen Stählen eingesetzt wird; die Zuordnung folgt der Bauteilfunktion und nicht einem allgemeinen Sektorschlagwort.</x:v>
      </x:c>
      <x:c r="I581" s="2" t="str">
        <x:v>Vorkommen und Menge in Industrieruß hängen von Ausführung, Chemie, Leistung, Lieferant und Recyclinganteil ab. Diese analytische Verknüpfung ist weder eine verifizierte Stückliste noch ein Herkunftsnachweis.</x:v>
      </x:c>
      <x:c r="J581" s="2" t="str">
        <x:v>https://www.iea.org/reports/global-critical-minerals-outlook-2025</x:v>
      </x:c>
    </x:row>
    <x:row r="582" ht="66" customHeight="1">
      <x:c r="A582" s="2" t="str">
        <x:v>MIT-0256</x:v>
      </x:c>
      <x:c r="B582" s="2" t="str">
        <x:v>Minderung</x:v>
      </x:c>
      <x:c r="C582" s="2" t="str">
        <x:v>Industrie</x:v>
      </x:c>
      <x:c r="D582" s="2" t="str">
        <x:v>Chemikalienmanagement</x:v>
      </x:c>
      <x:c r="E582" s="2" t="str">
        <x:v>Industrieruß</x:v>
      </x:c>
      <x:c r="F582" s="2" t="str">
        <x:v>Chrom</x:v>
      </x:c>
      <x:c r="G582" s="2" t="str">
        <x:v>Strategischer Legierungsrohstoff</x:v>
      </x:c>
      <x:c r="H582" s="2" t="str">
        <x:v>Chrom wird mit Industrieruß verknüpft, weil der Rohstoff typischerweise in rostfreien sowie hitze- oder korrosionsbeständigen Legierungen eingesetzt wird; die Zuordnung folgt der Bauteilfunktion und nicht einem allgemeinen Sektorschlagwort.</x:v>
      </x:c>
      <x:c r="I582" s="2" t="str">
        <x:v>Vorkommen und Menge in Industrieruß hängen von Ausführung, Chemie, Leistung, Lieferant und Recyclinganteil ab. Diese analytische Verknüpfung ist weder eine verifizierte Stückliste noch ein Herkunftsnachweis.</x:v>
      </x:c>
      <x:c r="J582" s="2" t="str">
        <x:v>https://pubs.usgs.gov/periodicals/mcs2026/mcs2026.pdf</x:v>
      </x:c>
    </x:row>
    <x:row r="583" ht="66" customHeight="1">
      <x:c r="A583" s="2" t="str">
        <x:v>MIT-0257</x:v>
      </x:c>
      <x:c r="B583" s="2" t="str">
        <x:v>Minderung</x:v>
      </x:c>
      <x:c r="C583" s="2" t="str">
        <x:v>Industrie</x:v>
      </x:c>
      <x:c r="D583" s="2" t="str">
        <x:v>Chemikalienmanagement</x:v>
      </x:c>
      <x:c r="E583" s="2" t="str">
        <x:v>Ammoniak</x:v>
      </x:c>
      <x:c r="F583" s="2" t="str">
        <x:v>Eisenerz und Stahlvorprodukte</x:v>
      </x:c>
      <x:c r="G583" s="2" t="str">
        <x:v>Massenrohstoff und strategischer Mineralrohstoff</x:v>
      </x:c>
      <x:c r="H583" s="2" t="str">
        <x:v>Eisenerz und Stahlvorprodukte wird mit Ammoniak verknüpft, weil der Rohstoff typischerweise in Tragwerken, Druckbehältern, Rohrleitungen oder Maschinen eingesetzt wird; die Zuordnung folgt der Bauteilfunktion und nicht einem allgemeinen Sektorschlagwort.</x:v>
      </x:c>
      <x:c r="I583" s="2" t="str">
        <x:v>Vorkommen und Menge in Ammoniak hängen von Ausführung, Chemie, Leistung, Lieferant und Recyclinganteil ab. Diese analytische Verknüpfung ist weder eine verifizierte Stückliste noch ein Herkunftsnachweis.</x:v>
      </x:c>
      <x:c r="J583" s="2" t="str">
        <x:v>https://pubs.usgs.gov/periodicals/mcs2026/mcs2026.pdf</x:v>
      </x:c>
    </x:row>
    <x:row r="584" ht="66" customHeight="1">
      <x:c r="A584" s="2" t="str">
        <x:v>MIT-0257</x:v>
      </x:c>
      <x:c r="B584" s="2" t="str">
        <x:v>Minderung</x:v>
      </x:c>
      <x:c r="C584" s="2" t="str">
        <x:v>Industrie</x:v>
      </x:c>
      <x:c r="D584" s="2" t="str">
        <x:v>Chemikalienmanagement</x:v>
      </x:c>
      <x:c r="E584" s="2" t="str">
        <x:v>Ammoniak</x:v>
      </x:c>
      <x:c r="F584" s="2" t="str">
        <x:v>Platingruppenmetalle</x:v>
      </x:c>
      <x:c r="G584" s="2" t="str">
        <x:v>Kritische Katalysatorrohstoffe</x:v>
      </x:c>
      <x:c r="H584" s="2" t="str">
        <x:v>Platingruppenmetalle wird mit Ammoniak verknüpft, weil der Rohstoff typischerweise in elektrochemischen Elektroden oder katalytischer Umwandlung eingesetzt wird; die Zuordnung folgt der Bauteilfunktion und nicht einem allgemeinen Sektorschlagwort.</x:v>
      </x:c>
      <x:c r="I584" s="2" t="str">
        <x:v>Vorkommen und Menge in Ammoniak hängen von Ausführung, Chemie, Leistung, Lieferant und Recyclinganteil ab. Diese analytische Verknüpfung ist weder eine verifizierte Stückliste noch ein Herkunftsnachweis.</x:v>
      </x:c>
      <x:c r="J584" s="2" t="str">
        <x:v>https://pubs.usgs.gov/periodicals/mcs2026/mcs2026.pdf</x:v>
      </x:c>
    </x:row>
    <x:row r="585" ht="66" customHeight="1">
      <x:c r="A585" s="2" t="str">
        <x:v>MIT-0257</x:v>
      </x:c>
      <x:c r="B585" s="2" t="str">
        <x:v>Minderung</x:v>
      </x:c>
      <x:c r="C585" s="2" t="str">
        <x:v>Industrie</x:v>
      </x:c>
      <x:c r="D585" s="2" t="str">
        <x:v>Chemikalienmanagement</x:v>
      </x:c>
      <x:c r="E585" s="2" t="str">
        <x:v>Ammoniak</x:v>
      </x:c>
      <x:c r="F585" s="2" t="str">
        <x:v>Nickel</x:v>
      </x:c>
      <x:c r="G585" s="2" t="str">
        <x:v>Kritischer Batterie- und Legierungsrohstoff</x:v>
      </x:c>
      <x:c r="H585" s="2" t="str">
        <x:v>Nickel wird mit Ammoniak verknüpft, weil der Rohstoff typischerweise in Batteriekathoden, Hochtemperaturlegierungen oder korrosionsbeständigen Stählen eingesetzt wird; die Zuordnung folgt der Bauteilfunktion und nicht einem allgemeinen Sektorschlagwort.</x:v>
      </x:c>
      <x:c r="I585" s="2" t="str">
        <x:v>Vorkommen und Menge in Ammoniak hängen von Ausführung, Chemie, Leistung, Lieferant und Recyclinganteil ab. Diese analytische Verknüpfung ist weder eine verifizierte Stückliste noch ein Herkunftsnachweis.</x:v>
      </x:c>
      <x:c r="J585" s="2" t="str">
        <x:v>https://www.iea.org/reports/global-critical-minerals-outlook-2025</x:v>
      </x:c>
    </x:row>
    <x:row r="586" ht="66" customHeight="1">
      <x:c r="A586" s="2" t="str">
        <x:v>MIT-0257</x:v>
      </x:c>
      <x:c r="B586" s="2" t="str">
        <x:v>Minderung</x:v>
      </x:c>
      <x:c r="C586" s="2" t="str">
        <x:v>Industrie</x:v>
      </x:c>
      <x:c r="D586" s="2" t="str">
        <x:v>Chemikalienmanagement</x:v>
      </x:c>
      <x:c r="E586" s="2" t="str">
        <x:v>Ammoniak</x:v>
      </x:c>
      <x:c r="F586" s="2" t="str">
        <x:v>Chrom</x:v>
      </x:c>
      <x:c r="G586" s="2" t="str">
        <x:v>Strategischer Legierungsrohstoff</x:v>
      </x:c>
      <x:c r="H586" s="2" t="str">
        <x:v>Chrom wird mit Ammoniak verknüpft, weil der Rohstoff typischerweise in rostfreien sowie hitze- oder korrosionsbeständigen Legierungen eingesetzt wird; die Zuordnung folgt der Bauteilfunktion und nicht einem allgemeinen Sektorschlagwort.</x:v>
      </x:c>
      <x:c r="I586" s="2" t="str">
        <x:v>Vorkommen und Menge in Ammoniak hängen von Ausführung, Chemie, Leistung, Lieferant und Recyclinganteil ab. Diese analytische Verknüpfung ist weder eine verifizierte Stückliste noch ein Herkunftsnachweis.</x:v>
      </x:c>
      <x:c r="J586" s="2" t="str">
        <x:v>https://pubs.usgs.gov/periodicals/mcs2026/mcs2026.pdf</x:v>
      </x:c>
    </x:row>
    <x:row r="587" ht="66" customHeight="1">
      <x:c r="A587" s="2" t="str">
        <x:v>MIT-0258</x:v>
      </x:c>
      <x:c r="B587" s="2" t="str">
        <x:v>Minderung</x:v>
      </x:c>
      <x:c r="C587" s="2" t="str">
        <x:v>Industrie</x:v>
      </x:c>
      <x:c r="D587" s="2" t="str">
        <x:v>Chemikalienmanagement</x:v>
      </x:c>
      <x:c r="E587" s="2" t="str">
        <x:v>Salpetersäure</x:v>
      </x:c>
      <x:c r="F587" s="2" t="str">
        <x:v>Eisenerz und Stahlvorprodukte</x:v>
      </x:c>
      <x:c r="G587" s="2" t="str">
        <x:v>Massenrohstoff und strategischer Mineralrohstoff</x:v>
      </x:c>
      <x:c r="H587" s="2" t="str">
        <x:v>Eisenerz und Stahlvorprodukte wird mit Salpetersäure verknüpft, weil der Rohstoff typischerweise in Tragwerken, Druckbehältern, Rohrleitungen oder Maschinen eingesetzt wird; die Zuordnung folgt der Bauteilfunktion und nicht einem allgemeinen Sektorschlagwort.</x:v>
      </x:c>
      <x:c r="I587" s="2" t="str">
        <x:v>Vorkommen und Menge in Salpetersäure hängen von Ausführung, Chemie, Leistung, Lieferant und Recyclinganteil ab. Diese analytische Verknüpfung ist weder eine verifizierte Stückliste noch ein Herkunftsnachweis.</x:v>
      </x:c>
      <x:c r="J587" s="2" t="str">
        <x:v>https://pubs.usgs.gov/periodicals/mcs2026/mcs2026.pdf</x:v>
      </x:c>
    </x:row>
    <x:row r="588" ht="66" customHeight="1">
      <x:c r="A588" s="2" t="str">
        <x:v>MIT-0258</x:v>
      </x:c>
      <x:c r="B588" s="2" t="str">
        <x:v>Minderung</x:v>
      </x:c>
      <x:c r="C588" s="2" t="str">
        <x:v>Industrie</x:v>
      </x:c>
      <x:c r="D588" s="2" t="str">
        <x:v>Chemikalienmanagement</x:v>
      </x:c>
      <x:c r="E588" s="2" t="str">
        <x:v>Salpetersäure</x:v>
      </x:c>
      <x:c r="F588" s="2" t="str">
        <x:v>Platingruppenmetalle</x:v>
      </x:c>
      <x:c r="G588" s="2" t="str">
        <x:v>Kritische Katalysatorrohstoffe</x:v>
      </x:c>
      <x:c r="H588" s="2" t="str">
        <x:v>Platingruppenmetalle wird mit Salpetersäure verknüpft, weil der Rohstoff typischerweise in elektrochemischen Elektroden oder katalytischer Umwandlung eingesetzt wird; die Zuordnung folgt der Bauteilfunktion und nicht einem allgemeinen Sektorschlagwort.</x:v>
      </x:c>
      <x:c r="I588" s="2" t="str">
        <x:v>Vorkommen und Menge in Salpetersäure hängen von Ausführung, Chemie, Leistung, Lieferant und Recyclinganteil ab. Diese analytische Verknüpfung ist weder eine verifizierte Stückliste noch ein Herkunftsnachweis.</x:v>
      </x:c>
      <x:c r="J588" s="2" t="str">
        <x:v>https://pubs.usgs.gov/periodicals/mcs2026/mcs2026.pdf</x:v>
      </x:c>
    </x:row>
    <x:row r="589" ht="66" customHeight="1">
      <x:c r="A589" s="2" t="str">
        <x:v>MIT-0258</x:v>
      </x:c>
      <x:c r="B589" s="2" t="str">
        <x:v>Minderung</x:v>
      </x:c>
      <x:c r="C589" s="2" t="str">
        <x:v>Industrie</x:v>
      </x:c>
      <x:c r="D589" s="2" t="str">
        <x:v>Chemikalienmanagement</x:v>
      </x:c>
      <x:c r="E589" s="2" t="str">
        <x:v>Salpetersäure</x:v>
      </x:c>
      <x:c r="F589" s="2" t="str">
        <x:v>Nickel</x:v>
      </x:c>
      <x:c r="G589" s="2" t="str">
        <x:v>Kritischer Batterie- und Legierungsrohstoff</x:v>
      </x:c>
      <x:c r="H589" s="2" t="str">
        <x:v>Nickel wird mit Salpetersäure verknüpft, weil der Rohstoff typischerweise in Batteriekathoden, Hochtemperaturlegierungen oder korrosionsbeständigen Stählen eingesetzt wird; die Zuordnung folgt der Bauteilfunktion und nicht einem allgemeinen Sektorschlagwort.</x:v>
      </x:c>
      <x:c r="I589" s="2" t="str">
        <x:v>Vorkommen und Menge in Salpetersäure hängen von Ausführung, Chemie, Leistung, Lieferant und Recyclinganteil ab. Diese analytische Verknüpfung ist weder eine verifizierte Stückliste noch ein Herkunftsnachweis.</x:v>
      </x:c>
      <x:c r="J589" s="2" t="str">
        <x:v>https://www.iea.org/reports/global-critical-minerals-outlook-2025</x:v>
      </x:c>
    </x:row>
    <x:row r="590" ht="66" customHeight="1">
      <x:c r="A590" s="2" t="str">
        <x:v>MIT-0258</x:v>
      </x:c>
      <x:c r="B590" s="2" t="str">
        <x:v>Minderung</x:v>
      </x:c>
      <x:c r="C590" s="2" t="str">
        <x:v>Industrie</x:v>
      </x:c>
      <x:c r="D590" s="2" t="str">
        <x:v>Chemikalienmanagement</x:v>
      </x:c>
      <x:c r="E590" s="2" t="str">
        <x:v>Salpetersäure</x:v>
      </x:c>
      <x:c r="F590" s="2" t="str">
        <x:v>Chrom</x:v>
      </x:c>
      <x:c r="G590" s="2" t="str">
        <x:v>Strategischer Legierungsrohstoff</x:v>
      </x:c>
      <x:c r="H590" s="2" t="str">
        <x:v>Chrom wird mit Salpetersäure verknüpft, weil der Rohstoff typischerweise in rostfreien sowie hitze- oder korrosionsbeständigen Legierungen eingesetzt wird; die Zuordnung folgt der Bauteilfunktion und nicht einem allgemeinen Sektorschlagwort.</x:v>
      </x:c>
      <x:c r="I590" s="2" t="str">
        <x:v>Vorkommen und Menge in Salpetersäure hängen von Ausführung, Chemie, Leistung, Lieferant und Recyclinganteil ab. Diese analytische Verknüpfung ist weder eine verifizierte Stückliste noch ein Herkunftsnachweis.</x:v>
      </x:c>
      <x:c r="J590" s="2" t="str">
        <x:v>https://pubs.usgs.gov/periodicals/mcs2026/mcs2026.pdf</x:v>
      </x:c>
    </x:row>
    <x:row r="591" ht="66" customHeight="1">
      <x:c r="A591" s="2" t="str">
        <x:v>MIT-0259</x:v>
      </x:c>
      <x:c r="B591" s="2" t="str">
        <x:v>Minderung</x:v>
      </x:c>
      <x:c r="C591" s="2" t="str">
        <x:v>Industrie</x:v>
      </x:c>
      <x:c r="D591" s="2" t="str">
        <x:v>Chemikalienmanagement</x:v>
      </x:c>
      <x:c r="E591" s="2" t="str">
        <x:v>Verringerung von NF₃</x:v>
      </x:c>
      <x:c r="F591" s="2" t="str">
        <x:v>Eisenerz und Stahlvorprodukte</x:v>
      </x:c>
      <x:c r="G591" s="2" t="str">
        <x:v>Massenrohstoff und strategischer Mineralrohstoff</x:v>
      </x:c>
      <x:c r="H591" s="2" t="str">
        <x:v>Eisenerz und Stahlvorprodukte wird mit Verringerung von NF₃ verknüpft, weil der Rohstoff typischerweise in Tragwerken, Druckbehältern, Rohrleitungen oder Maschinen eingesetzt wird; die Zuordnung folgt der Bauteilfunktion und nicht einem allgemeinen Sektorschlagwort.</x:v>
      </x:c>
      <x:c r="I591" s="2" t="str">
        <x:v>Vorkommen und Menge in Verringerung von NF₃ hängen von Ausführung, Chemie, Leistung, Lieferant und Recyclinganteil ab. Diese analytische Verknüpfung ist weder eine verifizierte Stückliste noch ein Herkunftsnachweis.</x:v>
      </x:c>
      <x:c r="J591" s="2" t="str">
        <x:v>https://pubs.usgs.gov/periodicals/mcs2026/mcs2026.pdf</x:v>
      </x:c>
    </x:row>
    <x:row r="592" ht="66" customHeight="1">
      <x:c r="A592" s="2" t="str">
        <x:v>MIT-0259</x:v>
      </x:c>
      <x:c r="B592" s="2" t="str">
        <x:v>Minderung</x:v>
      </x:c>
      <x:c r="C592" s="2" t="str">
        <x:v>Industrie</x:v>
      </x:c>
      <x:c r="D592" s="2" t="str">
        <x:v>Chemikalienmanagement</x:v>
      </x:c>
      <x:c r="E592" s="2" t="str">
        <x:v>Verringerung von NF₃</x:v>
      </x:c>
      <x:c r="F592" s="2" t="str">
        <x:v>Nickel</x:v>
      </x:c>
      <x:c r="G592" s="2" t="str">
        <x:v>Kritischer Batterie- und Legierungsrohstoff</x:v>
      </x:c>
      <x:c r="H592" s="2" t="str">
        <x:v>Nickel wird mit Verringerung von NF₃ verknüpft, weil der Rohstoff typischerweise in Batteriekathoden, Hochtemperaturlegierungen oder korrosionsbeständigen Stählen eingesetzt wird; die Zuordnung folgt der Bauteilfunktion und nicht einem allgemeinen Sektorschlagwort.</x:v>
      </x:c>
      <x:c r="I592" s="2" t="str">
        <x:v>Vorkommen und Menge in Verringerung von NF₃ hängen von Ausführung, Chemie, Leistung, Lieferant und Recyclinganteil ab. Diese analytische Verknüpfung ist weder eine verifizierte Stückliste noch ein Herkunftsnachweis.</x:v>
      </x:c>
      <x:c r="J592" s="2" t="str">
        <x:v>https://www.iea.org/reports/global-critical-minerals-outlook-2025</x:v>
      </x:c>
    </x:row>
    <x:row r="593" ht="66" customHeight="1">
      <x:c r="A593" s="2" t="str">
        <x:v>MIT-0259</x:v>
      </x:c>
      <x:c r="B593" s="2" t="str">
        <x:v>Minderung</x:v>
      </x:c>
      <x:c r="C593" s="2" t="str">
        <x:v>Industrie</x:v>
      </x:c>
      <x:c r="D593" s="2" t="str">
        <x:v>Chemikalienmanagement</x:v>
      </x:c>
      <x:c r="E593" s="2" t="str">
        <x:v>Verringerung von NF₃</x:v>
      </x:c>
      <x:c r="F593" s="2" t="str">
        <x:v>Chrom</x:v>
      </x:c>
      <x:c r="G593" s="2" t="str">
        <x:v>Strategischer Legierungsrohstoff</x:v>
      </x:c>
      <x:c r="H593" s="2" t="str">
        <x:v>Chrom wird mit Verringerung von NF₃ verknüpft, weil der Rohstoff typischerweise in rostfreien sowie hitze- oder korrosionsbeständigen Legierungen eingesetzt wird; die Zuordnung folgt der Bauteilfunktion und nicht einem allgemeinen Sektorschlagwort.</x:v>
      </x:c>
      <x:c r="I593" s="2" t="str">
        <x:v>Vorkommen und Menge in Verringerung von NF₃ hängen von Ausführung, Chemie, Leistung, Lieferant und Recyclinganteil ab. Diese analytische Verknüpfung ist weder eine verifizierte Stückliste noch ein Herkunftsnachweis.</x:v>
      </x:c>
      <x:c r="J593" s="2" t="str">
        <x:v>https://pubs.usgs.gov/periodicals/mcs2026/mcs2026.pdf</x:v>
      </x:c>
    </x:row>
    <x:row r="594" ht="66" customHeight="1">
      <x:c r="A594" s="2" t="str">
        <x:v>MIT-0260</x:v>
      </x:c>
      <x:c r="B594" s="2" t="str">
        <x:v>Minderung</x:v>
      </x:c>
      <x:c r="C594" s="2" t="str">
        <x:v>Industrie</x:v>
      </x:c>
      <x:c r="D594" s="2" t="str">
        <x:v>Transport primärer Brennstoffe</x:v>
      </x:c>
      <x:c r="E594" s="2" t="str">
        <x:v>Kohletransport</x:v>
      </x:c>
      <x:c r="F594" s="2" t="str">
        <x:v>Eisenerz und Stahlvorprodukte</x:v>
      </x:c>
      <x:c r="G594" s="2" t="str">
        <x:v>Massenrohstoff und strategischer Mineralrohstoff</x:v>
      </x:c>
      <x:c r="H594" s="2" t="str">
        <x:v>Eisenerz und Stahlvorprodukte wird mit Kohletransport verknüpft, weil der Rohstoff typischerweise in Tragwerken, Druckbehältern, Rohrleitungen oder Maschinen eingesetzt wird; die Zuordnung folgt der Bauteilfunktion und nicht einem allgemeinen Sektorschlagwort.</x:v>
      </x:c>
      <x:c r="I594" s="2" t="str">
        <x:v>Vorkommen und Menge in Kohletransport hängen von Ausführung, Chemie, Leistung, Lieferant und Recyclinganteil ab. Diese analytische Verknüpfung ist weder eine verifizierte Stückliste noch ein Herkunftsnachweis.</x:v>
      </x:c>
      <x:c r="J594" s="2" t="str">
        <x:v>https://pubs.usgs.gov/periodicals/mcs2026/mcs2026.pdf</x:v>
      </x:c>
    </x:row>
    <x:row r="595" ht="66" customHeight="1">
      <x:c r="A595" s="2" t="str">
        <x:v>MIT-0261</x:v>
      </x:c>
      <x:c r="B595" s="2" t="str">
        <x:v>Minderung</x:v>
      </x:c>
      <x:c r="C595" s="2" t="str">
        <x:v>Industrie</x:v>
      </x:c>
      <x:c r="D595" s="2" t="str">
        <x:v>Transport primärer Brennstoffe</x:v>
      </x:c>
      <x:c r="E595" s="2" t="str">
        <x:v>Biomassetransport</x:v>
      </x:c>
      <x:c r="F595" s="2" t="str">
        <x:v>Eisenerz und Stahlvorprodukte</x:v>
      </x:c>
      <x:c r="G595" s="2" t="str">
        <x:v>Massenrohstoff und strategischer Mineralrohstoff</x:v>
      </x:c>
      <x:c r="H595" s="2" t="str">
        <x:v>Eisenerz und Stahlvorprodukte wird mit Biomassetransport verknüpft, weil der Rohstoff typischerweise in Tragwerken, Druckbehältern, Rohrleitungen oder Maschinen eingesetzt wird; die Zuordnung folgt der Bauteilfunktion und nicht einem allgemeinen Sektorschlagwort.</x:v>
      </x:c>
      <x:c r="I595" s="2" t="str">
        <x:v>Vorkommen und Menge in Biomassetransport hängen von Ausführung, Chemie, Leistung, Lieferant und Recyclinganteil ab. Diese analytische Verknüpfung ist weder eine verifizierte Stückliste noch ein Herkunftsnachweis.</x:v>
      </x:c>
      <x:c r="J595" s="2" t="str">
        <x:v>https://pubs.usgs.gov/periodicals/mcs2026/mcs2026.pdf</x:v>
      </x:c>
    </x:row>
    <x:row r="596" ht="66" customHeight="1">
      <x:c r="A596" s="2" t="str">
        <x:v>MIT-0262</x:v>
      </x:c>
      <x:c r="B596" s="2" t="str">
        <x:v>Minderung</x:v>
      </x:c>
      <x:c r="C596" s="2" t="str">
        <x:v>Industrie</x:v>
      </x:c>
      <x:c r="D596" s="2" t="str">
        <x:v>Transport primärer Brennstoffe</x:v>
      </x:c>
      <x:c r="E596" s="2" t="str">
        <x:v>Verflüssigungsanlagen</x:v>
      </x:c>
      <x:c r="F596" s="2" t="str">
        <x:v>Eisenerz und Stahlvorprodukte</x:v>
      </x:c>
      <x:c r="G596" s="2" t="str">
        <x:v>Massenrohstoff und strategischer Mineralrohstoff</x:v>
      </x:c>
      <x:c r="H596" s="2" t="str">
        <x:v>Eisenerz und Stahlvorprodukte wird mit Verflüssigungsanlagen verknüpft, weil der Rohstoff typischerweise in Tragwerken, Druckbehältern, Rohrleitungen oder Maschinen eingesetzt wird; die Zuordnung folgt der Bauteilfunktion und nicht einem allgemeinen Sektorschlagwort.</x:v>
      </x:c>
      <x:c r="I596" s="2" t="str">
        <x:v>Vorkommen und Menge in Verflüssigungsanlagen hängen von Ausführung, Chemie, Leistung, Lieferant und Recyclinganteil ab. Diese analytische Verknüpfung ist weder eine verifizierte Stückliste noch ein Herkunftsnachweis.</x:v>
      </x:c>
      <x:c r="J596" s="2" t="str">
        <x:v>https://pubs.usgs.gov/periodicals/mcs2026/mcs2026.pdf</x:v>
      </x:c>
    </x:row>
    <x:row r="597" ht="66" customHeight="1">
      <x:c r="A597" s="2" t="str">
        <x:v>MIT-0263</x:v>
      </x:c>
      <x:c r="B597" s="2" t="str">
        <x:v>Minderung</x:v>
      </x:c>
      <x:c r="C597" s="2" t="str">
        <x:v>Industrie</x:v>
      </x:c>
      <x:c r="D597" s="2" t="str">
        <x:v>Transport primärer Brennstoffe</x:v>
      </x:c>
      <x:c r="E597" s="2" t="str">
        <x:v>Tanker für Flüssigerdgas und Flüssiggas</x:v>
      </x:c>
      <x:c r="F597" s="2" t="str">
        <x:v>Eisenerz und Stahlvorprodukte</x:v>
      </x:c>
      <x:c r="G597" s="2" t="str">
        <x:v>Massenrohstoff und strategischer Mineralrohstoff</x:v>
      </x:c>
      <x:c r="H597" s="2" t="str">
        <x:v>Eisenerz und Stahlvorprodukte wird mit Tanker für Flüssigerdgas und Flüssiggas verknüpft, weil der Rohstoff typischerweise in Tragwerken, Druckbehältern, Rohrleitungen oder Maschinen eingesetzt wird; die Zuordnung folgt der Bauteilfunktion und nicht einem allgemeinen Sektorschlagwort.</x:v>
      </x:c>
      <x:c r="I597" s="2" t="str">
        <x:v>Vorkommen und Menge in Tanker für Flüssigerdgas und Flüssiggas hängen von Ausführung, Chemie, Leistung, Lieferant und Recyclinganteil ab. Diese analytische Verknüpfung ist weder eine verifizierte Stückliste noch ein Herkunftsnachweis.</x:v>
      </x:c>
      <x:c r="J597" s="2" t="str">
        <x:v>https://pubs.usgs.gov/periodicals/mcs2026/mcs2026.pdf</x:v>
      </x:c>
    </x:row>
    <x:row r="598" ht="66" customHeight="1">
      <x:c r="A598" s="2" t="str">
        <x:v>ADP-0001</x:v>
      </x:c>
      <x:c r="B598" s="2" t="str">
        <x:v>Anpassung</x:v>
      </x:c>
      <x:c r="C598" s="2" t="str">
        <x:v>Frühwarnung und Umweltbewertung</x:v>
      </x:c>
      <x:c r="D598" s="2" t="str">
        <x:v>Fernerkundung und GIS</x:v>
      </x:c>
      <x:c r="E598" s="2" t="str">
        <x:v>Fernerkundung und GIS</x:v>
      </x:c>
      <x:c r="F598" s="2" t="str">
        <x:v>Eisenerz und Stahlvorprodukte</x:v>
      </x:c>
      <x:c r="G598" s="2" t="str">
        <x:v>Massenrohstoff und strategischer Mineralrohstoff</x:v>
      </x:c>
      <x:c r="H598" s="2" t="str">
        <x:v>Eisenerz und Stahlvorprodukte wird mit Fernerkundung und GIS verknüpft, weil der Rohstoff typischerweise in Tragwerken, Druckbehältern, Rohrleitungen oder Maschinen eingesetzt wird; die Zuordnung folgt der Bauteilfunktion und nicht einem allgemeinen Sektorschlagwort.</x:v>
      </x:c>
      <x:c r="I598" s="2" t="str">
        <x:v>Vorkommen und Menge in Fernerkundung und GIS hängen von Ausführung, Chemie, Leistung, Lieferant und Recyclinganteil ab. Diese analytische Verknüpfung ist weder eine verifizierte Stückliste noch ein Herkunftsnachweis.</x:v>
      </x:c>
      <x:c r="J598" s="2" t="str">
        <x:v>https://pubs.usgs.gov/periodicals/mcs2026/mcs2026.pdf</x:v>
      </x:c>
    </x:row>
    <x:row r="599" ht="66" customHeight="1">
      <x:c r="A599" s="2" t="str">
        <x:v>ADP-0002</x:v>
      </x:c>
      <x:c r="B599" s="2" t="str">
        <x:v>Anpassung</x:v>
      </x:c>
      <x:c r="C599" s="2" t="str">
        <x:v>Frühwarnung und Umweltbewertung</x:v>
      </x:c>
      <x:c r="D599" s="2" t="str">
        <x:v>Gefahrenkartierung</x:v>
      </x:c>
      <x:c r="E599" s="2" t="str">
        <x:v>Saisonale bis interannuelle Wettervorhersage</x:v>
      </x:c>
      <x:c r="F599" s="2" t="str">
        <x:v>Eisenerz und Stahlvorprodukte</x:v>
      </x:c>
      <x:c r="G599" s="2" t="str">
        <x:v>Massenrohstoff und strategischer Mineralrohstoff</x:v>
      </x:c>
      <x:c r="H599" s="2" t="str">
        <x:v>Eisenerz und Stahlvorprodukte wird mit Saisonale bis interannuelle Wettervorhersage verknüpft, weil der Rohstoff typischerweise in Tragwerken, Druckbehältern, Rohrleitungen oder Maschinen eingesetzt wird; die Zuordnung folgt der Bauteilfunktion und nicht einem allgemeinen Sektorschlagwort.</x:v>
      </x:c>
      <x:c r="I599" s="2" t="str">
        <x:v>Vorkommen und Menge in Saisonale bis interannuelle Wettervorhersage hängen von Ausführung, Chemie, Leistung, Lieferant und Recyclinganteil ab. Diese analytische Verknüpfung ist weder eine verifizierte Stückliste noch ein Herkunftsnachweis.</x:v>
      </x:c>
      <x:c r="J599" s="2" t="str">
        <x:v>https://pubs.usgs.gov/periodicals/mcs2026/mcs2026.pdf</x:v>
      </x:c>
    </x:row>
    <x:row r="600" ht="66" customHeight="1">
      <x:c r="A600" s="2" t="str">
        <x:v>ADP-0002</x:v>
      </x:c>
      <x:c r="B600" s="2" t="str">
        <x:v>Anpassung</x:v>
      </x:c>
      <x:c r="C600" s="2" t="str">
        <x:v>Frühwarnung und Umweltbewertung</x:v>
      </x:c>
      <x:c r="D600" s="2" t="str">
        <x:v>Gefahrenkartierung</x:v>
      </x:c>
      <x:c r="E600" s="2" t="str">
        <x:v>Saisonale bis interannuelle Wettervorhersage</x:v>
      </x:c>
      <x:c r="F600" s="2" t="str">
        <x:v>Kupfer</x:v>
      </x:c>
      <x:c r="G600" s="2" t="str">
        <x:v>Kritisches oder strategisches Metall</x:v>
      </x:c>
      <x:c r="H600" s="2" t="str">
        <x:v>Kupfer wird mit Saisonale bis interannuelle Wettervorhersage verknüpft, weil der Rohstoff typischerweise in Leistungskabeln, Wicklungen, Sammelschienen, Erdung und elektrischen Verbindern eingesetzt wird; die Zuordnung folgt der Bauteilfunktion und nicht einem allgemeinen Sektorschlagwort.</x:v>
      </x:c>
      <x:c r="I600" s="2" t="str">
        <x:v>Vorkommen und Menge in Saisonale bis interannuelle Wettervorhersage hängen von Ausführung, Chemie, Leistung, Lieferant und Recyclinganteil ab. Diese analytische Verknüpfung ist weder eine verifizierte Stückliste noch ein Herkunftsnachweis.</x:v>
      </x:c>
      <x:c r="J600" s="2" t="str">
        <x:v>https://pubs.usgs.gov/periodicals/mcs2026/mcs2026.pdf</x:v>
      </x:c>
    </x:row>
    <x:row r="601" ht="66" customHeight="1">
      <x:c r="A601" s="2" t="str">
        <x:v>ADP-0002</x:v>
      </x:c>
      <x:c r="B601" s="2" t="str">
        <x:v>Anpassung</x:v>
      </x:c>
      <x:c r="C601" s="2" t="str">
        <x:v>Frühwarnung und Umweltbewertung</x:v>
      </x:c>
      <x:c r="D601" s="2" t="str">
        <x:v>Gefahrenkartierung</x:v>
      </x:c>
      <x:c r="E601" s="2" t="str">
        <x:v>Saisonale bis interannuelle Wettervorhersage</x:v>
      </x:c>
      <x:c r="F601" s="2" t="str">
        <x:v>Zinn</x:v>
      </x:c>
      <x:c r="G601" s="2" t="str">
        <x:v>Strategisches Elektronikmetall</x:v>
      </x:c>
      <x:c r="H601" s="2" t="str">
        <x:v>Zinn wird mit Saisonale bis interannuelle Wettervorhersage verknüpft, weil der Rohstoff typischerweise in Elektronikloten und ausgewählten Beschichtungen eingesetzt wird; die Zuordnung folgt der Bauteilfunktion und nicht einem allgemeinen Sektorschlagwort.</x:v>
      </x:c>
      <x:c r="I601" s="2" t="str">
        <x:v>Vorkommen und Menge in Saisonale bis interannuelle Wettervorhersage hängen von Ausführung, Chemie, Leistung, Lieferant und Recyclinganteil ab. Diese analytische Verknüpfung ist weder eine verifizierte Stückliste noch ein Herkunftsnachweis.</x:v>
      </x:c>
      <x:c r="J601" s="2" t="str">
        <x:v>https://pubs.usgs.gov/periodicals/mcs2026/mcs2026.pdf</x:v>
      </x:c>
    </x:row>
    <x:row r="602" ht="66" customHeight="1">
      <x:c r="A602" s="2" t="str">
        <x:v>ADP-0003</x:v>
      </x:c>
      <x:c r="B602" s="2" t="str">
        <x:v>Anpassung</x:v>
      </x:c>
      <x:c r="C602" s="2" t="str">
        <x:v>Frühwarnung und Umweltbewertung</x:v>
      </x:c>
      <x:c r="D602" s="2" t="str">
        <x:v>Gefahrenkartierung</x:v>
      </x:c>
      <x:c r="E602" s="2" t="str">
        <x:v>Werkzeuge zur Katastrophenrisikobewertung</x:v>
      </x:c>
      <x:c r="F602" s="2" t="str">
        <x:v>Eisenerz und Stahlvorprodukte</x:v>
      </x:c>
      <x:c r="G602" s="2" t="str">
        <x:v>Massenrohstoff und strategischer Mineralrohstoff</x:v>
      </x:c>
      <x:c r="H602" s="2" t="str">
        <x:v>Eisenerz und Stahlvorprodukte wird mit Werkzeuge zur Katastrophenrisikobewertung verknüpft, weil der Rohstoff typischerweise in Tragwerken, Druckbehältern, Rohrleitungen oder Maschinen eingesetzt wird; die Zuordnung folgt der Bauteilfunktion und nicht einem allgemeinen Sektorschlagwort.</x:v>
      </x:c>
      <x:c r="I602" s="2" t="str">
        <x:v>Vorkommen und Menge in Werkzeuge zur Katastrophenrisikobewertung hängen von Ausführung, Chemie, Leistung, Lieferant und Recyclinganteil ab. Diese analytische Verknüpfung ist weder eine verifizierte Stückliste noch ein Herkunftsnachweis.</x:v>
      </x:c>
      <x:c r="J602" s="2" t="str">
        <x:v>https://pubs.usgs.gov/periodicals/mcs2026/mcs2026.pdf</x:v>
      </x:c>
    </x:row>
    <x:row r="603" ht="66" customHeight="1">
      <x:c r="A603" s="2" t="str">
        <x:v>ADP-0003</x:v>
      </x:c>
      <x:c r="B603" s="2" t="str">
        <x:v>Anpassung</x:v>
      </x:c>
      <x:c r="C603" s="2" t="str">
        <x:v>Frühwarnung und Umweltbewertung</x:v>
      </x:c>
      <x:c r="D603" s="2" t="str">
        <x:v>Gefahrenkartierung</x:v>
      </x:c>
      <x:c r="E603" s="2" t="str">
        <x:v>Werkzeuge zur Katastrophenrisikobewertung</x:v>
      </x:c>
      <x:c r="F603" s="2" t="str">
        <x:v>Kupfer</x:v>
      </x:c>
      <x:c r="G603" s="2" t="str">
        <x:v>Kritisches oder strategisches Metall</x:v>
      </x:c>
      <x:c r="H603" s="2" t="str">
        <x:v>Kupfer wird mit Werkzeuge zur Katastrophenrisikobewertung verknüpft, weil der Rohstoff typischerweise in Leistungskabeln, Wicklungen, Sammelschienen, Erdung und elektrischen Verbindern eingesetzt wird; die Zuordnung folgt der Bauteilfunktion und nicht einem allgemeinen Sektorschlagwort.</x:v>
      </x:c>
      <x:c r="I603" s="2" t="str">
        <x:v>Vorkommen und Menge in Werkzeuge zur Katastrophenrisikobewertung hängen von Ausführung, Chemie, Leistung, Lieferant und Recyclinganteil ab. Diese analytische Verknüpfung ist weder eine verifizierte Stückliste noch ein Herkunftsnachweis.</x:v>
      </x:c>
      <x:c r="J603" s="2" t="str">
        <x:v>https://pubs.usgs.gov/periodicals/mcs2026/mcs2026.pdf</x:v>
      </x:c>
    </x:row>
    <x:row r="604" ht="66" customHeight="1">
      <x:c r="A604" s="2" t="str">
        <x:v>ADP-0003</x:v>
      </x:c>
      <x:c r="B604" s="2" t="str">
        <x:v>Anpassung</x:v>
      </x:c>
      <x:c r="C604" s="2" t="str">
        <x:v>Frühwarnung und Umweltbewertung</x:v>
      </x:c>
      <x:c r="D604" s="2" t="str">
        <x:v>Gefahrenkartierung</x:v>
      </x:c>
      <x:c r="E604" s="2" t="str">
        <x:v>Werkzeuge zur Katastrophenrisikobewertung</x:v>
      </x:c>
      <x:c r="F604" s="2" t="str">
        <x:v>Zinn</x:v>
      </x:c>
      <x:c r="G604" s="2" t="str">
        <x:v>Strategisches Elektronikmetall</x:v>
      </x:c>
      <x:c r="H604" s="2" t="str">
        <x:v>Zinn wird mit Werkzeuge zur Katastrophenrisikobewertung verknüpft, weil der Rohstoff typischerweise in Elektronikloten und ausgewählten Beschichtungen eingesetzt wird; die Zuordnung folgt der Bauteilfunktion und nicht einem allgemeinen Sektorschlagwort.</x:v>
      </x:c>
      <x:c r="I604" s="2" t="str">
        <x:v>Vorkommen und Menge in Werkzeuge zur Katastrophenrisikobewertung hängen von Ausführung, Chemie, Leistung, Lieferant und Recyclinganteil ab. Diese analytische Verknüpfung ist weder eine verifizierte Stückliste noch ein Herkunftsnachweis.</x:v>
      </x:c>
      <x:c r="J604" s="2" t="str">
        <x:v>https://pubs.usgs.gov/periodicals/mcs2026/mcs2026.pdf</x:v>
      </x:c>
    </x:row>
    <x:row r="605" ht="66" customHeight="1">
      <x:c r="A605" s="2" t="str">
        <x:v>ADP-0004</x:v>
      </x:c>
      <x:c r="B605" s="2" t="str">
        <x:v>Anpassung</x:v>
      </x:c>
      <x:c r="C605" s="2" t="str">
        <x:v>Frühwarnung und Umweltbewertung</x:v>
      </x:c>
      <x:c r="D605" s="2" t="str">
        <x:v>Gefahrenkartierung</x:v>
      </x:c>
      <x:c r="E605" s="2" t="str">
        <x:v>Lösungen zur Gefahrenkartierung</x:v>
      </x:c>
      <x:c r="F605" s="2" t="str">
        <x:v>Eisenerz und Stahlvorprodukte</x:v>
      </x:c>
      <x:c r="G605" s="2" t="str">
        <x:v>Massenrohstoff und strategischer Mineralrohstoff</x:v>
      </x:c>
      <x:c r="H605" s="2" t="str">
        <x:v>Eisenerz und Stahlvorprodukte wird mit Lösungen zur Gefahrenkartierung verknüpft, weil der Rohstoff typischerweise in Tragwerken, Druckbehältern, Rohrleitungen oder Maschinen eingesetzt wird; die Zuordnung folgt der Bauteilfunktion und nicht einem allgemeinen Sektorschlagwort.</x:v>
      </x:c>
      <x:c r="I605" s="2" t="str">
        <x:v>Vorkommen und Menge in Lösungen zur Gefahrenkartierung hängen von Ausführung, Chemie, Leistung, Lieferant und Recyclinganteil ab. Diese analytische Verknüpfung ist weder eine verifizierte Stückliste noch ein Herkunftsnachweis.</x:v>
      </x:c>
      <x:c r="J605" s="2" t="str">
        <x:v>https://pubs.usgs.gov/periodicals/mcs2026/mcs2026.pdf</x:v>
      </x:c>
    </x:row>
    <x:row r="606" ht="66" customHeight="1">
      <x:c r="A606" s="2" t="str">
        <x:v>ADP-0004</x:v>
      </x:c>
      <x:c r="B606" s="2" t="str">
        <x:v>Anpassung</x:v>
      </x:c>
      <x:c r="C606" s="2" t="str">
        <x:v>Frühwarnung und Umweltbewertung</x:v>
      </x:c>
      <x:c r="D606" s="2" t="str">
        <x:v>Gefahrenkartierung</x:v>
      </x:c>
      <x:c r="E606" s="2" t="str">
        <x:v>Lösungen zur Gefahrenkartierung</x:v>
      </x:c>
      <x:c r="F606" s="2" t="str">
        <x:v>Kupfer</x:v>
      </x:c>
      <x:c r="G606" s="2" t="str">
        <x:v>Kritisches oder strategisches Metall</x:v>
      </x:c>
      <x:c r="H606" s="2" t="str">
        <x:v>Kupfer wird mit Lösungen zur Gefahrenkartierung verknüpft, weil der Rohstoff typischerweise in Leistungskabeln, Wicklungen, Sammelschienen, Erdung und elektrischen Verbindern eingesetzt wird; die Zuordnung folgt der Bauteilfunktion und nicht einem allgemeinen Sektorschlagwort.</x:v>
      </x:c>
      <x:c r="I606" s="2" t="str">
        <x:v>Vorkommen und Menge in Lösungen zur Gefahrenkartierung hängen von Ausführung, Chemie, Leistung, Lieferant und Recyclinganteil ab. Diese analytische Verknüpfung ist weder eine verifizierte Stückliste noch ein Herkunftsnachweis.</x:v>
      </x:c>
      <x:c r="J606" s="2" t="str">
        <x:v>https://pubs.usgs.gov/periodicals/mcs2026/mcs2026.pdf</x:v>
      </x:c>
    </x:row>
    <x:row r="607" ht="66" customHeight="1">
      <x:c r="A607" s="2" t="str">
        <x:v>ADP-0004</x:v>
      </x:c>
      <x:c r="B607" s="2" t="str">
        <x:v>Anpassung</x:v>
      </x:c>
      <x:c r="C607" s="2" t="str">
        <x:v>Frühwarnung und Umweltbewertung</x:v>
      </x:c>
      <x:c r="D607" s="2" t="str">
        <x:v>Gefahrenkartierung</x:v>
      </x:c>
      <x:c r="E607" s="2" t="str">
        <x:v>Lösungen zur Gefahrenkartierung</x:v>
      </x:c>
      <x:c r="F607" s="2" t="str">
        <x:v>Zinn</x:v>
      </x:c>
      <x:c r="G607" s="2" t="str">
        <x:v>Strategisches Elektronikmetall</x:v>
      </x:c>
      <x:c r="H607" s="2" t="str">
        <x:v>Zinn wird mit Lösungen zur Gefahrenkartierung verknüpft, weil der Rohstoff typischerweise in Elektronikloten und ausgewählten Beschichtungen eingesetzt wird; die Zuordnung folgt der Bauteilfunktion und nicht einem allgemeinen Sektorschlagwort.</x:v>
      </x:c>
      <x:c r="I607" s="2" t="str">
        <x:v>Vorkommen und Menge in Lösungen zur Gefahrenkartierung hängen von Ausführung, Chemie, Leistung, Lieferant und Recyclinganteil ab. Diese analytische Verknüpfung ist weder eine verifizierte Stückliste noch ein Herkunftsnachweis.</x:v>
      </x:c>
      <x:c r="J607" s="2" t="str">
        <x:v>https://pubs.usgs.gov/periodicals/mcs2026/mcs2026.pdf</x:v>
      </x:c>
    </x:row>
    <x:row r="608" ht="66" customHeight="1">
      <x:c r="A608" s="2" t="str">
        <x:v>ADP-0005</x:v>
      </x:c>
      <x:c r="B608" s="2" t="str">
        <x:v>Anpassung</x:v>
      </x:c>
      <x:c r="C608" s="2" t="str">
        <x:v>Frühwarnung und Umweltbewertung</x:v>
      </x:c>
      <x:c r="D608" s="2" t="str">
        <x:v>Gefahrenkartierung</x:v>
      </x:c>
      <x:c r="E608" s="2" t="str">
        <x:v>Kartierung der Hochwassergefährdung</x:v>
      </x:c>
      <x:c r="F608" s="2" t="str">
        <x:v>Eisenerz und Stahlvorprodukte</x:v>
      </x:c>
      <x:c r="G608" s="2" t="str">
        <x:v>Massenrohstoff und strategischer Mineralrohstoff</x:v>
      </x:c>
      <x:c r="H608" s="2" t="str">
        <x:v>Eisenerz und Stahlvorprodukte wird mit Kartierung der Hochwassergefährdung verknüpft, weil der Rohstoff typischerweise in Tragwerken, Druckbehältern, Rohrleitungen oder Maschinen eingesetzt wird; die Zuordnung folgt der Bauteilfunktion und nicht einem allgemeinen Sektorschlagwort.</x:v>
      </x:c>
      <x:c r="I608" s="2" t="str">
        <x:v>Vorkommen und Menge in Kartierung der Hochwassergefährdung hängen von Ausführung, Chemie, Leistung, Lieferant und Recyclinganteil ab. Diese analytische Verknüpfung ist weder eine verifizierte Stückliste noch ein Herkunftsnachweis.</x:v>
      </x:c>
      <x:c r="J608" s="2" t="str">
        <x:v>https://pubs.usgs.gov/periodicals/mcs2026/mcs2026.pdf</x:v>
      </x:c>
    </x:row>
    <x:row r="609" ht="66" customHeight="1">
      <x:c r="A609" s="2" t="str">
        <x:v>ADP-0005</x:v>
      </x:c>
      <x:c r="B609" s="2" t="str">
        <x:v>Anpassung</x:v>
      </x:c>
      <x:c r="C609" s="2" t="str">
        <x:v>Frühwarnung und Umweltbewertung</x:v>
      </x:c>
      <x:c r="D609" s="2" t="str">
        <x:v>Gefahrenkartierung</x:v>
      </x:c>
      <x:c r="E609" s="2" t="str">
        <x:v>Kartierung der Hochwassergefährdung</x:v>
      </x:c>
      <x:c r="F609" s="2" t="str">
        <x:v>Kupfer</x:v>
      </x:c>
      <x:c r="G609" s="2" t="str">
        <x:v>Kritisches oder strategisches Metall</x:v>
      </x:c>
      <x:c r="H609" s="2" t="str">
        <x:v>Kupfer wird mit Kartierung der Hochwassergefährdung verknüpft, weil der Rohstoff typischerweise in Leistungskabeln, Wicklungen, Sammelschienen, Erdung und elektrischen Verbindern eingesetzt wird; die Zuordnung folgt der Bauteilfunktion und nicht einem allgemeinen Sektorschlagwort.</x:v>
      </x:c>
      <x:c r="I609" s="2" t="str">
        <x:v>Vorkommen und Menge in Kartierung der Hochwassergefährdung hängen von Ausführung, Chemie, Leistung, Lieferant und Recyclinganteil ab. Diese analytische Verknüpfung ist weder eine verifizierte Stückliste noch ein Herkunftsnachweis.</x:v>
      </x:c>
      <x:c r="J609" s="2" t="str">
        <x:v>https://pubs.usgs.gov/periodicals/mcs2026/mcs2026.pdf</x:v>
      </x:c>
    </x:row>
    <x:row r="610" ht="66" customHeight="1">
      <x:c r="A610" s="2" t="str">
        <x:v>ADP-0005</x:v>
      </x:c>
      <x:c r="B610" s="2" t="str">
        <x:v>Anpassung</x:v>
      </x:c>
      <x:c r="C610" s="2" t="str">
        <x:v>Frühwarnung und Umweltbewertung</x:v>
      </x:c>
      <x:c r="D610" s="2" t="str">
        <x:v>Gefahrenkartierung</x:v>
      </x:c>
      <x:c r="E610" s="2" t="str">
        <x:v>Kartierung der Hochwassergefährdung</x:v>
      </x:c>
      <x:c r="F610" s="2" t="str">
        <x:v>Zinn</x:v>
      </x:c>
      <x:c r="G610" s="2" t="str">
        <x:v>Strategisches Elektronikmetall</x:v>
      </x:c>
      <x:c r="H610" s="2" t="str">
        <x:v>Zinn wird mit Kartierung der Hochwassergefährdung verknüpft, weil der Rohstoff typischerweise in Elektronikloten und ausgewählten Beschichtungen eingesetzt wird; die Zuordnung folgt der Bauteilfunktion und nicht einem allgemeinen Sektorschlagwort.</x:v>
      </x:c>
      <x:c r="I610" s="2" t="str">
        <x:v>Vorkommen und Menge in Kartierung der Hochwassergefährdung hängen von Ausführung, Chemie, Leistung, Lieferant und Recyclinganteil ab. Diese analytische Verknüpfung ist weder eine verifizierte Stückliste noch ein Herkunftsnachweis.</x:v>
      </x:c>
      <x:c r="J610" s="2" t="str">
        <x:v>https://pubs.usgs.gov/periodicals/mcs2026/mcs2026.pdf</x:v>
      </x:c>
    </x:row>
    <x:row r="611" ht="66" customHeight="1">
      <x:c r="A611" s="2" t="str">
        <x:v>ADP-0006</x:v>
      </x:c>
      <x:c r="B611" s="2" t="str">
        <x:v>Anpassung</x:v>
      </x:c>
      <x:c r="C611" s="2" t="str">
        <x:v>Frühwarnung und Umweltbewertung</x:v>
      </x:c>
      <x:c r="D611" s="2" t="str">
        <x:v>Frühwarnsysteme</x:v>
      </x:c>
      <x:c r="E611" s="2" t="str">
        <x:v>Kommunikation von Frühwarnsystemen</x:v>
      </x:c>
      <x:c r="F611" s="2" t="str">
        <x:v>Eisenerz und Stahlvorprodukte</x:v>
      </x:c>
      <x:c r="G611" s="2" t="str">
        <x:v>Massenrohstoff und strategischer Mineralrohstoff</x:v>
      </x:c>
      <x:c r="H611" s="2" t="str">
        <x:v>Eisenerz und Stahlvorprodukte wird mit Kommunikation von Frühwarnsystemen verknüpft, weil der Rohstoff typischerweise in Tragwerken, Druckbehältern, Rohrleitungen oder Maschinen eingesetzt wird; die Zuordnung folgt der Bauteilfunktion und nicht einem allgemeinen Sektorschlagwort.</x:v>
      </x:c>
      <x:c r="I611" s="2" t="str">
        <x:v>Vorkommen und Menge in Kommunikation von Frühwarnsystemen hängen von Ausführung, Chemie, Leistung, Lieferant und Recyclinganteil ab. Diese analytische Verknüpfung ist weder eine verifizierte Stückliste noch ein Herkunftsnachweis.</x:v>
      </x:c>
      <x:c r="J611" s="2" t="str">
        <x:v>https://pubs.usgs.gov/periodicals/mcs2026/mcs2026.pdf</x:v>
      </x:c>
    </x:row>
    <x:row r="612" ht="66" customHeight="1">
      <x:c r="A612" s="2" t="str">
        <x:v>ADP-0007</x:v>
      </x:c>
      <x:c r="B612" s="2" t="str">
        <x:v>Anpassung</x:v>
      </x:c>
      <x:c r="C612" s="2" t="str">
        <x:v>Frühwarnung und Umweltbewertung</x:v>
      </x:c>
      <x:c r="D612" s="2" t="str">
        <x:v>Frühwarnsysteme</x:v>
      </x:c>
      <x:c r="E612" s="2" t="str">
        <x:v>Gemeinschaftlich betriebene Frühwarnsysteme</x:v>
      </x:c>
      <x:c r="F612" s="2" t="str">
        <x:v>Eisenerz und Stahlvorprodukte</x:v>
      </x:c>
      <x:c r="G612" s="2" t="str">
        <x:v>Massenrohstoff und strategischer Mineralrohstoff</x:v>
      </x:c>
      <x:c r="H612" s="2" t="str">
        <x:v>Eisenerz und Stahlvorprodukte wird mit Gemeinschaftlich betriebene Frühwarnsysteme verknüpft, weil der Rohstoff typischerweise in Tragwerken, Druckbehältern, Rohrleitungen oder Maschinen eingesetzt wird; die Zuordnung folgt der Bauteilfunktion und nicht einem allgemeinen Sektorschlagwort.</x:v>
      </x:c>
      <x:c r="I612" s="2" t="str">
        <x:v>Vorkommen und Menge in Gemeinschaftlich betriebene Frühwarnsysteme hängen von Ausführung, Chemie, Leistung, Lieferant und Recyclinganteil ab. Diese analytische Verknüpfung ist weder eine verifizierte Stückliste noch ein Herkunftsnachweis.</x:v>
      </x:c>
      <x:c r="J612" s="2" t="str">
        <x:v>https://pubs.usgs.gov/periodicals/mcs2026/mcs2026.pdf</x:v>
      </x:c>
    </x:row>
    <x:row r="613" ht="66" customHeight="1">
      <x:c r="A613" s="2" t="str">
        <x:v>ADP-0008</x:v>
      </x:c>
      <x:c r="B613" s="2" t="str">
        <x:v>Anpassung</x:v>
      </x:c>
      <x:c r="C613" s="2" t="str">
        <x:v>Frühwarnung und Umweltbewertung</x:v>
      </x:c>
      <x:c r="D613" s="2" t="str">
        <x:v>Frühwarnsysteme</x:v>
      </x:c>
      <x:c r="E613" s="2" t="str">
        <x:v>Entwicklung von Klimaszenarien</x:v>
      </x:c>
      <x:c r="F613" s="2" t="str">
        <x:v>Eisenerz und Stahlvorprodukte</x:v>
      </x:c>
      <x:c r="G613" s="2" t="str">
        <x:v>Massenrohstoff und strategischer Mineralrohstoff</x:v>
      </x:c>
      <x:c r="H613" s="2" t="str">
        <x:v>Eisenerz und Stahlvorprodukte wird mit Entwicklung von Klimaszenarien verknüpft, weil der Rohstoff typischerweise in Tragwerken, Druckbehältern, Rohrleitungen oder Maschinen eingesetzt wird; die Zuordnung folgt der Bauteilfunktion und nicht einem allgemeinen Sektorschlagwort.</x:v>
      </x:c>
      <x:c r="I613" s="2" t="str">
        <x:v>Vorkommen und Menge in Entwicklung von Klimaszenarien hängen von Ausführung, Chemie, Leistung, Lieferant und Recyclinganteil ab. Diese analytische Verknüpfung ist weder eine verifizierte Stückliste noch ein Herkunftsnachweis.</x:v>
      </x:c>
      <x:c r="J613" s="2" t="str">
        <x:v>https://pubs.usgs.gov/periodicals/mcs2026/mcs2026.pdf</x:v>
      </x:c>
    </x:row>
    <x:row r="614" ht="66" customHeight="1">
      <x:c r="A614" s="2" t="str">
        <x:v>ADP-0009</x:v>
      </x:c>
      <x:c r="B614" s="2" t="str">
        <x:v>Anpassung</x:v>
      </x:c>
      <x:c r="C614" s="2" t="str">
        <x:v>Frühwarnung und Umweltbewertung</x:v>
      </x:c>
      <x:c r="D614" s="2" t="str">
        <x:v>Frühwarnsysteme</x:v>
      </x:c>
      <x:c r="E614" s="2" t="str">
        <x:v>Hochwasservorhersagesysteme</x:v>
      </x:c>
      <x:c r="F614" s="2" t="str">
        <x:v>Eisenerz und Stahlvorprodukte</x:v>
      </x:c>
      <x:c r="G614" s="2" t="str">
        <x:v>Massenrohstoff und strategischer Mineralrohstoff</x:v>
      </x:c>
      <x:c r="H614" s="2" t="str">
        <x:v>Eisenerz und Stahlvorprodukte wird mit Hochwasservorhersagesysteme verknüpft, weil der Rohstoff typischerweise in Tragwerken, Druckbehältern, Rohrleitungen oder Maschinen eingesetzt wird; die Zuordnung folgt der Bauteilfunktion und nicht einem allgemeinen Sektorschlagwort.</x:v>
      </x:c>
      <x:c r="I614" s="2" t="str">
        <x:v>Vorkommen und Menge in Hochwasservorhersagesysteme hängen von Ausführung, Chemie, Leistung, Lieferant und Recyclinganteil ab. Diese analytische Verknüpfung ist weder eine verifizierte Stückliste noch ein Herkunftsnachweis.</x:v>
      </x:c>
      <x:c r="J614" s="2" t="str">
        <x:v>https://pubs.usgs.gov/periodicals/mcs2026/mcs2026.pdf</x:v>
      </x:c>
    </x:row>
    <x:row r="615" ht="66" customHeight="1">
      <x:c r="A615" s="2" t="str">
        <x:v>ADP-0009</x:v>
      </x:c>
      <x:c r="B615" s="2" t="str">
        <x:v>Anpassung</x:v>
      </x:c>
      <x:c r="C615" s="2" t="str">
        <x:v>Frühwarnung und Umweltbewertung</x:v>
      </x:c>
      <x:c r="D615" s="2" t="str">
        <x:v>Frühwarnsysteme</x:v>
      </x:c>
      <x:c r="E615" s="2" t="str">
        <x:v>Hochwasservorhersagesysteme</x:v>
      </x:c>
      <x:c r="F615" s="2" t="str">
        <x:v>Kupfer</x:v>
      </x:c>
      <x:c r="G615" s="2" t="str">
        <x:v>Kritisches oder strategisches Metall</x:v>
      </x:c>
      <x:c r="H615" s="2" t="str">
        <x:v>Kupfer wird mit Hochwasservorhersagesysteme verknüpft, weil der Rohstoff typischerweise in Leistungskabeln, Wicklungen, Sammelschienen, Erdung und elektrischen Verbindern eingesetzt wird; die Zuordnung folgt der Bauteilfunktion und nicht einem allgemeinen Sektorschlagwort.</x:v>
      </x:c>
      <x:c r="I615" s="2" t="str">
        <x:v>Vorkommen und Menge in Hochwasservorhersagesysteme hängen von Ausführung, Chemie, Leistung, Lieferant und Recyclinganteil ab. Diese analytische Verknüpfung ist weder eine verifizierte Stückliste noch ein Herkunftsnachweis.</x:v>
      </x:c>
      <x:c r="J615" s="2" t="str">
        <x:v>https://pubs.usgs.gov/periodicals/mcs2026/mcs2026.pdf</x:v>
      </x:c>
    </x:row>
    <x:row r="616" ht="66" customHeight="1">
      <x:c r="A616" s="2" t="str">
        <x:v>ADP-0009</x:v>
      </x:c>
      <x:c r="B616" s="2" t="str">
        <x:v>Anpassung</x:v>
      </x:c>
      <x:c r="C616" s="2" t="str">
        <x:v>Frühwarnung und Umweltbewertung</x:v>
      </x:c>
      <x:c r="D616" s="2" t="str">
        <x:v>Frühwarnsysteme</x:v>
      </x:c>
      <x:c r="E616" s="2" t="str">
        <x:v>Hochwasservorhersagesysteme</x:v>
      </x:c>
      <x:c r="F616" s="2" t="str">
        <x:v>Zinn</x:v>
      </x:c>
      <x:c r="G616" s="2" t="str">
        <x:v>Strategisches Elektronikmetall</x:v>
      </x:c>
      <x:c r="H616" s="2" t="str">
        <x:v>Zinn wird mit Hochwasservorhersagesysteme verknüpft, weil der Rohstoff typischerweise in Elektronikloten und ausgewählten Beschichtungen eingesetzt wird; die Zuordnung folgt der Bauteilfunktion und nicht einem allgemeinen Sektorschlagwort.</x:v>
      </x:c>
      <x:c r="I616" s="2" t="str">
        <x:v>Vorkommen und Menge in Hochwasservorhersagesysteme hängen von Ausführung, Chemie, Leistung, Lieferant und Recyclinganteil ab. Diese analytische Verknüpfung ist weder eine verifizierte Stückliste noch ein Herkunftsnachweis.</x:v>
      </x:c>
      <x:c r="J616" s="2" t="str">
        <x:v>https://pubs.usgs.gov/periodicals/mcs2026/mcs2026.pdf</x:v>
      </x:c>
    </x:row>
    <x:row r="617" ht="66" customHeight="1">
      <x:c r="A617" s="2" t="str">
        <x:v>ADP-0010</x:v>
      </x:c>
      <x:c r="B617" s="2" t="str">
        <x:v>Anpassung</x:v>
      </x:c>
      <x:c r="C617" s="2" t="str">
        <x:v>Frühwarnung und Umweltbewertung</x:v>
      </x:c>
      <x:c r="D617" s="2" t="str">
        <x:v>Frühwarnsysteme</x:v>
      </x:c>
      <x:c r="E617" s="2" t="str">
        <x:v>Warnsysteme für Hangrutschungen und Murgänge</x:v>
      </x:c>
      <x:c r="F617" s="2" t="str">
        <x:v>Eisenerz und Stahlvorprodukte</x:v>
      </x:c>
      <x:c r="G617" s="2" t="str">
        <x:v>Massenrohstoff und strategischer Mineralrohstoff</x:v>
      </x:c>
      <x:c r="H617" s="2" t="str">
        <x:v>Eisenerz und Stahlvorprodukte wird mit Warnsysteme für Hangrutschungen und Murgänge verknüpft, weil der Rohstoff typischerweise in Tragwerken, Druckbehältern, Rohrleitungen oder Maschinen eingesetzt wird; die Zuordnung folgt der Bauteilfunktion und nicht einem allgemeinen Sektorschlagwort.</x:v>
      </x:c>
      <x:c r="I617" s="2" t="str">
        <x:v>Vorkommen und Menge in Warnsysteme für Hangrutschungen und Murgänge hängen von Ausführung, Chemie, Leistung, Lieferant und Recyclinganteil ab. Diese analytische Verknüpfung ist weder eine verifizierte Stückliste noch ein Herkunftsnachweis.</x:v>
      </x:c>
      <x:c r="J617" s="2" t="str">
        <x:v>https://pubs.usgs.gov/periodicals/mcs2026/mcs2026.pdf</x:v>
      </x:c>
    </x:row>
    <x:row r="618" ht="66" customHeight="1">
      <x:c r="A618" s="2" t="str">
        <x:v>ADP-0011</x:v>
      </x:c>
      <x:c r="B618" s="2" t="str">
        <x:v>Anpassung</x:v>
      </x:c>
      <x:c r="C618" s="2" t="str">
        <x:v>Frühwarnung und Umweltbewertung</x:v>
      </x:c>
      <x:c r="D618" s="2" t="str">
        <x:v>Überwachungssysteme</x:v>
      </x:c>
      <x:c r="E618" s="2" t="str">
        <x:v>Überwachung invasiver Arten</x:v>
      </x:c>
      <x:c r="F618" s="2" t="str">
        <x:v>Eisenerz und Stahlvorprodukte</x:v>
      </x:c>
      <x:c r="G618" s="2" t="str">
        <x:v>Massenrohstoff und strategischer Mineralrohstoff</x:v>
      </x:c>
      <x:c r="H618" s="2" t="str">
        <x:v>Eisenerz und Stahlvorprodukte wird mit Überwachung invasiver Arten verknüpft, weil der Rohstoff typischerweise in Tragwerken, Druckbehältern, Rohrleitungen oder Maschinen eingesetzt wird; die Zuordnung folgt der Bauteilfunktion und nicht einem allgemeinen Sektorschlagwort.</x:v>
      </x:c>
      <x:c r="I618" s="2" t="str">
        <x:v>Vorkommen und Menge in Überwachung invasiver Arten hängen von Ausführung, Chemie, Leistung, Lieferant und Recyclinganteil ab. Diese analytische Verknüpfung ist weder eine verifizierte Stückliste noch ein Herkunftsnachweis.</x:v>
      </x:c>
      <x:c r="J618" s="2" t="str">
        <x:v>https://pubs.usgs.gov/periodicals/mcs2026/mcs2026.pdf</x:v>
      </x:c>
    </x:row>
    <x:row r="619" ht="66" customHeight="1">
      <x:c r="A619" s="2" t="str">
        <x:v>ADP-0011</x:v>
      </x:c>
      <x:c r="B619" s="2" t="str">
        <x:v>Anpassung</x:v>
      </x:c>
      <x:c r="C619" s="2" t="str">
        <x:v>Frühwarnung und Umweltbewertung</x:v>
      </x:c>
      <x:c r="D619" s="2" t="str">
        <x:v>Überwachungssysteme</x:v>
      </x:c>
      <x:c r="E619" s="2" t="str">
        <x:v>Überwachung invasiver Arten</x:v>
      </x:c>
      <x:c r="F619" s="2" t="str">
        <x:v>Kupfer</x:v>
      </x:c>
      <x:c r="G619" s="2" t="str">
        <x:v>Kritisches oder strategisches Metall</x:v>
      </x:c>
      <x:c r="H619" s="2" t="str">
        <x:v>Kupfer wird mit Überwachung invasiver Arten verknüpft, weil der Rohstoff typischerweise in Leistungskabeln, Wicklungen, Sammelschienen, Erdung und elektrischen Verbindern eingesetzt wird; die Zuordnung folgt der Bauteilfunktion und nicht einem allgemeinen Sektorschlagwort.</x:v>
      </x:c>
      <x:c r="I619" s="2" t="str">
        <x:v>Vorkommen und Menge in Überwachung invasiver Arten hängen von Ausführung, Chemie, Leistung, Lieferant und Recyclinganteil ab. Diese analytische Verknüpfung ist weder eine verifizierte Stückliste noch ein Herkunftsnachweis.</x:v>
      </x:c>
      <x:c r="J619" s="2" t="str">
        <x:v>https://pubs.usgs.gov/periodicals/mcs2026/mcs2026.pdf</x:v>
      </x:c>
    </x:row>
    <x:row r="620" ht="66" customHeight="1">
      <x:c r="A620" s="2" t="str">
        <x:v>ADP-0011</x:v>
      </x:c>
      <x:c r="B620" s="2" t="str">
        <x:v>Anpassung</x:v>
      </x:c>
      <x:c r="C620" s="2" t="str">
        <x:v>Frühwarnung und Umweltbewertung</x:v>
      </x:c>
      <x:c r="D620" s="2" t="str">
        <x:v>Überwachungssysteme</x:v>
      </x:c>
      <x:c r="E620" s="2" t="str">
        <x:v>Überwachung invasiver Arten</x:v>
      </x:c>
      <x:c r="F620" s="2" t="str">
        <x:v>Zinn</x:v>
      </x:c>
      <x:c r="G620" s="2" t="str">
        <x:v>Strategisches Elektronikmetall</x:v>
      </x:c>
      <x:c r="H620" s="2" t="str">
        <x:v>Zinn wird mit Überwachung invasiver Arten verknüpft, weil der Rohstoff typischerweise in Elektronikloten und ausgewählten Beschichtungen eingesetzt wird; die Zuordnung folgt der Bauteilfunktion und nicht einem allgemeinen Sektorschlagwort.</x:v>
      </x:c>
      <x:c r="I620" s="2" t="str">
        <x:v>Vorkommen und Menge in Überwachung invasiver Arten hängen von Ausführung, Chemie, Leistung, Lieferant und Recyclinganteil ab. Diese analytische Verknüpfung ist weder eine verifizierte Stückliste noch ein Herkunftsnachweis.</x:v>
      </x:c>
      <x:c r="J620" s="2" t="str">
        <x:v>https://pubs.usgs.gov/periodicals/mcs2026/mcs2026.pdf</x:v>
      </x:c>
    </x:row>
    <x:row r="621" ht="66" customHeight="1">
      <x:c r="A621" s="2" t="str">
        <x:v>ADP-0012</x:v>
      </x:c>
      <x:c r="B621" s="2" t="str">
        <x:v>Anpassung</x:v>
      </x:c>
      <x:c r="C621" s="2" t="str">
        <x:v>Frühwarnung und Umweltbewertung</x:v>
      </x:c>
      <x:c r="D621" s="2" t="str">
        <x:v>Überwachungssysteme</x:v>
      </x:c>
      <x:c r="E621" s="2" t="str">
        <x:v>Klimawandelmonitoring</x:v>
      </x:c>
      <x:c r="F621" s="2" t="str">
        <x:v>Eisenerz und Stahlvorprodukte</x:v>
      </x:c>
      <x:c r="G621" s="2" t="str">
        <x:v>Massenrohstoff und strategischer Mineralrohstoff</x:v>
      </x:c>
      <x:c r="H621" s="2" t="str">
        <x:v>Eisenerz und Stahlvorprodukte wird mit Klimawandelmonitoring verknüpft, weil der Rohstoff typischerweise in Tragwerken, Druckbehältern, Rohrleitungen oder Maschinen eingesetzt wird; die Zuordnung folgt der Bauteilfunktion und nicht einem allgemeinen Sektorschlagwort.</x:v>
      </x:c>
      <x:c r="I621" s="2" t="str">
        <x:v>Vorkommen und Menge in Klimawandelmonitoring hängen von Ausführung, Chemie, Leistung, Lieferant und Recyclinganteil ab. Diese analytische Verknüpfung ist weder eine verifizierte Stückliste noch ein Herkunftsnachweis.</x:v>
      </x:c>
      <x:c r="J621" s="2" t="str">
        <x:v>https://pubs.usgs.gov/periodicals/mcs2026/mcs2026.pdf</x:v>
      </x:c>
    </x:row>
    <x:row r="622" ht="66" customHeight="1">
      <x:c r="A622" s="2" t="str">
        <x:v>ADP-0012</x:v>
      </x:c>
      <x:c r="B622" s="2" t="str">
        <x:v>Anpassung</x:v>
      </x:c>
      <x:c r="C622" s="2" t="str">
        <x:v>Frühwarnung und Umweltbewertung</x:v>
      </x:c>
      <x:c r="D622" s="2" t="str">
        <x:v>Überwachungssysteme</x:v>
      </x:c>
      <x:c r="E622" s="2" t="str">
        <x:v>Klimawandelmonitoring</x:v>
      </x:c>
      <x:c r="F622" s="2" t="str">
        <x:v>Kupfer</x:v>
      </x:c>
      <x:c r="G622" s="2" t="str">
        <x:v>Kritisches oder strategisches Metall</x:v>
      </x:c>
      <x:c r="H622" s="2" t="str">
        <x:v>Kupfer wird mit Klimawandelmonitoring verknüpft, weil der Rohstoff typischerweise in Leistungskabeln, Wicklungen, Sammelschienen, Erdung und elektrischen Verbindern eingesetzt wird; die Zuordnung folgt der Bauteilfunktion und nicht einem allgemeinen Sektorschlagwort.</x:v>
      </x:c>
      <x:c r="I622" s="2" t="str">
        <x:v>Vorkommen und Menge in Klimawandelmonitoring hängen von Ausführung, Chemie, Leistung, Lieferant und Recyclinganteil ab. Diese analytische Verknüpfung ist weder eine verifizierte Stückliste noch ein Herkunftsnachweis.</x:v>
      </x:c>
      <x:c r="J622" s="2" t="str">
        <x:v>https://pubs.usgs.gov/periodicals/mcs2026/mcs2026.pdf</x:v>
      </x:c>
    </x:row>
    <x:row r="623" ht="66" customHeight="1">
      <x:c r="A623" s="2" t="str">
        <x:v>ADP-0012</x:v>
      </x:c>
      <x:c r="B623" s="2" t="str">
        <x:v>Anpassung</x:v>
      </x:c>
      <x:c r="C623" s="2" t="str">
        <x:v>Frühwarnung und Umweltbewertung</x:v>
      </x:c>
      <x:c r="D623" s="2" t="str">
        <x:v>Überwachungssysteme</x:v>
      </x:c>
      <x:c r="E623" s="2" t="str">
        <x:v>Klimawandelmonitoring</x:v>
      </x:c>
      <x:c r="F623" s="2" t="str">
        <x:v>Zinn</x:v>
      </x:c>
      <x:c r="G623" s="2" t="str">
        <x:v>Strategisches Elektronikmetall</x:v>
      </x:c>
      <x:c r="H623" s="2" t="str">
        <x:v>Zinn wird mit Klimawandelmonitoring verknüpft, weil der Rohstoff typischerweise in Elektronikloten und ausgewählten Beschichtungen eingesetzt wird; die Zuordnung folgt der Bauteilfunktion und nicht einem allgemeinen Sektorschlagwort.</x:v>
      </x:c>
      <x:c r="I623" s="2" t="str">
        <x:v>Vorkommen und Menge in Klimawandelmonitoring hängen von Ausführung, Chemie, Leistung, Lieferant und Recyclinganteil ab. Diese analytische Verknüpfung ist weder eine verifizierte Stückliste noch ein Herkunftsnachweis.</x:v>
      </x:c>
      <x:c r="J623" s="2" t="str">
        <x:v>https://pubs.usgs.gov/periodicals/mcs2026/mcs2026.pdf</x:v>
      </x:c>
    </x:row>
    <x:row r="624" ht="66" customHeight="1">
      <x:c r="A624" s="2" t="str">
        <x:v>ADP-0013</x:v>
      </x:c>
      <x:c r="B624" s="2" t="str">
        <x:v>Anpassung</x:v>
      </x:c>
      <x:c r="C624" s="2" t="str">
        <x:v>Frühwarnung und Umweltbewertung</x:v>
      </x:c>
      <x:c r="D624" s="2" t="str">
        <x:v>Überwachungssysteme</x:v>
      </x:c>
      <x:c r="E624" s="2" t="str">
        <x:v>Lichterfassung und Abstandsmessung (LiDAR)</x:v>
      </x:c>
      <x:c r="F624" s="2" t="str">
        <x:v>Eisenerz und Stahlvorprodukte</x:v>
      </x:c>
      <x:c r="G624" s="2" t="str">
        <x:v>Massenrohstoff und strategischer Mineralrohstoff</x:v>
      </x:c>
      <x:c r="H624" s="2" t="str">
        <x:v>Eisenerz und Stahlvorprodukte wird mit Lichterfassung und Abstandsmessung (LiDAR) verknüpft, weil der Rohstoff typischerweise in Tragwerken, Druckbehältern, Rohrleitungen oder Maschinen eingesetzt wird; die Zuordnung folgt der Bauteilfunktion und nicht einem allgemeinen Sektorschlagwort.</x:v>
      </x:c>
      <x:c r="I624" s="2" t="str">
        <x:v>Vorkommen und Menge in Lichterfassung und Abstandsmessung (LiDAR) hängen von Ausführung, Chemie, Leistung, Lieferant und Recyclinganteil ab. Diese analytische Verknüpfung ist weder eine verifizierte Stückliste noch ein Herkunftsnachweis.</x:v>
      </x:c>
      <x:c r="J624" s="2" t="str">
        <x:v>https://pubs.usgs.gov/periodicals/mcs2026/mcs2026.pdf</x:v>
      </x:c>
    </x:row>
    <x:row r="625" ht="66" customHeight="1">
      <x:c r="A625" s="2" t="str">
        <x:v>ADP-0013</x:v>
      </x:c>
      <x:c r="B625" s="2" t="str">
        <x:v>Anpassung</x:v>
      </x:c>
      <x:c r="C625" s="2" t="str">
        <x:v>Frühwarnung und Umweltbewertung</x:v>
      </x:c>
      <x:c r="D625" s="2" t="str">
        <x:v>Überwachungssysteme</x:v>
      </x:c>
      <x:c r="E625" s="2" t="str">
        <x:v>Lichterfassung und Abstandsmessung (LiDAR)</x:v>
      </x:c>
      <x:c r="F625" s="2" t="str">
        <x:v>Kupfer</x:v>
      </x:c>
      <x:c r="G625" s="2" t="str">
        <x:v>Kritisches oder strategisches Metall</x:v>
      </x:c>
      <x:c r="H625" s="2" t="str">
        <x:v>Kupfer wird mit Lichterfassung und Abstandsmessung (LiDAR) verknüpft, weil der Rohstoff typischerweise in Leistungskabeln, Wicklungen, Sammelschienen, Erdung und elektrischen Verbindern eingesetzt wird; die Zuordnung folgt der Bauteilfunktion und nicht einem allgemeinen Sektorschlagwort.</x:v>
      </x:c>
      <x:c r="I625" s="2" t="str">
        <x:v>Vorkommen und Menge in Lichterfassung und Abstandsmessung (LiDAR) hängen von Ausführung, Chemie, Leistung, Lieferant und Recyclinganteil ab. Diese analytische Verknüpfung ist weder eine verifizierte Stückliste noch ein Herkunftsnachweis.</x:v>
      </x:c>
      <x:c r="J625" s="2" t="str">
        <x:v>https://pubs.usgs.gov/periodicals/mcs2026/mcs2026.pdf</x:v>
      </x:c>
    </x:row>
    <x:row r="626" ht="66" customHeight="1">
      <x:c r="A626" s="2" t="str">
        <x:v>ADP-0013</x:v>
      </x:c>
      <x:c r="B626" s="2" t="str">
        <x:v>Anpassung</x:v>
      </x:c>
      <x:c r="C626" s="2" t="str">
        <x:v>Frühwarnung und Umweltbewertung</x:v>
      </x:c>
      <x:c r="D626" s="2" t="str">
        <x:v>Überwachungssysteme</x:v>
      </x:c>
      <x:c r="E626" s="2" t="str">
        <x:v>Lichterfassung und Abstandsmessung (LiDAR)</x:v>
      </x:c>
      <x:c r="F626" s="2" t="str">
        <x:v>Zinn</x:v>
      </x:c>
      <x:c r="G626" s="2" t="str">
        <x:v>Strategisches Elektronikmetall</x:v>
      </x:c>
      <x:c r="H626" s="2" t="str">
        <x:v>Zinn wird mit Lichterfassung und Abstandsmessung (LiDAR) verknüpft, weil der Rohstoff typischerweise in Elektronikloten und ausgewählten Beschichtungen eingesetzt wird; die Zuordnung folgt der Bauteilfunktion und nicht einem allgemeinen Sektorschlagwort.</x:v>
      </x:c>
      <x:c r="I626" s="2" t="str">
        <x:v>Vorkommen und Menge in Lichterfassung und Abstandsmessung (LiDAR) hängen von Ausführung, Chemie, Leistung, Lieferant und Recyclinganteil ab. Diese analytische Verknüpfung ist weder eine verifizierte Stückliste noch ein Herkunftsnachweis.</x:v>
      </x:c>
      <x:c r="J626" s="2" t="str">
        <x:v>https://pubs.usgs.gov/periodicals/mcs2026/mcs2026.pdf</x:v>
      </x:c>
    </x:row>
    <x:row r="627" ht="66" customHeight="1">
      <x:c r="A627" s="2" t="str">
        <x:v>ADP-0014</x:v>
      </x:c>
      <x:c r="B627" s="2" t="str">
        <x:v>Anpassung</x:v>
      </x:c>
      <x:c r="C627" s="2" t="str">
        <x:v>Frühwarnung und Umweltbewertung</x:v>
      </x:c>
      <x:c r="D627" s="2" t="str">
        <x:v>Überwachungssysteme</x:v>
      </x:c>
      <x:c r="E627" s="2" t="str">
        <x:v>Bewertung der Wasserressourcen</x:v>
      </x:c>
      <x:c r="F627" s="2" t="str">
        <x:v>Eisenerz und Stahlvorprodukte</x:v>
      </x:c>
      <x:c r="G627" s="2" t="str">
        <x:v>Massenrohstoff und strategischer Mineralrohstoff</x:v>
      </x:c>
      <x:c r="H627" s="2" t="str">
        <x:v>Eisenerz und Stahlvorprodukte wird mit Bewertung der Wasserressourcen verknüpft, weil der Rohstoff typischerweise in Tragwerken, Druckbehältern, Rohrleitungen oder Maschinen eingesetzt wird; die Zuordnung folgt der Bauteilfunktion und nicht einem allgemeinen Sektorschlagwort.</x:v>
      </x:c>
      <x:c r="I627" s="2" t="str">
        <x:v>Vorkommen und Menge in Bewertung der Wasserressourcen hängen von Ausführung, Chemie, Leistung, Lieferant und Recyclinganteil ab. Diese analytische Verknüpfung ist weder eine verifizierte Stückliste noch ein Herkunftsnachweis.</x:v>
      </x:c>
      <x:c r="J627" s="2" t="str">
        <x:v>https://pubs.usgs.gov/periodicals/mcs2026/mcs2026.pdf</x:v>
      </x:c>
    </x:row>
    <x:row r="628" ht="66" customHeight="1">
      <x:c r="A628" s="2" t="str">
        <x:v>ADP-0014</x:v>
      </x:c>
      <x:c r="B628" s="2" t="str">
        <x:v>Anpassung</x:v>
      </x:c>
      <x:c r="C628" s="2" t="str">
        <x:v>Frühwarnung und Umweltbewertung</x:v>
      </x:c>
      <x:c r="D628" s="2" t="str">
        <x:v>Überwachungssysteme</x:v>
      </x:c>
      <x:c r="E628" s="2" t="str">
        <x:v>Bewertung der Wasserressourcen</x:v>
      </x:c>
      <x:c r="F628" s="2" t="str">
        <x:v>Kupfer</x:v>
      </x:c>
      <x:c r="G628" s="2" t="str">
        <x:v>Kritisches oder strategisches Metall</x:v>
      </x:c>
      <x:c r="H628" s="2" t="str">
        <x:v>Kupfer wird mit Bewertung der Wasserressourcen verknüpft, weil der Rohstoff typischerweise in Leistungskabeln, Wicklungen, Sammelschienen, Erdung und elektrischen Verbindern eingesetzt wird; die Zuordnung folgt der Bauteilfunktion und nicht einem allgemeinen Sektorschlagwort.</x:v>
      </x:c>
      <x:c r="I628" s="2" t="str">
        <x:v>Vorkommen und Menge in Bewertung der Wasserressourcen hängen von Ausführung, Chemie, Leistung, Lieferant und Recyclinganteil ab. Diese analytische Verknüpfung ist weder eine verifizierte Stückliste noch ein Herkunftsnachweis.</x:v>
      </x:c>
      <x:c r="J628" s="2" t="str">
        <x:v>https://pubs.usgs.gov/periodicals/mcs2026/mcs2026.pdf</x:v>
      </x:c>
    </x:row>
    <x:row r="629" ht="66" customHeight="1">
      <x:c r="A629" s="2" t="str">
        <x:v>ADP-0014</x:v>
      </x:c>
      <x:c r="B629" s="2" t="str">
        <x:v>Anpassung</x:v>
      </x:c>
      <x:c r="C629" s="2" t="str">
        <x:v>Frühwarnung und Umweltbewertung</x:v>
      </x:c>
      <x:c r="D629" s="2" t="str">
        <x:v>Überwachungssysteme</x:v>
      </x:c>
      <x:c r="E629" s="2" t="str">
        <x:v>Bewertung der Wasserressourcen</x:v>
      </x:c>
      <x:c r="F629" s="2" t="str">
        <x:v>Zinn</x:v>
      </x:c>
      <x:c r="G629" s="2" t="str">
        <x:v>Strategisches Elektronikmetall</x:v>
      </x:c>
      <x:c r="H629" s="2" t="str">
        <x:v>Zinn wird mit Bewertung der Wasserressourcen verknüpft, weil der Rohstoff typischerweise in Elektronikloten und ausgewählten Beschichtungen eingesetzt wird; die Zuordnung folgt der Bauteilfunktion und nicht einem allgemeinen Sektorschlagwort.</x:v>
      </x:c>
      <x:c r="I629" s="2" t="str">
        <x:v>Vorkommen und Menge in Bewertung der Wasserressourcen hängen von Ausführung, Chemie, Leistung, Lieferant und Recyclinganteil ab. Diese analytische Verknüpfung ist weder eine verifizierte Stückliste noch ein Herkunftsnachweis.</x:v>
      </x:c>
      <x:c r="J629" s="2" t="str">
        <x:v>https://pubs.usgs.gov/periodicals/mcs2026/mcs2026.pdf</x:v>
      </x:c>
    </x:row>
    <x:row r="630" ht="66" customHeight="1">
      <x:c r="A630" s="2" t="str">
        <x:v>ADP-0015</x:v>
      </x:c>
      <x:c r="B630" s="2" t="str">
        <x:v>Anpassung</x:v>
      </x:c>
      <x:c r="C630" s="2" t="str">
        <x:v>Frühwarnung und Umweltbewertung</x:v>
      </x:c>
      <x:c r="D630" s="2" t="str">
        <x:v>Überwachungssysteme</x:v>
      </x:c>
      <x:c r="E630" s="2" t="str">
        <x:v>Ökosystemmonitoring</x:v>
      </x:c>
      <x:c r="F630" s="2" t="str">
        <x:v>Eisenerz und Stahlvorprodukte</x:v>
      </x:c>
      <x:c r="G630" s="2" t="str">
        <x:v>Massenrohstoff und strategischer Mineralrohstoff</x:v>
      </x:c>
      <x:c r="H630" s="2" t="str">
        <x:v>Eisenerz und Stahlvorprodukte wird mit Ökosystemmonitoring verknüpft, weil der Rohstoff typischerweise in Tragwerken, Druckbehältern, Rohrleitungen oder Maschinen eingesetzt wird; die Zuordnung folgt der Bauteilfunktion und nicht einem allgemeinen Sektorschlagwort.</x:v>
      </x:c>
      <x:c r="I630" s="2" t="str">
        <x:v>Vorkommen und Menge in Ökosystemmonitoring hängen von Ausführung, Chemie, Leistung, Lieferant und Recyclinganteil ab. Diese analytische Verknüpfung ist weder eine verifizierte Stückliste noch ein Herkunftsnachweis.</x:v>
      </x:c>
      <x:c r="J630" s="2" t="str">
        <x:v>https://pubs.usgs.gov/periodicals/mcs2026/mcs2026.pdf</x:v>
      </x:c>
    </x:row>
    <x:row r="631" ht="66" customHeight="1">
      <x:c r="A631" s="2" t="str">
        <x:v>ADP-0015</x:v>
      </x:c>
      <x:c r="B631" s="2" t="str">
        <x:v>Anpassung</x:v>
      </x:c>
      <x:c r="C631" s="2" t="str">
        <x:v>Frühwarnung und Umweltbewertung</x:v>
      </x:c>
      <x:c r="D631" s="2" t="str">
        <x:v>Überwachungssysteme</x:v>
      </x:c>
      <x:c r="E631" s="2" t="str">
        <x:v>Ökosystemmonitoring</x:v>
      </x:c>
      <x:c r="F631" s="2" t="str">
        <x:v>Kupfer</x:v>
      </x:c>
      <x:c r="G631" s="2" t="str">
        <x:v>Kritisches oder strategisches Metall</x:v>
      </x:c>
      <x:c r="H631" s="2" t="str">
        <x:v>Kupfer wird mit Ökosystemmonitoring verknüpft, weil der Rohstoff typischerweise in Leistungskabeln, Wicklungen, Sammelschienen, Erdung und elektrischen Verbindern eingesetzt wird; die Zuordnung folgt der Bauteilfunktion und nicht einem allgemeinen Sektorschlagwort.</x:v>
      </x:c>
      <x:c r="I631" s="2" t="str">
        <x:v>Vorkommen und Menge in Ökosystemmonitoring hängen von Ausführung, Chemie, Leistung, Lieferant und Recyclinganteil ab. Diese analytische Verknüpfung ist weder eine verifizierte Stückliste noch ein Herkunftsnachweis.</x:v>
      </x:c>
      <x:c r="J631" s="2" t="str">
        <x:v>https://pubs.usgs.gov/periodicals/mcs2026/mcs2026.pdf</x:v>
      </x:c>
    </x:row>
    <x:row r="632" ht="66" customHeight="1">
      <x:c r="A632" s="2" t="str">
        <x:v>ADP-0015</x:v>
      </x:c>
      <x:c r="B632" s="2" t="str">
        <x:v>Anpassung</x:v>
      </x:c>
      <x:c r="C632" s="2" t="str">
        <x:v>Frühwarnung und Umweltbewertung</x:v>
      </x:c>
      <x:c r="D632" s="2" t="str">
        <x:v>Überwachungssysteme</x:v>
      </x:c>
      <x:c r="E632" s="2" t="str">
        <x:v>Ökosystemmonitoring</x:v>
      </x:c>
      <x:c r="F632" s="2" t="str">
        <x:v>Zinn</x:v>
      </x:c>
      <x:c r="G632" s="2" t="str">
        <x:v>Strategisches Elektronikmetall</x:v>
      </x:c>
      <x:c r="H632" s="2" t="str">
        <x:v>Zinn wird mit Ökosystemmonitoring verknüpft, weil der Rohstoff typischerweise in Elektronikloten und ausgewählten Beschichtungen eingesetzt wird; die Zuordnung folgt der Bauteilfunktion und nicht einem allgemeinen Sektorschlagwort.</x:v>
      </x:c>
      <x:c r="I632" s="2" t="str">
        <x:v>Vorkommen und Menge in Ökosystemmonitoring hängen von Ausführung, Chemie, Leistung, Lieferant und Recyclinganteil ab. Diese analytische Verknüpfung ist weder eine verifizierte Stückliste noch ein Herkunftsnachweis.</x:v>
      </x:c>
      <x:c r="J632" s="2" t="str">
        <x:v>https://pubs.usgs.gov/periodicals/mcs2026/mcs2026.pdf</x:v>
      </x:c>
    </x:row>
    <x:row r="633" ht="66" customHeight="1">
      <x:c r="A633" s="2" t="str">
        <x:v>ADP-0016</x:v>
      </x:c>
      <x:c r="B633" s="2" t="str">
        <x:v>Anpassung</x:v>
      </x:c>
      <x:c r="C633" s="2" t="str">
        <x:v>Frühwarnung und Umweltbewertung</x:v>
      </x:c>
      <x:c r="D633" s="2" t="str">
        <x:v>Verbesserte Wettervorhersage und hydrometeorologische Messnetze</x:v>
      </x:c>
      <x:c r="E633" s="2" t="str">
        <x:v>Verbesserte Wettervorhersage und hydrometeorologische Messnetze</x:v>
      </x:c>
      <x:c r="F633" s="2" t="str">
        <x:v>Eisenerz und Stahlvorprodukte</x:v>
      </x:c>
      <x:c r="G633" s="2" t="str">
        <x:v>Massenrohstoff und strategischer Mineralrohstoff</x:v>
      </x:c>
      <x:c r="H633" s="2" t="str">
        <x:v>Eisenerz und Stahlvorprodukte wird mit Verbesserte Wettervorhersage und hydrometeorologische Messnetze verknüpft, weil der Rohstoff typischerweise in Tragwerken, Druckbehältern, Rohrleitungen oder Maschinen eingesetzt wird; die Zuordnung folgt der Bauteilfunktion und nicht einem allgemeinen Sektorschlagwort.</x:v>
      </x:c>
      <x:c r="I633" s="2" t="str">
        <x:v>Vorkommen und Menge in Verbesserte Wettervorhersage und hydrometeorologische Messnetze hängen von Ausführung, Chemie, Leistung, Lieferant und Recyclinganteil ab. Diese analytische Verknüpfung ist weder eine verifizierte Stückliste noch ein Herkunftsnachweis.</x:v>
      </x:c>
      <x:c r="J633" s="2" t="str">
        <x:v>https://pubs.usgs.gov/periodicals/mcs2026/mcs2026.pdf</x:v>
      </x:c>
    </x:row>
    <x:row r="634" ht="66" customHeight="1">
      <x:c r="A634" s="2" t="str">
        <x:v>ADP-0016</x:v>
      </x:c>
      <x:c r="B634" s="2" t="str">
        <x:v>Anpassung</x:v>
      </x:c>
      <x:c r="C634" s="2" t="str">
        <x:v>Frühwarnung und Umweltbewertung</x:v>
      </x:c>
      <x:c r="D634" s="2" t="str">
        <x:v>Verbesserte Wettervorhersage und hydrometeorologische Messnetze</x:v>
      </x:c>
      <x:c r="E634" s="2" t="str">
        <x:v>Verbesserte Wettervorhersage und hydrometeorologische Messnetze</x:v>
      </x:c>
      <x:c r="F634" s="2" t="str">
        <x:v>Kupfer</x:v>
      </x:c>
      <x:c r="G634" s="2" t="str">
        <x:v>Kritisches oder strategisches Metall</x:v>
      </x:c>
      <x:c r="H634" s="2" t="str">
        <x:v>Kupfer wird mit Verbesserte Wettervorhersage und hydrometeorologische Messnetze verknüpft, weil der Rohstoff typischerweise in Leistungskabeln, Wicklungen, Sammelschienen, Erdung und elektrischen Verbindern eingesetzt wird; die Zuordnung folgt der Bauteilfunktion und nicht einem allgemeinen Sektorschlagwort.</x:v>
      </x:c>
      <x:c r="I634" s="2" t="str">
        <x:v>Vorkommen und Menge in Verbesserte Wettervorhersage und hydrometeorologische Messnetze hängen von Ausführung, Chemie, Leistung, Lieferant und Recyclinganteil ab. Diese analytische Verknüpfung ist weder eine verifizierte Stückliste noch ein Herkunftsnachweis.</x:v>
      </x:c>
      <x:c r="J634" s="2" t="str">
        <x:v>https://pubs.usgs.gov/periodicals/mcs2026/mcs2026.pdf</x:v>
      </x:c>
    </x:row>
    <x:row r="635" ht="66" customHeight="1">
      <x:c r="A635" s="2" t="str">
        <x:v>ADP-0016</x:v>
      </x:c>
      <x:c r="B635" s="2" t="str">
        <x:v>Anpassung</x:v>
      </x:c>
      <x:c r="C635" s="2" t="str">
        <x:v>Frühwarnung und Umweltbewertung</x:v>
      </x:c>
      <x:c r="D635" s="2" t="str">
        <x:v>Verbesserte Wettervorhersage und hydrometeorologische Messnetze</x:v>
      </x:c>
      <x:c r="E635" s="2" t="str">
        <x:v>Verbesserte Wettervorhersage und hydrometeorologische Messnetze</x:v>
      </x:c>
      <x:c r="F635" s="2" t="str">
        <x:v>Zinn</x:v>
      </x:c>
      <x:c r="G635" s="2" t="str">
        <x:v>Strategisches Elektronikmetall</x:v>
      </x:c>
      <x:c r="H635" s="2" t="str">
        <x:v>Zinn wird mit Verbesserte Wettervorhersage und hydrometeorologische Messnetze verknüpft, weil der Rohstoff typischerweise in Elektronikloten und ausgewählten Beschichtungen eingesetzt wird; die Zuordnung folgt der Bauteilfunktion und nicht einem allgemeinen Sektorschlagwort.</x:v>
      </x:c>
      <x:c r="I635" s="2" t="str">
        <x:v>Vorkommen und Menge in Verbesserte Wettervorhersage und hydrometeorologische Messnetze hängen von Ausführung, Chemie, Leistung, Lieferant und Recyclinganteil ab. Diese analytische Verknüpfung ist weder eine verifizierte Stückliste noch ein Herkunftsnachweis.</x:v>
      </x:c>
      <x:c r="J635" s="2" t="str">
        <x:v>https://pubs.usgs.gov/periodicals/mcs2026/mcs2026.pdf</x:v>
      </x:c>
    </x:row>
    <x:row r="636" ht="66" customHeight="1">
      <x:c r="A636" s="2" t="str">
        <x:v>ADP-0021</x:v>
      </x:c>
      <x:c r="B636" s="2" t="str">
        <x:v>Anpassung</x:v>
      </x:c>
      <x:c r="C636" s="2" t="str">
        <x:v>Land- und Forstwirtschaft</x:v>
      </x:c>
      <x:c r="D636" s="2" t="str">
        <x:v>Management terrestrischer Ökosysteme</x:v>
      </x:c>
      <x:c r="E636" s="2" t="str">
        <x:v>Kontrolle von Sandverlagerung</x:v>
      </x:c>
      <x:c r="F636" s="2" t="str">
        <x:v>Kupfer</x:v>
      </x:c>
      <x:c r="G636" s="2" t="str">
        <x:v>Kritisches oder strategisches Metall</x:v>
      </x:c>
      <x:c r="H636" s="2" t="str">
        <x:v>Kupfer wird mit Kontrolle von Sandverlagerung verknüpft, weil der Rohstoff typischerweise in Leistungskabeln, Wicklungen, Sammelschienen, Erdung und elektrischen Verbindern eingesetzt wird; die Zuordnung folgt der Bauteilfunktion und nicht einem allgemeinen Sektorschlagwort.</x:v>
      </x:c>
      <x:c r="I636" s="2" t="str">
        <x:v>Vorkommen und Menge in Kontrolle von Sandverlagerung hängen von Ausführung, Chemie, Leistung, Lieferant und Recyclinganteil ab. Diese analytische Verknüpfung ist weder eine verifizierte Stückliste noch ein Herkunftsnachweis.</x:v>
      </x:c>
      <x:c r="J636" s="2" t="str">
        <x:v>https://pubs.usgs.gov/periodicals/mcs2026/mcs2026.pdf</x:v>
      </x:c>
    </x:row>
    <x:row r="637" ht="66" customHeight="1">
      <x:c r="A637" s="2" t="str">
        <x:v>ADP-0021</x:v>
      </x:c>
      <x:c r="B637" s="2" t="str">
        <x:v>Anpassung</x:v>
      </x:c>
      <x:c r="C637" s="2" t="str">
        <x:v>Land- und Forstwirtschaft</x:v>
      </x:c>
      <x:c r="D637" s="2" t="str">
        <x:v>Management terrestrischer Ökosysteme</x:v>
      </x:c>
      <x:c r="E637" s="2" t="str">
        <x:v>Kontrolle von Sandverlagerung</x:v>
      </x:c>
      <x:c r="F637" s="2" t="str">
        <x:v>Zinn</x:v>
      </x:c>
      <x:c r="G637" s="2" t="str">
        <x:v>Strategisches Elektronikmetall</x:v>
      </x:c>
      <x:c r="H637" s="2" t="str">
        <x:v>Zinn wird mit Kontrolle von Sandverlagerung verknüpft, weil der Rohstoff typischerweise in Elektronikloten und ausgewählten Beschichtungen eingesetzt wird; die Zuordnung folgt der Bauteilfunktion und nicht einem allgemeinen Sektorschlagwort.</x:v>
      </x:c>
      <x:c r="I637" s="2" t="str">
        <x:v>Vorkommen und Menge in Kontrolle von Sandverlagerung hängen von Ausführung, Chemie, Leistung, Lieferant und Recyclinganteil ab. Diese analytische Verknüpfung ist weder eine verifizierte Stückliste noch ein Herkunftsnachweis.</x:v>
      </x:c>
      <x:c r="J637" s="2" t="str">
        <x:v>https://pubs.usgs.gov/periodicals/mcs2026/mcs2026.pdf</x:v>
      </x:c>
    </x:row>
    <x:row r="638" ht="66" customHeight="1">
      <x:c r="A638" s="2" t="str">
        <x:v>ADP-0023</x:v>
      </x:c>
      <x:c r="B638" s="2" t="str">
        <x:v>Anpassung</x:v>
      </x:c>
      <x:c r="C638" s="2" t="str">
        <x:v>Land- und Forstwirtschaft</x:v>
      </x:c>
      <x:c r="D638" s="2" t="str">
        <x:v>Management terrestrischer Ökosysteme</x:v>
      </x:c>
      <x:c r="E638" s="2" t="str">
        <x:v>Waldbrandbekämpfung</x:v>
      </x:c>
      <x:c r="F638" s="2" t="str">
        <x:v>Kupfer</x:v>
      </x:c>
      <x:c r="G638" s="2" t="str">
        <x:v>Kritisches oder strategisches Metall</x:v>
      </x:c>
      <x:c r="H638" s="2" t="str">
        <x:v>Kupfer wird mit Waldbrandbekämpfung verknüpft, weil der Rohstoff typischerweise in Leistungskabeln, Wicklungen, Sammelschienen, Erdung und elektrischen Verbindern eingesetzt wird; die Zuordnung folgt der Bauteilfunktion und nicht einem allgemeinen Sektorschlagwort.</x:v>
      </x:c>
      <x:c r="I638" s="2" t="str">
        <x:v>Vorkommen und Menge in Waldbrandbekämpfung hängen von Ausführung, Chemie, Leistung, Lieferant und Recyclinganteil ab. Diese analytische Verknüpfung ist weder eine verifizierte Stückliste noch ein Herkunftsnachweis.</x:v>
      </x:c>
      <x:c r="J638" s="2" t="str">
        <x:v>https://pubs.usgs.gov/periodicals/mcs2026/mcs2026.pdf</x:v>
      </x:c>
    </x:row>
    <x:row r="639" ht="66" customHeight="1">
      <x:c r="A639" s="2" t="str">
        <x:v>ADP-0023</x:v>
      </x:c>
      <x:c r="B639" s="2" t="str">
        <x:v>Anpassung</x:v>
      </x:c>
      <x:c r="C639" s="2" t="str">
        <x:v>Land- und Forstwirtschaft</x:v>
      </x:c>
      <x:c r="D639" s="2" t="str">
        <x:v>Management terrestrischer Ökosysteme</x:v>
      </x:c>
      <x:c r="E639" s="2" t="str">
        <x:v>Waldbrandbekämpfung</x:v>
      </x:c>
      <x:c r="F639" s="2" t="str">
        <x:v>Zinn</x:v>
      </x:c>
      <x:c r="G639" s="2" t="str">
        <x:v>Strategisches Elektronikmetall</x:v>
      </x:c>
      <x:c r="H639" s="2" t="str">
        <x:v>Zinn wird mit Waldbrandbekämpfung verknüpft, weil der Rohstoff typischerweise in Elektronikloten und ausgewählten Beschichtungen eingesetzt wird; die Zuordnung folgt der Bauteilfunktion und nicht einem allgemeinen Sektorschlagwort.</x:v>
      </x:c>
      <x:c r="I639" s="2" t="str">
        <x:v>Vorkommen und Menge in Waldbrandbekämpfung hängen von Ausführung, Chemie, Leistung, Lieferant und Recyclinganteil ab. Diese analytische Verknüpfung ist weder eine verifizierte Stückliste noch ein Herkunftsnachweis.</x:v>
      </x:c>
      <x:c r="J639" s="2" t="str">
        <x:v>https://pubs.usgs.gov/periodicals/mcs2026/mcs2026.pdf</x:v>
      </x:c>
    </x:row>
    <x:row r="640" ht="66" customHeight="1">
      <x:c r="A640" s="2" t="str">
        <x:v>ADP-0027</x:v>
      </x:c>
      <x:c r="B640" s="2" t="str">
        <x:v>Anpassung</x:v>
      </x:c>
      <x:c r="C640" s="2" t="str">
        <x:v>Land- und Forstwirtschaft</x:v>
      </x:c>
      <x:c r="D640" s="2" t="str">
        <x:v>Lagerung von Saatgut, Getreide und Lebensmitteln</x:v>
      </x:c>
      <x:c r="E640" s="2" t="str">
        <x:v>Lagerung von Ernteprodukten</x:v>
      </x:c>
      <x:c r="F640" s="2" t="str">
        <x:v>Phosphatgestein</x:v>
      </x:c>
      <x:c r="G640" s="2" t="str">
        <x:v>Strategischer Agrarrohstoff</x:v>
      </x:c>
      <x:c r="H640" s="2" t="str">
        <x:v>Phosphatgestein wird mit Lagerung von Ernteprodukten verknüpft, weil der Rohstoff typischerweise in Phosphatdünger des landwirtschaftlichen Systems eingesetzt wird; die Zuordnung folgt der Bauteilfunktion und nicht einem allgemeinen Sektorschlagwort.</x:v>
      </x:c>
      <x:c r="I640" s="2" t="str">
        <x:v>Vorkommen und Menge in Lagerung von Ernteprodukten hängen von Ausführung, Chemie, Leistung, Lieferant und Recyclinganteil ab. Diese analytische Verknüpfung ist weder eine verifizierte Stückliste noch ein Herkunftsnachweis.</x:v>
      </x:c>
      <x:c r="J640" s="2" t="str">
        <x:v>https://pubs.usgs.gov/periodicals/mcs2026/mcs2026.pdf</x:v>
      </x:c>
    </x:row>
    <x:row r="641" ht="66" customHeight="1">
      <x:c r="A641" s="2" t="str">
        <x:v>ADP-0027</x:v>
      </x:c>
      <x:c r="B641" s="2" t="str">
        <x:v>Anpassung</x:v>
      </x:c>
      <x:c r="C641" s="2" t="str">
        <x:v>Land- und Forstwirtschaft</x:v>
      </x:c>
      <x:c r="D641" s="2" t="str">
        <x:v>Lagerung von Saatgut, Getreide und Lebensmitteln</x:v>
      </x:c>
      <x:c r="E641" s="2" t="str">
        <x:v>Lagerung von Ernteprodukten</x:v>
      </x:c>
      <x:c r="F641" s="2" t="str">
        <x:v>Kalisalz</x:v>
      </x:c>
      <x:c r="G641" s="2" t="str">
        <x:v>Strategischer Agrarrohstoff</x:v>
      </x:c>
      <x:c r="H641" s="2" t="str">
        <x:v>Kalisalz wird mit Lagerung von Ernteprodukten verknüpft, weil der Rohstoff typischerweise in Kalidünger des landwirtschaftlichen Systems eingesetzt wird; die Zuordnung folgt der Bauteilfunktion und nicht einem allgemeinen Sektorschlagwort.</x:v>
      </x:c>
      <x:c r="I641" s="2" t="str">
        <x:v>Vorkommen und Menge in Lagerung von Ernteprodukten hängen von Ausführung, Chemie, Leistung, Lieferant und Recyclinganteil ab. Diese analytische Verknüpfung ist weder eine verifizierte Stückliste noch ein Herkunftsnachweis.</x:v>
      </x:c>
      <x:c r="J641" s="2" t="str">
        <x:v>https://pubs.usgs.gov/periodicals/mcs2026/mcs2026.pdf</x:v>
      </x:c>
    </x:row>
    <x:row r="642" ht="66" customHeight="1">
      <x:c r="A642" s="2" t="str">
        <x:v>ADP-0030</x:v>
      </x:c>
      <x:c r="B642" s="2" t="str">
        <x:v>Anpassung</x:v>
      </x:c>
      <x:c r="C642" s="2" t="str">
        <x:v>Land- und Forstwirtschaft</x:v>
      </x:c>
      <x:c r="D642" s="2" t="str">
        <x:v>Steigerung von Resilienz und Produktivität im Pflanzenbau</x:v>
      </x:c>
      <x:c r="E642" s="2" t="str">
        <x:v>Nachhaltige Düngemittel</x:v>
      </x:c>
      <x:c r="F642" s="2" t="str">
        <x:v>Phosphatgestein</x:v>
      </x:c>
      <x:c r="G642" s="2" t="str">
        <x:v>Strategischer Agrarrohstoff</x:v>
      </x:c>
      <x:c r="H642" s="2" t="str">
        <x:v>Phosphatgestein wird mit Nachhaltige Düngemittel verknüpft, weil der Rohstoff typischerweise in Phosphatdünger des landwirtschaftlichen Systems eingesetzt wird; die Zuordnung folgt der Bauteilfunktion und nicht einem allgemeinen Sektorschlagwort.</x:v>
      </x:c>
      <x:c r="I642" s="2" t="str">
        <x:v>Vorkommen und Menge in Nachhaltige Düngemittel hängen von Ausführung, Chemie, Leistung, Lieferant und Recyclinganteil ab. Diese analytische Verknüpfung ist weder eine verifizierte Stückliste noch ein Herkunftsnachweis.</x:v>
      </x:c>
      <x:c r="J642" s="2" t="str">
        <x:v>https://pubs.usgs.gov/periodicals/mcs2026/mcs2026.pdf</x:v>
      </x:c>
    </x:row>
    <x:row r="643" ht="66" customHeight="1">
      <x:c r="A643" s="2" t="str">
        <x:v>ADP-0030</x:v>
      </x:c>
      <x:c r="B643" s="2" t="str">
        <x:v>Anpassung</x:v>
      </x:c>
      <x:c r="C643" s="2" t="str">
        <x:v>Land- und Forstwirtschaft</x:v>
      </x:c>
      <x:c r="D643" s="2" t="str">
        <x:v>Steigerung von Resilienz und Produktivität im Pflanzenbau</x:v>
      </x:c>
      <x:c r="E643" s="2" t="str">
        <x:v>Nachhaltige Düngemittel</x:v>
      </x:c>
      <x:c r="F643" s="2" t="str">
        <x:v>Kalisalz</x:v>
      </x:c>
      <x:c r="G643" s="2" t="str">
        <x:v>Strategischer Agrarrohstoff</x:v>
      </x:c>
      <x:c r="H643" s="2" t="str">
        <x:v>Kalisalz wird mit Nachhaltige Düngemittel verknüpft, weil der Rohstoff typischerweise in Kalidünger des landwirtschaftlichen Systems eingesetzt wird; die Zuordnung folgt der Bauteilfunktion und nicht einem allgemeinen Sektorschlagwort.</x:v>
      </x:c>
      <x:c r="I643" s="2" t="str">
        <x:v>Vorkommen und Menge in Nachhaltige Düngemittel hängen von Ausführung, Chemie, Leistung, Lieferant und Recyclinganteil ab. Diese analytische Verknüpfung ist weder eine verifizierte Stückliste noch ein Herkunftsnachweis.</x:v>
      </x:c>
      <x:c r="J643" s="2" t="str">
        <x:v>https://pubs.usgs.gov/periodicals/mcs2026/mcs2026.pdf</x:v>
      </x:c>
    </x:row>
    <x:row r="644" ht="66" customHeight="1">
      <x:c r="A644" s="2" t="str">
        <x:v>ADP-0031</x:v>
      </x:c>
      <x:c r="B644" s="2" t="str">
        <x:v>Anpassung</x:v>
      </x:c>
      <x:c r="C644" s="2" t="str">
        <x:v>Land- und Forstwirtschaft</x:v>
      </x:c>
      <x:c r="D644" s="2" t="str">
        <x:v>Steigerung von Resilienz und Produktivität im Pflanzenbau</x:v>
      </x:c>
      <x:c r="E644" s="2" t="str">
        <x:v>Terrassierung</x:v>
      </x:c>
      <x:c r="F644" s="2" t="str">
        <x:v>Phosphatgestein</x:v>
      </x:c>
      <x:c r="G644" s="2" t="str">
        <x:v>Strategischer Agrarrohstoff</x:v>
      </x:c>
      <x:c r="H644" s="2" t="str">
        <x:v>Phosphatgestein wird mit Terrassierung verknüpft, weil der Rohstoff typischerweise in Phosphatdünger des landwirtschaftlichen Systems eingesetzt wird; die Zuordnung folgt der Bauteilfunktion und nicht einem allgemeinen Sektorschlagwort.</x:v>
      </x:c>
      <x:c r="I644" s="2" t="str">
        <x:v>Vorkommen und Menge in Terrassierung hängen von Ausführung, Chemie, Leistung, Lieferant und Recyclinganteil ab. Diese analytische Verknüpfung ist weder eine verifizierte Stückliste noch ein Herkunftsnachweis.</x:v>
      </x:c>
      <x:c r="J644" s="2" t="str">
        <x:v>https://pubs.usgs.gov/periodicals/mcs2026/mcs2026.pdf</x:v>
      </x:c>
    </x:row>
    <x:row r="645" ht="66" customHeight="1">
      <x:c r="A645" s="2" t="str">
        <x:v>ADP-0031</x:v>
      </x:c>
      <x:c r="B645" s="2" t="str">
        <x:v>Anpassung</x:v>
      </x:c>
      <x:c r="C645" s="2" t="str">
        <x:v>Land- und Forstwirtschaft</x:v>
      </x:c>
      <x:c r="D645" s="2" t="str">
        <x:v>Steigerung von Resilienz und Produktivität im Pflanzenbau</x:v>
      </x:c>
      <x:c r="E645" s="2" t="str">
        <x:v>Terrassierung</x:v>
      </x:c>
      <x:c r="F645" s="2" t="str">
        <x:v>Kalisalz</x:v>
      </x:c>
      <x:c r="G645" s="2" t="str">
        <x:v>Strategischer Agrarrohstoff</x:v>
      </x:c>
      <x:c r="H645" s="2" t="str">
        <x:v>Kalisalz wird mit Terrassierung verknüpft, weil der Rohstoff typischerweise in Kalidünger des landwirtschaftlichen Systems eingesetzt wird; die Zuordnung folgt der Bauteilfunktion und nicht einem allgemeinen Sektorschlagwort.</x:v>
      </x:c>
      <x:c r="I645" s="2" t="str">
        <x:v>Vorkommen und Menge in Terrassierung hängen von Ausführung, Chemie, Leistung, Lieferant und Recyclinganteil ab. Diese analytische Verknüpfung ist weder eine verifizierte Stückliste noch ein Herkunftsnachweis.</x:v>
      </x:c>
      <x:c r="J645" s="2" t="str">
        <x:v>https://pubs.usgs.gov/periodicals/mcs2026/mcs2026.pdf</x:v>
      </x:c>
    </x:row>
    <x:row r="646" ht="66" customHeight="1">
      <x:c r="A646" s="2" t="str">
        <x:v>ADP-0032</x:v>
      </x:c>
      <x:c r="B646" s="2" t="str">
        <x:v>Anpassung</x:v>
      </x:c>
      <x:c r="C646" s="2" t="str">
        <x:v>Land- und Forstwirtschaft</x:v>
      </x:c>
      <x:c r="D646" s="2" t="str">
        <x:v>Steigerung von Resilienz und Produktivität im Pflanzenbau</x:v>
      </x:c>
      <x:c r="E646" s="2" t="str">
        <x:v>Integriertes Nährstoffmanagement</x:v>
      </x:c>
      <x:c r="F646" s="2" t="str">
        <x:v>Phosphatgestein</x:v>
      </x:c>
      <x:c r="G646" s="2" t="str">
        <x:v>Strategischer Agrarrohstoff</x:v>
      </x:c>
      <x:c r="H646" s="2" t="str">
        <x:v>Phosphatgestein wird mit Integriertes Nährstoffmanagement verknüpft, weil der Rohstoff typischerweise in Phosphatdünger des landwirtschaftlichen Systems eingesetzt wird; die Zuordnung folgt der Bauteilfunktion und nicht einem allgemeinen Sektorschlagwort.</x:v>
      </x:c>
      <x:c r="I646" s="2" t="str">
        <x:v>Vorkommen und Menge in Integriertes Nährstoffmanagement hängen von Ausführung, Chemie, Leistung, Lieferant und Recyclinganteil ab. Diese analytische Verknüpfung ist weder eine verifizierte Stückliste noch ein Herkunftsnachweis.</x:v>
      </x:c>
      <x:c r="J646" s="2" t="str">
        <x:v>https://pubs.usgs.gov/periodicals/mcs2026/mcs2026.pdf</x:v>
      </x:c>
    </x:row>
    <x:row r="647" ht="66" customHeight="1">
      <x:c r="A647" s="2" t="str">
        <x:v>ADP-0032</x:v>
      </x:c>
      <x:c r="B647" s="2" t="str">
        <x:v>Anpassung</x:v>
      </x:c>
      <x:c r="C647" s="2" t="str">
        <x:v>Land- und Forstwirtschaft</x:v>
      </x:c>
      <x:c r="D647" s="2" t="str">
        <x:v>Steigerung von Resilienz und Produktivität im Pflanzenbau</x:v>
      </x:c>
      <x:c r="E647" s="2" t="str">
        <x:v>Integriertes Nährstoffmanagement</x:v>
      </x:c>
      <x:c r="F647" s="2" t="str">
        <x:v>Kalisalz</x:v>
      </x:c>
      <x:c r="G647" s="2" t="str">
        <x:v>Strategischer Agrarrohstoff</x:v>
      </x:c>
      <x:c r="H647" s="2" t="str">
        <x:v>Kalisalz wird mit Integriertes Nährstoffmanagement verknüpft, weil der Rohstoff typischerweise in Kalidünger des landwirtschaftlichen Systems eingesetzt wird; die Zuordnung folgt der Bauteilfunktion und nicht einem allgemeinen Sektorschlagwort.</x:v>
      </x:c>
      <x:c r="I647" s="2" t="str">
        <x:v>Vorkommen und Menge in Integriertes Nährstoffmanagement hängen von Ausführung, Chemie, Leistung, Lieferant und Recyclinganteil ab. Diese analytische Verknüpfung ist weder eine verifizierte Stückliste noch ein Herkunftsnachweis.</x:v>
      </x:c>
      <x:c r="J647" s="2" t="str">
        <x:v>https://pubs.usgs.gov/periodicals/mcs2026/mcs2026.pdf</x:v>
      </x:c>
    </x:row>
    <x:row r="648" ht="66" customHeight="1">
      <x:c r="A648" s="2" t="str">
        <x:v>ADP-0033</x:v>
      </x:c>
      <x:c r="B648" s="2" t="str">
        <x:v>Anpassung</x:v>
      </x:c>
      <x:c r="C648" s="2" t="str">
        <x:v>Land- und Forstwirtschaft</x:v>
      </x:c>
      <x:c r="D648" s="2" t="str">
        <x:v>Steigerung von Resilienz und Produktivität im Pflanzenbau</x:v>
      </x:c>
      <x:c r="E648" s="2" t="str">
        <x:v>Bodenfeuchteüberwachung</x:v>
      </x:c>
      <x:c r="F648" s="2" t="str">
        <x:v>Kupfer</x:v>
      </x:c>
      <x:c r="G648" s="2" t="str">
        <x:v>Kritisches oder strategisches Metall</x:v>
      </x:c>
      <x:c r="H648" s="2" t="str">
        <x:v>Kupfer wird mit Bodenfeuchteüberwachung verknüpft, weil der Rohstoff typischerweise in Leistungskabeln, Wicklungen, Sammelschienen, Erdung und elektrischen Verbindern eingesetzt wird; die Zuordnung folgt der Bauteilfunktion und nicht einem allgemeinen Sektorschlagwort.</x:v>
      </x:c>
      <x:c r="I648" s="2" t="str">
        <x:v>Vorkommen und Menge in Bodenfeuchteüberwachung hängen von Ausführung, Chemie, Leistung, Lieferant und Recyclinganteil ab. Diese analytische Verknüpfung ist weder eine verifizierte Stückliste noch ein Herkunftsnachweis.</x:v>
      </x:c>
      <x:c r="J648" s="2" t="str">
        <x:v>https://pubs.usgs.gov/periodicals/mcs2026/mcs2026.pdf</x:v>
      </x:c>
    </x:row>
    <x:row r="649" ht="66" customHeight="1">
      <x:c r="A649" s="2" t="str">
        <x:v>ADP-0033</x:v>
      </x:c>
      <x:c r="B649" s="2" t="str">
        <x:v>Anpassung</x:v>
      </x:c>
      <x:c r="C649" s="2" t="str">
        <x:v>Land- und Forstwirtschaft</x:v>
      </x:c>
      <x:c r="D649" s="2" t="str">
        <x:v>Steigerung von Resilienz und Produktivität im Pflanzenbau</x:v>
      </x:c>
      <x:c r="E649" s="2" t="str">
        <x:v>Bodenfeuchteüberwachung</x:v>
      </x:c>
      <x:c r="F649" s="2" t="str">
        <x:v>Zinn</x:v>
      </x:c>
      <x:c r="G649" s="2" t="str">
        <x:v>Strategisches Elektronikmetall</x:v>
      </x:c>
      <x:c r="H649" s="2" t="str">
        <x:v>Zinn wird mit Bodenfeuchteüberwachung verknüpft, weil der Rohstoff typischerweise in Elektronikloten und ausgewählten Beschichtungen eingesetzt wird; die Zuordnung folgt der Bauteilfunktion und nicht einem allgemeinen Sektorschlagwort.</x:v>
      </x:c>
      <x:c r="I649" s="2" t="str">
        <x:v>Vorkommen und Menge in Bodenfeuchteüberwachung hängen von Ausführung, Chemie, Leistung, Lieferant und Recyclinganteil ab. Diese analytische Verknüpfung ist weder eine verifizierte Stückliste noch ein Herkunftsnachweis.</x:v>
      </x:c>
      <x:c r="J649" s="2" t="str">
        <x:v>https://pubs.usgs.gov/periodicals/mcs2026/mcs2026.pdf</x:v>
      </x:c>
    </x:row>
    <x:row r="650" ht="66" customHeight="1">
      <x:c r="A650" s="2" t="str">
        <x:v>ADP-0033</x:v>
      </x:c>
      <x:c r="B650" s="2" t="str">
        <x:v>Anpassung</x:v>
      </x:c>
      <x:c r="C650" s="2" t="str">
        <x:v>Land- und Forstwirtschaft</x:v>
      </x:c>
      <x:c r="D650" s="2" t="str">
        <x:v>Steigerung von Resilienz und Produktivität im Pflanzenbau</x:v>
      </x:c>
      <x:c r="E650" s="2" t="str">
        <x:v>Bodenfeuchteüberwachung</x:v>
      </x:c>
      <x:c r="F650" s="2" t="str">
        <x:v>Phosphatgestein</x:v>
      </x:c>
      <x:c r="G650" s="2" t="str">
        <x:v>Strategischer Agrarrohstoff</x:v>
      </x:c>
      <x:c r="H650" s="2" t="str">
        <x:v>Phosphatgestein wird mit Bodenfeuchteüberwachung verknüpft, weil der Rohstoff typischerweise in Phosphatdünger des landwirtschaftlichen Systems eingesetzt wird; die Zuordnung folgt der Bauteilfunktion und nicht einem allgemeinen Sektorschlagwort.</x:v>
      </x:c>
      <x:c r="I650" s="2" t="str">
        <x:v>Vorkommen und Menge in Bodenfeuchteüberwachung hängen von Ausführung, Chemie, Leistung, Lieferant und Recyclinganteil ab. Diese analytische Verknüpfung ist weder eine verifizierte Stückliste noch ein Herkunftsnachweis.</x:v>
      </x:c>
      <x:c r="J650" s="2" t="str">
        <x:v>https://pubs.usgs.gov/periodicals/mcs2026/mcs2026.pdf</x:v>
      </x:c>
    </x:row>
    <x:row r="651" ht="66" customHeight="1">
      <x:c r="A651" s="2" t="str">
        <x:v>ADP-0033</x:v>
      </x:c>
      <x:c r="B651" s="2" t="str">
        <x:v>Anpassung</x:v>
      </x:c>
      <x:c r="C651" s="2" t="str">
        <x:v>Land- und Forstwirtschaft</x:v>
      </x:c>
      <x:c r="D651" s="2" t="str">
        <x:v>Steigerung von Resilienz und Produktivität im Pflanzenbau</x:v>
      </x:c>
      <x:c r="E651" s="2" t="str">
        <x:v>Bodenfeuchteüberwachung</x:v>
      </x:c>
      <x:c r="F651" s="2" t="str">
        <x:v>Kalisalz</x:v>
      </x:c>
      <x:c r="G651" s="2" t="str">
        <x:v>Strategischer Agrarrohstoff</x:v>
      </x:c>
      <x:c r="H651" s="2" t="str">
        <x:v>Kalisalz wird mit Bodenfeuchteüberwachung verknüpft, weil der Rohstoff typischerweise in Kalidünger des landwirtschaftlichen Systems eingesetzt wird; die Zuordnung folgt der Bauteilfunktion und nicht einem allgemeinen Sektorschlagwort.</x:v>
      </x:c>
      <x:c r="I651" s="2" t="str">
        <x:v>Vorkommen und Menge in Bodenfeuchteüberwachung hängen von Ausführung, Chemie, Leistung, Lieferant und Recyclinganteil ab. Diese analytische Verknüpfung ist weder eine verifizierte Stückliste noch ein Herkunftsnachweis.</x:v>
      </x:c>
      <x:c r="J651" s="2" t="str">
        <x:v>https://pubs.usgs.gov/periodicals/mcs2026/mcs2026.pdf</x:v>
      </x:c>
    </x:row>
    <x:row r="652" ht="66" customHeight="1">
      <x:c r="A652" s="2" t="str">
        <x:v>ADP-0034</x:v>
      </x:c>
      <x:c r="B652" s="2" t="str">
        <x:v>Anpassung</x:v>
      </x:c>
      <x:c r="C652" s="2" t="str">
        <x:v>Land- und Forstwirtschaft</x:v>
      </x:c>
      <x:c r="D652" s="2" t="str">
        <x:v>Steigerung von Resilienz und Produktivität im Pflanzenbau</x:v>
      </x:c>
      <x:c r="E652" s="2" t="str">
        <x:v>Bodenloser Pflanzenbau</x:v>
      </x:c>
      <x:c r="F652" s="2" t="str">
        <x:v>Phosphatgestein</x:v>
      </x:c>
      <x:c r="G652" s="2" t="str">
        <x:v>Strategischer Agrarrohstoff</x:v>
      </x:c>
      <x:c r="H652" s="2" t="str">
        <x:v>Phosphatgestein wird mit Bodenloser Pflanzenbau verknüpft, weil der Rohstoff typischerweise in Phosphatdünger des landwirtschaftlichen Systems eingesetzt wird; die Zuordnung folgt der Bauteilfunktion und nicht einem allgemeinen Sektorschlagwort.</x:v>
      </x:c>
      <x:c r="I652" s="2" t="str">
        <x:v>Vorkommen und Menge in Bodenloser Pflanzenbau hängen von Ausführung, Chemie, Leistung, Lieferant und Recyclinganteil ab. Diese analytische Verknüpfung ist weder eine verifizierte Stückliste noch ein Herkunftsnachweis.</x:v>
      </x:c>
      <x:c r="J652" s="2" t="str">
        <x:v>https://pubs.usgs.gov/periodicals/mcs2026/mcs2026.pdf</x:v>
      </x:c>
    </x:row>
    <x:row r="653" ht="66" customHeight="1">
      <x:c r="A653" s="2" t="str">
        <x:v>ADP-0034</x:v>
      </x:c>
      <x:c r="B653" s="2" t="str">
        <x:v>Anpassung</x:v>
      </x:c>
      <x:c r="C653" s="2" t="str">
        <x:v>Land- und Forstwirtschaft</x:v>
      </x:c>
      <x:c r="D653" s="2" t="str">
        <x:v>Steigerung von Resilienz und Produktivität im Pflanzenbau</x:v>
      </x:c>
      <x:c r="E653" s="2" t="str">
        <x:v>Bodenloser Pflanzenbau</x:v>
      </x:c>
      <x:c r="F653" s="2" t="str">
        <x:v>Kalisalz</x:v>
      </x:c>
      <x:c r="G653" s="2" t="str">
        <x:v>Strategischer Agrarrohstoff</x:v>
      </x:c>
      <x:c r="H653" s="2" t="str">
        <x:v>Kalisalz wird mit Bodenloser Pflanzenbau verknüpft, weil der Rohstoff typischerweise in Kalidünger des landwirtschaftlichen Systems eingesetzt wird; die Zuordnung folgt der Bauteilfunktion und nicht einem allgemeinen Sektorschlagwort.</x:v>
      </x:c>
      <x:c r="I653" s="2" t="str">
        <x:v>Vorkommen und Menge in Bodenloser Pflanzenbau hängen von Ausführung, Chemie, Leistung, Lieferant und Recyclinganteil ab. Diese analytische Verknüpfung ist weder eine verifizierte Stückliste noch ein Herkunftsnachweis.</x:v>
      </x:c>
      <x:c r="J653" s="2" t="str">
        <x:v>https://pubs.usgs.gov/periodicals/mcs2026/mcs2026.pdf</x:v>
      </x:c>
    </x:row>
    <x:row r="654" ht="66" customHeight="1">
      <x:c r="A654" s="2" t="str">
        <x:v>ADP-0035</x:v>
      </x:c>
      <x:c r="B654" s="2" t="str">
        <x:v>Anpassung</x:v>
      </x:c>
      <x:c r="C654" s="2" t="str">
        <x:v>Land- und Forstwirtschaft</x:v>
      </x:c>
      <x:c r="D654" s="2" t="str">
        <x:v>Steigerung von Resilienz und Produktivität im Pflanzenbau</x:v>
      </x:c>
      <x:c r="E654" s="2" t="str">
        <x:v>Futterpflanzen</x:v>
      </x:c>
      <x:c r="F654" s="2" t="str">
        <x:v>Phosphatgestein</x:v>
      </x:c>
      <x:c r="G654" s="2" t="str">
        <x:v>Strategischer Agrarrohstoff</x:v>
      </x:c>
      <x:c r="H654" s="2" t="str">
        <x:v>Phosphatgestein wird mit Futterpflanzen verknüpft, weil der Rohstoff typischerweise in Phosphatdünger des landwirtschaftlichen Systems eingesetzt wird; die Zuordnung folgt der Bauteilfunktion und nicht einem allgemeinen Sektorschlagwort.</x:v>
      </x:c>
      <x:c r="I654" s="2" t="str">
        <x:v>Vorkommen und Menge in Futterpflanzen hängen von Ausführung, Chemie, Leistung, Lieferant und Recyclinganteil ab. Diese analytische Verknüpfung ist weder eine verifizierte Stückliste noch ein Herkunftsnachweis.</x:v>
      </x:c>
      <x:c r="J654" s="2" t="str">
        <x:v>https://pubs.usgs.gov/periodicals/mcs2026/mcs2026.pdf</x:v>
      </x:c>
    </x:row>
    <x:row r="655" ht="66" customHeight="1">
      <x:c r="A655" s="2" t="str">
        <x:v>ADP-0035</x:v>
      </x:c>
      <x:c r="B655" s="2" t="str">
        <x:v>Anpassung</x:v>
      </x:c>
      <x:c r="C655" s="2" t="str">
        <x:v>Land- und Forstwirtschaft</x:v>
      </x:c>
      <x:c r="D655" s="2" t="str">
        <x:v>Steigerung von Resilienz und Produktivität im Pflanzenbau</x:v>
      </x:c>
      <x:c r="E655" s="2" t="str">
        <x:v>Futterpflanzen</x:v>
      </x:c>
      <x:c r="F655" s="2" t="str">
        <x:v>Kalisalz</x:v>
      </x:c>
      <x:c r="G655" s="2" t="str">
        <x:v>Strategischer Agrarrohstoff</x:v>
      </x:c>
      <x:c r="H655" s="2" t="str">
        <x:v>Kalisalz wird mit Futterpflanzen verknüpft, weil der Rohstoff typischerweise in Kalidünger des landwirtschaftlichen Systems eingesetzt wird; die Zuordnung folgt der Bauteilfunktion und nicht einem allgemeinen Sektorschlagwort.</x:v>
      </x:c>
      <x:c r="I655" s="2" t="str">
        <x:v>Vorkommen und Menge in Futterpflanzen hängen von Ausführung, Chemie, Leistung, Lieferant und Recyclinganteil ab. Diese analytische Verknüpfung ist weder eine verifizierte Stückliste noch ein Herkunftsnachweis.</x:v>
      </x:c>
      <x:c r="J655" s="2" t="str">
        <x:v>https://pubs.usgs.gov/periodicals/mcs2026/mcs2026.pdf</x:v>
      </x:c>
    </x:row>
    <x:row r="656" ht="66" customHeight="1">
      <x:c r="A656" s="2" t="str">
        <x:v>ADP-0036</x:v>
      </x:c>
      <x:c r="B656" s="2" t="str">
        <x:v>Anpassung</x:v>
      </x:c>
      <x:c r="C656" s="2" t="str">
        <x:v>Land- und Forstwirtschaft</x:v>
      </x:c>
      <x:c r="D656" s="2" t="str">
        <x:v>Steigerung von Resilienz und Produktivität im Pflanzenbau</x:v>
      </x:c>
      <x:c r="E656" s="2" t="str">
        <x:v>Windschutzstreifen</x:v>
      </x:c>
      <x:c r="F656" s="2" t="str">
        <x:v>Eisenerz und Stahlvorprodukte</x:v>
      </x:c>
      <x:c r="G656" s="2" t="str">
        <x:v>Massenrohstoff und strategischer Mineralrohstoff</x:v>
      </x:c>
      <x:c r="H656" s="2" t="str">
        <x:v>Eisenerz und Stahlvorprodukte wird mit Windschutzstreifen verknüpft, weil der Rohstoff typischerweise in Tragwerken, Druckbehältern, Rohrleitungen oder Maschinen eingesetzt wird; die Zuordnung folgt der Bauteilfunktion und nicht einem allgemeinen Sektorschlagwort.</x:v>
      </x:c>
      <x:c r="I656" s="2" t="str">
        <x:v>Vorkommen und Menge in Windschutzstreifen hängen von Ausführung, Chemie, Leistung, Lieferant und Recyclinganteil ab. Diese analytische Verknüpfung ist weder eine verifizierte Stückliste noch ein Herkunftsnachweis.</x:v>
      </x:c>
      <x:c r="J656" s="2" t="str">
        <x:v>https://pubs.usgs.gov/periodicals/mcs2026/mcs2026.pdf</x:v>
      </x:c>
    </x:row>
    <x:row r="657" ht="66" customHeight="1">
      <x:c r="A657" s="2" t="str">
        <x:v>ADP-0036</x:v>
      </x:c>
      <x:c r="B657" s="2" t="str">
        <x:v>Anpassung</x:v>
      </x:c>
      <x:c r="C657" s="2" t="str">
        <x:v>Land- und Forstwirtschaft</x:v>
      </x:c>
      <x:c r="D657" s="2" t="str">
        <x:v>Steigerung von Resilienz und Produktivität im Pflanzenbau</x:v>
      </x:c>
      <x:c r="E657" s="2" t="str">
        <x:v>Windschutzstreifen</x:v>
      </x:c>
      <x:c r="F657" s="2" t="str">
        <x:v>Kupfer</x:v>
      </x:c>
      <x:c r="G657" s="2" t="str">
        <x:v>Kritisches oder strategisches Metall</x:v>
      </x:c>
      <x:c r="H657" s="2" t="str">
        <x:v>Kupfer wird mit Windschutzstreifen verknüpft, weil der Rohstoff typischerweise in Leistungskabeln, Wicklungen, Sammelschienen, Erdung und elektrischen Verbindern eingesetzt wird; die Zuordnung folgt der Bauteilfunktion und nicht einem allgemeinen Sektorschlagwort.</x:v>
      </x:c>
      <x:c r="I657" s="2" t="str">
        <x:v>Vorkommen und Menge in Windschutzstreifen hängen von Ausführung, Chemie, Leistung, Lieferant und Recyclinganteil ab. Diese analytische Verknüpfung ist weder eine verifizierte Stückliste noch ein Herkunftsnachweis.</x:v>
      </x:c>
      <x:c r="J657" s="2" t="str">
        <x:v>https://pubs.usgs.gov/periodicals/mcs2026/mcs2026.pdf</x:v>
      </x:c>
    </x:row>
    <x:row r="658" ht="66" customHeight="1">
      <x:c r="A658" s="2" t="str">
        <x:v>ADP-0036</x:v>
      </x:c>
      <x:c r="B658" s="2" t="str">
        <x:v>Anpassung</x:v>
      </x:c>
      <x:c r="C658" s="2" t="str">
        <x:v>Land- und Forstwirtschaft</x:v>
      </x:c>
      <x:c r="D658" s="2" t="str">
        <x:v>Steigerung von Resilienz und Produktivität im Pflanzenbau</x:v>
      </x:c>
      <x:c r="E658" s="2" t="str">
        <x:v>Windschutzstreifen</x:v>
      </x:c>
      <x:c r="F658" s="2" t="str">
        <x:v>Zinn</x:v>
      </x:c>
      <x:c r="G658" s="2" t="str">
        <x:v>Strategisches Elektronikmetall</x:v>
      </x:c>
      <x:c r="H658" s="2" t="str">
        <x:v>Zinn wird mit Windschutzstreifen verknüpft, weil der Rohstoff typischerweise in Elektronikloten und ausgewählten Beschichtungen eingesetzt wird; die Zuordnung folgt der Bauteilfunktion und nicht einem allgemeinen Sektorschlagwort.</x:v>
      </x:c>
      <x:c r="I658" s="2" t="str">
        <x:v>Vorkommen und Menge in Windschutzstreifen hängen von Ausführung, Chemie, Leistung, Lieferant und Recyclinganteil ab. Diese analytische Verknüpfung ist weder eine verifizierte Stückliste noch ein Herkunftsnachweis.</x:v>
      </x:c>
      <x:c r="J658" s="2" t="str">
        <x:v>https://pubs.usgs.gov/periodicals/mcs2026/mcs2026.pdf</x:v>
      </x:c>
    </x:row>
    <x:row r="659" ht="66" customHeight="1">
      <x:c r="A659" s="2" t="str">
        <x:v>ADP-0036</x:v>
      </x:c>
      <x:c r="B659" s="2" t="str">
        <x:v>Anpassung</x:v>
      </x:c>
      <x:c r="C659" s="2" t="str">
        <x:v>Land- und Forstwirtschaft</x:v>
      </x:c>
      <x:c r="D659" s="2" t="str">
        <x:v>Steigerung von Resilienz und Produktivität im Pflanzenbau</x:v>
      </x:c>
      <x:c r="E659" s="2" t="str">
        <x:v>Windschutzstreifen</x:v>
      </x:c>
      <x:c r="F659" s="2" t="str">
        <x:v>Seltene Erden</x:v>
      </x:c>
      <x:c r="G659" s="2" t="str">
        <x:v>Kritische Magnetrohstoffe</x:v>
      </x:c>
      <x:c r="H659" s="2" t="str">
        <x:v>Seltene Erden wird mit Windschutzstreifen verknüpft, weil der Rohstoff typischerweise in Permanentmagneten ausgewählter Motoren oder Generatoren eingesetzt wird; die Zuordnung folgt der Bauteilfunktion und nicht einem allgemeinen Sektorschlagwort.</x:v>
      </x:c>
      <x:c r="I659" s="2" t="str">
        <x:v>Vorkommen und Menge in Windschutzstreifen hängen von Ausführung, Chemie, Leistung, Lieferant und Recyclinganteil ab. Diese analytische Verknüpfung ist weder eine verifizierte Stückliste noch ein Herkunftsnachweis.</x:v>
      </x:c>
      <x:c r="J659" s="2" t="str">
        <x:v>https://www.iea.org/reports/global-critical-minerals-outlook-2025</x:v>
      </x:c>
    </x:row>
    <x:row r="660" ht="66" customHeight="1">
      <x:c r="A660" s="2" t="str">
        <x:v>ADP-0036</x:v>
      </x:c>
      <x:c r="B660" s="2" t="str">
        <x:v>Anpassung</x:v>
      </x:c>
      <x:c r="C660" s="2" t="str">
        <x:v>Land- und Forstwirtschaft</x:v>
      </x:c>
      <x:c r="D660" s="2" t="str">
        <x:v>Steigerung von Resilienz und Produktivität im Pflanzenbau</x:v>
      </x:c>
      <x:c r="E660" s="2" t="str">
        <x:v>Windschutzstreifen</x:v>
      </x:c>
      <x:c r="F660" s="2" t="str">
        <x:v>Phosphatgestein</x:v>
      </x:c>
      <x:c r="G660" s="2" t="str">
        <x:v>Strategischer Agrarrohstoff</x:v>
      </x:c>
      <x:c r="H660" s="2" t="str">
        <x:v>Phosphatgestein wird mit Windschutzstreifen verknüpft, weil der Rohstoff typischerweise in Phosphatdünger des landwirtschaftlichen Systems eingesetzt wird; die Zuordnung folgt der Bauteilfunktion und nicht einem allgemeinen Sektorschlagwort.</x:v>
      </x:c>
      <x:c r="I660" s="2" t="str">
        <x:v>Vorkommen und Menge in Windschutzstreifen hängen von Ausführung, Chemie, Leistung, Lieferant und Recyclinganteil ab. Diese analytische Verknüpfung ist weder eine verifizierte Stückliste noch ein Herkunftsnachweis.</x:v>
      </x:c>
      <x:c r="J660" s="2" t="str">
        <x:v>https://pubs.usgs.gov/periodicals/mcs2026/mcs2026.pdf</x:v>
      </x:c>
    </x:row>
    <x:row r="661" ht="66" customHeight="1">
      <x:c r="A661" s="2" t="str">
        <x:v>ADP-0036</x:v>
      </x:c>
      <x:c r="B661" s="2" t="str">
        <x:v>Anpassung</x:v>
      </x:c>
      <x:c r="C661" s="2" t="str">
        <x:v>Land- und Forstwirtschaft</x:v>
      </x:c>
      <x:c r="D661" s="2" t="str">
        <x:v>Steigerung von Resilienz und Produktivität im Pflanzenbau</x:v>
      </x:c>
      <x:c r="E661" s="2" t="str">
        <x:v>Windschutzstreifen</x:v>
      </x:c>
      <x:c r="F661" s="2" t="str">
        <x:v>Kalisalz</x:v>
      </x:c>
      <x:c r="G661" s="2" t="str">
        <x:v>Strategischer Agrarrohstoff</x:v>
      </x:c>
      <x:c r="H661" s="2" t="str">
        <x:v>Kalisalz wird mit Windschutzstreifen verknüpft, weil der Rohstoff typischerweise in Kalidünger des landwirtschaftlichen Systems eingesetzt wird; die Zuordnung folgt der Bauteilfunktion und nicht einem allgemeinen Sektorschlagwort.</x:v>
      </x:c>
      <x:c r="I661" s="2" t="str">
        <x:v>Vorkommen und Menge in Windschutzstreifen hängen von Ausführung, Chemie, Leistung, Lieferant und Recyclinganteil ab. Diese analytische Verknüpfung ist weder eine verifizierte Stückliste noch ein Herkunftsnachweis.</x:v>
      </x:c>
      <x:c r="J661" s="2" t="str">
        <x:v>https://pubs.usgs.gov/periodicals/mcs2026/mcs2026.pdf</x:v>
      </x:c>
    </x:row>
    <x:row r="662" ht="66" customHeight="1">
      <x:c r="A662" s="2" t="str">
        <x:v>ADP-0036</x:v>
      </x:c>
      <x:c r="B662" s="2" t="str">
        <x:v>Anpassung</x:v>
      </x:c>
      <x:c r="C662" s="2" t="str">
        <x:v>Land- und Forstwirtschaft</x:v>
      </x:c>
      <x:c r="D662" s="2" t="str">
        <x:v>Steigerung von Resilienz und Produktivität im Pflanzenbau</x:v>
      </x:c>
      <x:c r="E662" s="2" t="str">
        <x:v>Windschutzstreifen</x:v>
      </x:c>
      <x:c r="F662" s="2" t="str">
        <x:v>Zink</x:v>
      </x:c>
      <x:c r="G662" s="2" t="str">
        <x:v>Strategisches Basismetall</x:v>
      </x:c>
      <x:c r="H662" s="2" t="str">
        <x:v>Zink wird mit Windschutzstreifen verknüpft, weil der Rohstoff typischerweise in galvanischem Korrosionsschutz oder ausgewählten Batterien eingesetzt wird; die Zuordnung folgt der Bauteilfunktion und nicht einem allgemeinen Sektorschlagwort.</x:v>
      </x:c>
      <x:c r="I662" s="2" t="str">
        <x:v>Vorkommen und Menge in Windschutzstreifen hängen von Ausführung, Chemie, Leistung, Lieferant und Recyclinganteil ab. Diese analytische Verknüpfung ist weder eine verifizierte Stückliste noch ein Herkunftsnachweis.</x:v>
      </x:c>
      <x:c r="J662" s="2" t="str">
        <x:v>https://pubs.usgs.gov/periodicals/mcs2026/mcs2026.pdf</x:v>
      </x:c>
    </x:row>
    <x:row r="663" ht="66" customHeight="1">
      <x:c r="A663" s="2" t="str">
        <x:v>ADP-0036</x:v>
      </x:c>
      <x:c r="B663" s="2" t="str">
        <x:v>Anpassung</x:v>
      </x:c>
      <x:c r="C663" s="2" t="str">
        <x:v>Land- und Forstwirtschaft</x:v>
      </x:c>
      <x:c r="D663" s="2" t="str">
        <x:v>Steigerung von Resilienz und Produktivität im Pflanzenbau</x:v>
      </x:c>
      <x:c r="E663" s="2" t="str">
        <x:v>Windschutzstreifen</x:v>
      </x:c>
      <x:c r="F663" s="2" t="str">
        <x:v>Bauxit / Aluminium</x:v>
      </x:c>
      <x:c r="G663" s="2" t="str">
        <x:v>Strategisches Metall</x:v>
      </x:c>
      <x:c r="H663" s="2" t="str">
        <x:v>Bauxit / Aluminium wird mit Windschutzstreifen verknüpft, weil der Rohstoff typischerweise in Leichtbaustrukturen, Rahmen, Leitern oder Fahrzeugkomponenten eingesetzt wird; die Zuordnung folgt der Bauteilfunktion und nicht einem allgemeinen Sektorschlagwort.</x:v>
      </x:c>
      <x:c r="I663" s="2" t="str">
        <x:v>Vorkommen und Menge in Windschutzstreifen hängen von Ausführung, Chemie, Leistung, Lieferant und Recyclinganteil ab. Diese analytische Verknüpfung ist weder eine verifizierte Stückliste noch ein Herkunftsnachweis.</x:v>
      </x:c>
      <x:c r="J663" s="2" t="str">
        <x:v>https://pubs.usgs.gov/periodicals/mcs2026/mcs2026.pdf</x:v>
      </x:c>
    </x:row>
    <x:row r="664" ht="66" customHeight="1">
      <x:c r="A664" s="2" t="str">
        <x:v>ADP-0037</x:v>
      </x:c>
      <x:c r="B664" s="2" t="str">
        <x:v>Anpassung</x:v>
      </x:c>
      <x:c r="C664" s="2" t="str">
        <x:v>Land- und Forstwirtschaft</x:v>
      </x:c>
      <x:c r="D664" s="2" t="str">
        <x:v>Steigerung von Resilienz und Produktivität im Pflanzenbau</x:v>
      </x:c>
      <x:c r="E664" s="2" t="str">
        <x:v>Gewächshausmanagement</x:v>
      </x:c>
      <x:c r="F664" s="2" t="str">
        <x:v>Phosphatgestein</x:v>
      </x:c>
      <x:c r="G664" s="2" t="str">
        <x:v>Strategischer Agrarrohstoff</x:v>
      </x:c>
      <x:c r="H664" s="2" t="str">
        <x:v>Phosphatgestein wird mit Gewächshausmanagement verknüpft, weil der Rohstoff typischerweise in Phosphatdünger des landwirtschaftlichen Systems eingesetzt wird; die Zuordnung folgt der Bauteilfunktion und nicht einem allgemeinen Sektorschlagwort.</x:v>
      </x:c>
      <x:c r="I664" s="2" t="str">
        <x:v>Vorkommen und Menge in Gewächshausmanagement hängen von Ausführung, Chemie, Leistung, Lieferant und Recyclinganteil ab. Diese analytische Verknüpfung ist weder eine verifizierte Stückliste noch ein Herkunftsnachweis.</x:v>
      </x:c>
      <x:c r="J664" s="2" t="str">
        <x:v>https://pubs.usgs.gov/periodicals/mcs2026/mcs2026.pdf</x:v>
      </x:c>
    </x:row>
    <x:row r="665" ht="66" customHeight="1">
      <x:c r="A665" s="2" t="str">
        <x:v>ADP-0037</x:v>
      </x:c>
      <x:c r="B665" s="2" t="str">
        <x:v>Anpassung</x:v>
      </x:c>
      <x:c r="C665" s="2" t="str">
        <x:v>Land- und Forstwirtschaft</x:v>
      </x:c>
      <x:c r="D665" s="2" t="str">
        <x:v>Steigerung von Resilienz und Produktivität im Pflanzenbau</x:v>
      </x:c>
      <x:c r="E665" s="2" t="str">
        <x:v>Gewächshausmanagement</x:v>
      </x:c>
      <x:c r="F665" s="2" t="str">
        <x:v>Kalisalz</x:v>
      </x:c>
      <x:c r="G665" s="2" t="str">
        <x:v>Strategischer Agrarrohstoff</x:v>
      </x:c>
      <x:c r="H665" s="2" t="str">
        <x:v>Kalisalz wird mit Gewächshausmanagement verknüpft, weil der Rohstoff typischerweise in Kalidünger des landwirtschaftlichen Systems eingesetzt wird; die Zuordnung folgt der Bauteilfunktion und nicht einem allgemeinen Sektorschlagwort.</x:v>
      </x:c>
      <x:c r="I665" s="2" t="str">
        <x:v>Vorkommen und Menge in Gewächshausmanagement hängen von Ausführung, Chemie, Leistung, Lieferant und Recyclinganteil ab. Diese analytische Verknüpfung ist weder eine verifizierte Stückliste noch ein Herkunftsnachweis.</x:v>
      </x:c>
      <x:c r="J665" s="2" t="str">
        <x:v>https://pubs.usgs.gov/periodicals/mcs2026/mcs2026.pdf</x:v>
      </x:c>
    </x:row>
    <x:row r="666" ht="66" customHeight="1">
      <x:c r="A666" s="2" t="str">
        <x:v>ADP-0038</x:v>
      </x:c>
      <x:c r="B666" s="2" t="str">
        <x:v>Anpassung</x:v>
      </x:c>
      <x:c r="C666" s="2" t="str">
        <x:v>Land- und Forstwirtschaft</x:v>
      </x:c>
      <x:c r="D666" s="2" t="str">
        <x:v>Steigerung von Resilienz und Produktivität im Pflanzenbau</x:v>
      </x:c>
      <x:c r="E666" s="2" t="str">
        <x:v>Ökologischer Landbau</x:v>
      </x:c>
      <x:c r="F666" s="2" t="str">
        <x:v>Phosphatgestein</x:v>
      </x:c>
      <x:c r="G666" s="2" t="str">
        <x:v>Strategischer Agrarrohstoff</x:v>
      </x:c>
      <x:c r="H666" s="2" t="str">
        <x:v>Phosphatgestein wird mit Ökologischer Landbau verknüpft, weil der Rohstoff typischerweise in Phosphatdünger des landwirtschaftlichen Systems eingesetzt wird; die Zuordnung folgt der Bauteilfunktion und nicht einem allgemeinen Sektorschlagwort.</x:v>
      </x:c>
      <x:c r="I666" s="2" t="str">
        <x:v>Vorkommen und Menge in Ökologischer Landbau hängen von Ausführung, Chemie, Leistung, Lieferant und Recyclinganteil ab. Diese analytische Verknüpfung ist weder eine verifizierte Stückliste noch ein Herkunftsnachweis.</x:v>
      </x:c>
      <x:c r="J666" s="2" t="str">
        <x:v>https://pubs.usgs.gov/periodicals/mcs2026/mcs2026.pdf</x:v>
      </x:c>
    </x:row>
    <x:row r="667" ht="66" customHeight="1">
      <x:c r="A667" s="2" t="str">
        <x:v>ADP-0038</x:v>
      </x:c>
      <x:c r="B667" s="2" t="str">
        <x:v>Anpassung</x:v>
      </x:c>
      <x:c r="C667" s="2" t="str">
        <x:v>Land- und Forstwirtschaft</x:v>
      </x:c>
      <x:c r="D667" s="2" t="str">
        <x:v>Steigerung von Resilienz und Produktivität im Pflanzenbau</x:v>
      </x:c>
      <x:c r="E667" s="2" t="str">
        <x:v>Ökologischer Landbau</x:v>
      </x:c>
      <x:c r="F667" s="2" t="str">
        <x:v>Kalisalz</x:v>
      </x:c>
      <x:c r="G667" s="2" t="str">
        <x:v>Strategischer Agrarrohstoff</x:v>
      </x:c>
      <x:c r="H667" s="2" t="str">
        <x:v>Kalisalz wird mit Ökologischer Landbau verknüpft, weil der Rohstoff typischerweise in Kalidünger des landwirtschaftlichen Systems eingesetzt wird; die Zuordnung folgt der Bauteilfunktion und nicht einem allgemeinen Sektorschlagwort.</x:v>
      </x:c>
      <x:c r="I667" s="2" t="str">
        <x:v>Vorkommen und Menge in Ökologischer Landbau hängen von Ausführung, Chemie, Leistung, Lieferant und Recyclinganteil ab. Diese analytische Verknüpfung ist weder eine verifizierte Stückliste noch ein Herkunftsnachweis.</x:v>
      </x:c>
      <x:c r="J667" s="2" t="str">
        <x:v>https://pubs.usgs.gov/periodicals/mcs2026/mcs2026.pdf</x:v>
      </x:c>
    </x:row>
    <x:row r="668" ht="66" customHeight="1">
      <x:c r="A668" s="2" t="str">
        <x:v>ADP-0039</x:v>
      </x:c>
      <x:c r="B668" s="2" t="str">
        <x:v>Anpassung</x:v>
      </x:c>
      <x:c r="C668" s="2" t="str">
        <x:v>Land- und Forstwirtschaft</x:v>
      </x:c>
      <x:c r="D668" s="2" t="str">
        <x:v>Steigerung von Resilienz und Produktivität im Pflanzenbau</x:v>
      </x:c>
      <x:c r="E668" s="2" t="str">
        <x:v>Düngemittelmanagement</x:v>
      </x:c>
      <x:c r="F668" s="2" t="str">
        <x:v>Phosphatgestein</x:v>
      </x:c>
      <x:c r="G668" s="2" t="str">
        <x:v>Strategischer Agrarrohstoff</x:v>
      </x:c>
      <x:c r="H668" s="2" t="str">
        <x:v>Phosphatgestein wird mit Düngemittelmanagement verknüpft, weil der Rohstoff typischerweise in Phosphatdünger des landwirtschaftlichen Systems eingesetzt wird; die Zuordnung folgt der Bauteilfunktion und nicht einem allgemeinen Sektorschlagwort.</x:v>
      </x:c>
      <x:c r="I668" s="2" t="str">
        <x:v>Vorkommen und Menge in Düngemittelmanagement hängen von Ausführung, Chemie, Leistung, Lieferant und Recyclinganteil ab. Diese analytische Verknüpfung ist weder eine verifizierte Stückliste noch ein Herkunftsnachweis.</x:v>
      </x:c>
      <x:c r="J668" s="2" t="str">
        <x:v>https://pubs.usgs.gov/periodicals/mcs2026/mcs2026.pdf</x:v>
      </x:c>
    </x:row>
    <x:row r="669" ht="66" customHeight="1">
      <x:c r="A669" s="2" t="str">
        <x:v>ADP-0039</x:v>
      </x:c>
      <x:c r="B669" s="2" t="str">
        <x:v>Anpassung</x:v>
      </x:c>
      <x:c r="C669" s="2" t="str">
        <x:v>Land- und Forstwirtschaft</x:v>
      </x:c>
      <x:c r="D669" s="2" t="str">
        <x:v>Steigerung von Resilienz und Produktivität im Pflanzenbau</x:v>
      </x:c>
      <x:c r="E669" s="2" t="str">
        <x:v>Düngemittelmanagement</x:v>
      </x:c>
      <x:c r="F669" s="2" t="str">
        <x:v>Kalisalz</x:v>
      </x:c>
      <x:c r="G669" s="2" t="str">
        <x:v>Strategischer Agrarrohstoff</x:v>
      </x:c>
      <x:c r="H669" s="2" t="str">
        <x:v>Kalisalz wird mit Düngemittelmanagement verknüpft, weil der Rohstoff typischerweise in Kalidünger des landwirtschaftlichen Systems eingesetzt wird; die Zuordnung folgt der Bauteilfunktion und nicht einem allgemeinen Sektorschlagwort.</x:v>
      </x:c>
      <x:c r="I669" s="2" t="str">
        <x:v>Vorkommen und Menge in Düngemittelmanagement hängen von Ausführung, Chemie, Leistung, Lieferant und Recyclinganteil ab. Diese analytische Verknüpfung ist weder eine verifizierte Stückliste noch ein Herkunftsnachweis.</x:v>
      </x:c>
      <x:c r="J669" s="2" t="str">
        <x:v>https://pubs.usgs.gov/periodicals/mcs2026/mcs2026.pdf</x:v>
      </x:c>
    </x:row>
    <x:row r="670" ht="66" customHeight="1">
      <x:c r="A670" s="2" t="str">
        <x:v>ADP-0040</x:v>
      </x:c>
      <x:c r="B670" s="2" t="str">
        <x:v>Anpassung</x:v>
      </x:c>
      <x:c r="C670" s="2" t="str">
        <x:v>Land- und Forstwirtschaft</x:v>
      </x:c>
      <x:c r="D670" s="2" t="str">
        <x:v>Steigerung von Resilienz und Produktivität im Pflanzenbau</x:v>
      </x:c>
      <x:c r="E670" s="2" t="str">
        <x:v>Pilzsymbiosen</x:v>
      </x:c>
      <x:c r="F670" s="2" t="str">
        <x:v>Phosphatgestein</x:v>
      </x:c>
      <x:c r="G670" s="2" t="str">
        <x:v>Strategischer Agrarrohstoff</x:v>
      </x:c>
      <x:c r="H670" s="2" t="str">
        <x:v>Phosphatgestein wird mit Pilzsymbiosen verknüpft, weil der Rohstoff typischerweise in Phosphatdünger des landwirtschaftlichen Systems eingesetzt wird; die Zuordnung folgt der Bauteilfunktion und nicht einem allgemeinen Sektorschlagwort.</x:v>
      </x:c>
      <x:c r="I670" s="2" t="str">
        <x:v>Vorkommen und Menge in Pilzsymbiosen hängen von Ausführung, Chemie, Leistung, Lieferant und Recyclinganteil ab. Diese analytische Verknüpfung ist weder eine verifizierte Stückliste noch ein Herkunftsnachweis.</x:v>
      </x:c>
      <x:c r="J670" s="2" t="str">
        <x:v>https://pubs.usgs.gov/periodicals/mcs2026/mcs2026.pdf</x:v>
      </x:c>
    </x:row>
    <x:row r="671" ht="66" customHeight="1">
      <x:c r="A671" s="2" t="str">
        <x:v>ADP-0040</x:v>
      </x:c>
      <x:c r="B671" s="2" t="str">
        <x:v>Anpassung</x:v>
      </x:c>
      <x:c r="C671" s="2" t="str">
        <x:v>Land- und Forstwirtschaft</x:v>
      </x:c>
      <x:c r="D671" s="2" t="str">
        <x:v>Steigerung von Resilienz und Produktivität im Pflanzenbau</x:v>
      </x:c>
      <x:c r="E671" s="2" t="str">
        <x:v>Pilzsymbiosen</x:v>
      </x:c>
      <x:c r="F671" s="2" t="str">
        <x:v>Kalisalz</x:v>
      </x:c>
      <x:c r="G671" s="2" t="str">
        <x:v>Strategischer Agrarrohstoff</x:v>
      </x:c>
      <x:c r="H671" s="2" t="str">
        <x:v>Kalisalz wird mit Pilzsymbiosen verknüpft, weil der Rohstoff typischerweise in Kalidünger des landwirtschaftlichen Systems eingesetzt wird; die Zuordnung folgt der Bauteilfunktion und nicht einem allgemeinen Sektorschlagwort.</x:v>
      </x:c>
      <x:c r="I671" s="2" t="str">
        <x:v>Vorkommen und Menge in Pilzsymbiosen hängen von Ausführung, Chemie, Leistung, Lieferant und Recyclinganteil ab. Diese analytische Verknüpfung ist weder eine verifizierte Stückliste noch ein Herkunftsnachweis.</x:v>
      </x:c>
      <x:c r="J671" s="2" t="str">
        <x:v>https://pubs.usgs.gov/periodicals/mcs2026/mcs2026.pdf</x:v>
      </x:c>
    </x:row>
    <x:row r="672" ht="66" customHeight="1">
      <x:c r="A672" s="2" t="str">
        <x:v>ADP-0041</x:v>
      </x:c>
      <x:c r="B672" s="2" t="str">
        <x:v>Anpassung</x:v>
      </x:c>
      <x:c r="C672" s="2" t="str">
        <x:v>Land- und Forstwirtschaft</x:v>
      </x:c>
      <x:c r="D672" s="2" t="str">
        <x:v>Steigerung von Resilienz und Produktivität im Pflanzenbau</x:v>
      </x:c>
      <x:c r="E672" s="2" t="str">
        <x:v>Präzisionslandwirtschaft</x:v>
      </x:c>
      <x:c r="F672" s="2" t="str">
        <x:v>Phosphatgestein</x:v>
      </x:c>
      <x:c r="G672" s="2" t="str">
        <x:v>Strategischer Agrarrohstoff</x:v>
      </x:c>
      <x:c r="H672" s="2" t="str">
        <x:v>Phosphatgestein wird mit Präzisionslandwirtschaft verknüpft, weil der Rohstoff typischerweise in Phosphatdünger des landwirtschaftlichen Systems eingesetzt wird; die Zuordnung folgt der Bauteilfunktion und nicht einem allgemeinen Sektorschlagwort.</x:v>
      </x:c>
      <x:c r="I672" s="2" t="str">
        <x:v>Vorkommen und Menge in Präzisionslandwirtschaft hängen von Ausführung, Chemie, Leistung, Lieferant und Recyclinganteil ab. Diese analytische Verknüpfung ist weder eine verifizierte Stückliste noch ein Herkunftsnachweis.</x:v>
      </x:c>
      <x:c r="J672" s="2" t="str">
        <x:v>https://pubs.usgs.gov/periodicals/mcs2026/mcs2026.pdf</x:v>
      </x:c>
    </x:row>
    <x:row r="673" ht="66" customHeight="1">
      <x:c r="A673" s="2" t="str">
        <x:v>ADP-0041</x:v>
      </x:c>
      <x:c r="B673" s="2" t="str">
        <x:v>Anpassung</x:v>
      </x:c>
      <x:c r="C673" s="2" t="str">
        <x:v>Land- und Forstwirtschaft</x:v>
      </x:c>
      <x:c r="D673" s="2" t="str">
        <x:v>Steigerung von Resilienz und Produktivität im Pflanzenbau</x:v>
      </x:c>
      <x:c r="E673" s="2" t="str">
        <x:v>Präzisionslandwirtschaft</x:v>
      </x:c>
      <x:c r="F673" s="2" t="str">
        <x:v>Kalisalz</x:v>
      </x:c>
      <x:c r="G673" s="2" t="str">
        <x:v>Strategischer Agrarrohstoff</x:v>
      </x:c>
      <x:c r="H673" s="2" t="str">
        <x:v>Kalisalz wird mit Präzisionslandwirtschaft verknüpft, weil der Rohstoff typischerweise in Kalidünger des landwirtschaftlichen Systems eingesetzt wird; die Zuordnung folgt der Bauteilfunktion und nicht einem allgemeinen Sektorschlagwort.</x:v>
      </x:c>
      <x:c r="I673" s="2" t="str">
        <x:v>Vorkommen und Menge in Präzisionslandwirtschaft hängen von Ausführung, Chemie, Leistung, Lieferant und Recyclinganteil ab. Diese analytische Verknüpfung ist weder eine verifizierte Stückliste noch ein Herkunftsnachweis.</x:v>
      </x:c>
      <x:c r="J673" s="2" t="str">
        <x:v>https://pubs.usgs.gov/periodicals/mcs2026/mcs2026.pdf</x:v>
      </x:c>
    </x:row>
    <x:row r="674" ht="66" customHeight="1">
      <x:c r="A674" s="2" t="str">
        <x:v>ADP-0042</x:v>
      </x:c>
      <x:c r="B674" s="2" t="str">
        <x:v>Anpassung</x:v>
      </x:c>
      <x:c r="C674" s="2" t="str">
        <x:v>Land- und Forstwirtschaft</x:v>
      </x:c>
      <x:c r="D674" s="2" t="str">
        <x:v>Steigerung von Resilienz und Produktivität im Pflanzenbau</x:v>
      </x:c>
      <x:c r="E674" s="2" t="str">
        <x:v>Biochar Technologie</x:v>
      </x:c>
      <x:c r="F674" s="2" t="str">
        <x:v>Phosphatgestein</x:v>
      </x:c>
      <x:c r="G674" s="2" t="str">
        <x:v>Strategischer Agrarrohstoff</x:v>
      </x:c>
      <x:c r="H674" s="2" t="str">
        <x:v>Phosphatgestein wird mit Biochar Technologie verknüpft, weil der Rohstoff typischerweise in Phosphatdünger des landwirtschaftlichen Systems eingesetzt wird; die Zuordnung folgt der Bauteilfunktion und nicht einem allgemeinen Sektorschlagwort.</x:v>
      </x:c>
      <x:c r="I674" s="2" t="str">
        <x:v>Vorkommen und Menge in Biochar Technologie hängen von Ausführung, Chemie, Leistung, Lieferant und Recyclinganteil ab. Diese analytische Verknüpfung ist weder eine verifizierte Stückliste noch ein Herkunftsnachweis.</x:v>
      </x:c>
      <x:c r="J674" s="2" t="str">
        <x:v>https://pubs.usgs.gov/periodicals/mcs2026/mcs2026.pdf</x:v>
      </x:c>
    </x:row>
    <x:row r="675" ht="66" customHeight="1">
      <x:c r="A675" s="2" t="str">
        <x:v>ADP-0042</x:v>
      </x:c>
      <x:c r="B675" s="2" t="str">
        <x:v>Anpassung</x:v>
      </x:c>
      <x:c r="C675" s="2" t="str">
        <x:v>Land- und Forstwirtschaft</x:v>
      </x:c>
      <x:c r="D675" s="2" t="str">
        <x:v>Steigerung von Resilienz und Produktivität im Pflanzenbau</x:v>
      </x:c>
      <x:c r="E675" s="2" t="str">
        <x:v>Biochar Technologie</x:v>
      </x:c>
      <x:c r="F675" s="2" t="str">
        <x:v>Kalisalz</x:v>
      </x:c>
      <x:c r="G675" s="2" t="str">
        <x:v>Strategischer Agrarrohstoff</x:v>
      </x:c>
      <x:c r="H675" s="2" t="str">
        <x:v>Kalisalz wird mit Biochar Technologie verknüpft, weil der Rohstoff typischerweise in Kalidünger des landwirtschaftlichen Systems eingesetzt wird; die Zuordnung folgt der Bauteilfunktion und nicht einem allgemeinen Sektorschlagwort.</x:v>
      </x:c>
      <x:c r="I675" s="2" t="str">
        <x:v>Vorkommen und Menge in Biochar Technologie hängen von Ausführung, Chemie, Leistung, Lieferant und Recyclinganteil ab. Diese analytische Verknüpfung ist weder eine verifizierte Stückliste noch ein Herkunftsnachweis.</x:v>
      </x:c>
      <x:c r="J675" s="2" t="str">
        <x:v>https://pubs.usgs.gov/periodicals/mcs2026/mcs2026.pdf</x:v>
      </x:c>
    </x:row>
    <x:row r="676" ht="66" customHeight="1">
      <x:c r="A676" s="2" t="str">
        <x:v>ADP-0043</x:v>
      </x:c>
      <x:c r="B676" s="2" t="str">
        <x:v>Anpassung</x:v>
      </x:c>
      <x:c r="C676" s="2" t="str">
        <x:v>Land- und Forstwirtschaft</x:v>
      </x:c>
      <x:c r="D676" s="2" t="str">
        <x:v>Steigerung von Resilienz und Produktivität im Pflanzenbau</x:v>
      </x:c>
      <x:c r="E676" s="2" t="str">
        <x:v>Schädlings- und Insektenbekämpfung</x:v>
      </x:c>
      <x:c r="F676" s="2" t="str">
        <x:v>Kupfer</x:v>
      </x:c>
      <x:c r="G676" s="2" t="str">
        <x:v>Kritisches oder strategisches Metall</x:v>
      </x:c>
      <x:c r="H676" s="2" t="str">
        <x:v>Kupfer wird mit Schädlings- und Insektenbekämpfung verknüpft, weil der Rohstoff typischerweise in Leistungskabeln, Wicklungen, Sammelschienen, Erdung und elektrischen Verbindern eingesetzt wird; die Zuordnung folgt der Bauteilfunktion und nicht einem allgemeinen Sektorschlagwort.</x:v>
      </x:c>
      <x:c r="I676" s="2" t="str">
        <x:v>Vorkommen und Menge in Schädlings- und Insektenbekämpfung hängen von Ausführung, Chemie, Leistung, Lieferant und Recyclinganteil ab. Diese analytische Verknüpfung ist weder eine verifizierte Stückliste noch ein Herkunftsnachweis.</x:v>
      </x:c>
      <x:c r="J676" s="2" t="str">
        <x:v>https://pubs.usgs.gov/periodicals/mcs2026/mcs2026.pdf</x:v>
      </x:c>
    </x:row>
    <x:row r="677" ht="66" customHeight="1">
      <x:c r="A677" s="2" t="str">
        <x:v>ADP-0043</x:v>
      </x:c>
      <x:c r="B677" s="2" t="str">
        <x:v>Anpassung</x:v>
      </x:c>
      <x:c r="C677" s="2" t="str">
        <x:v>Land- und Forstwirtschaft</x:v>
      </x:c>
      <x:c r="D677" s="2" t="str">
        <x:v>Steigerung von Resilienz und Produktivität im Pflanzenbau</x:v>
      </x:c>
      <x:c r="E677" s="2" t="str">
        <x:v>Schädlings- und Insektenbekämpfung</x:v>
      </x:c>
      <x:c r="F677" s="2" t="str">
        <x:v>Zinn</x:v>
      </x:c>
      <x:c r="G677" s="2" t="str">
        <x:v>Strategisches Elektronikmetall</x:v>
      </x:c>
      <x:c r="H677" s="2" t="str">
        <x:v>Zinn wird mit Schädlings- und Insektenbekämpfung verknüpft, weil der Rohstoff typischerweise in Elektronikloten und ausgewählten Beschichtungen eingesetzt wird; die Zuordnung folgt der Bauteilfunktion und nicht einem allgemeinen Sektorschlagwort.</x:v>
      </x:c>
      <x:c r="I677" s="2" t="str">
        <x:v>Vorkommen und Menge in Schädlings- und Insektenbekämpfung hängen von Ausführung, Chemie, Leistung, Lieferant und Recyclinganteil ab. Diese analytische Verknüpfung ist weder eine verifizierte Stückliste noch ein Herkunftsnachweis.</x:v>
      </x:c>
      <x:c r="J677" s="2" t="str">
        <x:v>https://pubs.usgs.gov/periodicals/mcs2026/mcs2026.pdf</x:v>
      </x:c>
    </x:row>
    <x:row r="678" ht="66" customHeight="1">
      <x:c r="A678" s="2" t="str">
        <x:v>ADP-0043</x:v>
      </x:c>
      <x:c r="B678" s="2" t="str">
        <x:v>Anpassung</x:v>
      </x:c>
      <x:c r="C678" s="2" t="str">
        <x:v>Land- und Forstwirtschaft</x:v>
      </x:c>
      <x:c r="D678" s="2" t="str">
        <x:v>Steigerung von Resilienz und Produktivität im Pflanzenbau</x:v>
      </x:c>
      <x:c r="E678" s="2" t="str">
        <x:v>Schädlings- und Insektenbekämpfung</x:v>
      </x:c>
      <x:c r="F678" s="2" t="str">
        <x:v>Phosphatgestein</x:v>
      </x:c>
      <x:c r="G678" s="2" t="str">
        <x:v>Strategischer Agrarrohstoff</x:v>
      </x:c>
      <x:c r="H678" s="2" t="str">
        <x:v>Phosphatgestein wird mit Schädlings- und Insektenbekämpfung verknüpft, weil der Rohstoff typischerweise in Phosphatdünger des landwirtschaftlichen Systems eingesetzt wird; die Zuordnung folgt der Bauteilfunktion und nicht einem allgemeinen Sektorschlagwort.</x:v>
      </x:c>
      <x:c r="I678" s="2" t="str">
        <x:v>Vorkommen und Menge in Schädlings- und Insektenbekämpfung hängen von Ausführung, Chemie, Leistung, Lieferant und Recyclinganteil ab. Diese analytische Verknüpfung ist weder eine verifizierte Stückliste noch ein Herkunftsnachweis.</x:v>
      </x:c>
      <x:c r="J678" s="2" t="str">
        <x:v>https://pubs.usgs.gov/periodicals/mcs2026/mcs2026.pdf</x:v>
      </x:c>
    </x:row>
    <x:row r="679" ht="66" customHeight="1">
      <x:c r="A679" s="2" t="str">
        <x:v>ADP-0043</x:v>
      </x:c>
      <x:c r="B679" s="2" t="str">
        <x:v>Anpassung</x:v>
      </x:c>
      <x:c r="C679" s="2" t="str">
        <x:v>Land- und Forstwirtschaft</x:v>
      </x:c>
      <x:c r="D679" s="2" t="str">
        <x:v>Steigerung von Resilienz und Produktivität im Pflanzenbau</x:v>
      </x:c>
      <x:c r="E679" s="2" t="str">
        <x:v>Schädlings- und Insektenbekämpfung</x:v>
      </x:c>
      <x:c r="F679" s="2" t="str">
        <x:v>Kalisalz</x:v>
      </x:c>
      <x:c r="G679" s="2" t="str">
        <x:v>Strategischer Agrarrohstoff</x:v>
      </x:c>
      <x:c r="H679" s="2" t="str">
        <x:v>Kalisalz wird mit Schädlings- und Insektenbekämpfung verknüpft, weil der Rohstoff typischerweise in Kalidünger des landwirtschaftlichen Systems eingesetzt wird; die Zuordnung folgt der Bauteilfunktion und nicht einem allgemeinen Sektorschlagwort.</x:v>
      </x:c>
      <x:c r="I679" s="2" t="str">
        <x:v>Vorkommen und Menge in Schädlings- und Insektenbekämpfung hängen von Ausführung, Chemie, Leistung, Lieferant und Recyclinganteil ab. Diese analytische Verknüpfung ist weder eine verifizierte Stückliste noch ein Herkunftsnachweis.</x:v>
      </x:c>
      <x:c r="J679" s="2" t="str">
        <x:v>https://pubs.usgs.gov/periodicals/mcs2026/mcs2026.pdf</x:v>
      </x:c>
    </x:row>
    <x:row r="680" ht="66" customHeight="1">
      <x:c r="A680" s="2" t="str">
        <x:v>ADP-0044</x:v>
      </x:c>
      <x:c r="B680" s="2" t="str">
        <x:v>Anpassung</x:v>
      </x:c>
      <x:c r="C680" s="2" t="str">
        <x:v>Land- und Forstwirtschaft</x:v>
      </x:c>
      <x:c r="D680" s="2" t="str">
        <x:v>Steigerung von Resilienz und Produktivität im Pflanzenbau</x:v>
      </x:c>
      <x:c r="E680" s="2" t="str">
        <x:v>Biotechnologie zur Anpassung von Kulturpflanzen</x:v>
      </x:c>
      <x:c r="F680" s="2" t="str">
        <x:v>Phosphatgestein</x:v>
      </x:c>
      <x:c r="G680" s="2" t="str">
        <x:v>Strategischer Agrarrohstoff</x:v>
      </x:c>
      <x:c r="H680" s="2" t="str">
        <x:v>Phosphatgestein wird mit Biotechnologie zur Anpassung von Kulturpflanzen verknüpft, weil der Rohstoff typischerweise in Phosphatdünger des landwirtschaftlichen Systems eingesetzt wird; die Zuordnung folgt der Bauteilfunktion und nicht einem allgemeinen Sektorschlagwort.</x:v>
      </x:c>
      <x:c r="I680" s="2" t="str">
        <x:v>Vorkommen und Menge in Biotechnologie zur Anpassung von Kulturpflanzen hängen von Ausführung, Chemie, Leistung, Lieferant und Recyclinganteil ab. Diese analytische Verknüpfung ist weder eine verifizierte Stückliste noch ein Herkunftsnachweis.</x:v>
      </x:c>
      <x:c r="J680" s="2" t="str">
        <x:v>https://pubs.usgs.gov/periodicals/mcs2026/mcs2026.pdf</x:v>
      </x:c>
    </x:row>
    <x:row r="681" ht="66" customHeight="1">
      <x:c r="A681" s="2" t="str">
        <x:v>ADP-0044</x:v>
      </x:c>
      <x:c r="B681" s="2" t="str">
        <x:v>Anpassung</x:v>
      </x:c>
      <x:c r="C681" s="2" t="str">
        <x:v>Land- und Forstwirtschaft</x:v>
      </x:c>
      <x:c r="D681" s="2" t="str">
        <x:v>Steigerung von Resilienz und Produktivität im Pflanzenbau</x:v>
      </x:c>
      <x:c r="E681" s="2" t="str">
        <x:v>Biotechnologie zur Anpassung von Kulturpflanzen</x:v>
      </x:c>
      <x:c r="F681" s="2" t="str">
        <x:v>Kalisalz</x:v>
      </x:c>
      <x:c r="G681" s="2" t="str">
        <x:v>Strategischer Agrarrohstoff</x:v>
      </x:c>
      <x:c r="H681" s="2" t="str">
        <x:v>Kalisalz wird mit Biotechnologie zur Anpassung von Kulturpflanzen verknüpft, weil der Rohstoff typischerweise in Kalidünger des landwirtschaftlichen Systems eingesetzt wird; die Zuordnung folgt der Bauteilfunktion und nicht einem allgemeinen Sektorschlagwort.</x:v>
      </x:c>
      <x:c r="I681" s="2" t="str">
        <x:v>Vorkommen und Menge in Biotechnologie zur Anpassung von Kulturpflanzen hängen von Ausführung, Chemie, Leistung, Lieferant und Recyclinganteil ab. Diese analytische Verknüpfung ist weder eine verifizierte Stückliste noch ein Herkunftsnachweis.</x:v>
      </x:c>
      <x:c r="J681" s="2" t="str">
        <x:v>https://pubs.usgs.gov/periodicals/mcs2026/mcs2026.pdf</x:v>
      </x:c>
    </x:row>
    <x:row r="682" ht="66" customHeight="1">
      <x:c r="A682" s="2" t="str">
        <x:v>ADP-0045</x:v>
      </x:c>
      <x:c r="B682" s="2" t="str">
        <x:v>Anpassung</x:v>
      </x:c>
      <x:c r="C682" s="2" t="str">
        <x:v>Land- und Forstwirtschaft</x:v>
      </x:c>
      <x:c r="D682" s="2" t="str">
        <x:v>Steigerung von Resilienz und Produktivität im Pflanzenbau</x:v>
      </x:c>
      <x:c r="E682" s="2" t="str">
        <x:v>Gentechnisch veränderte Kulturpflanzen</x:v>
      </x:c>
      <x:c r="F682" s="2" t="str">
        <x:v>Phosphatgestein</x:v>
      </x:c>
      <x:c r="G682" s="2" t="str">
        <x:v>Strategischer Agrarrohstoff</x:v>
      </x:c>
      <x:c r="H682" s="2" t="str">
        <x:v>Phosphatgestein wird mit Gentechnisch veränderte Kulturpflanzen verknüpft, weil der Rohstoff typischerweise in Phosphatdünger des landwirtschaftlichen Systems eingesetzt wird; die Zuordnung folgt der Bauteilfunktion und nicht einem allgemeinen Sektorschlagwort.</x:v>
      </x:c>
      <x:c r="I682" s="2" t="str">
        <x:v>Vorkommen und Menge in Gentechnisch veränderte Kulturpflanzen hängen von Ausführung, Chemie, Leistung, Lieferant und Recyclinganteil ab. Diese analytische Verknüpfung ist weder eine verifizierte Stückliste noch ein Herkunftsnachweis.</x:v>
      </x:c>
      <x:c r="J682" s="2" t="str">
        <x:v>https://pubs.usgs.gov/periodicals/mcs2026/mcs2026.pdf</x:v>
      </x:c>
    </x:row>
    <x:row r="683" ht="66" customHeight="1">
      <x:c r="A683" s="2" t="str">
        <x:v>ADP-0045</x:v>
      </x:c>
      <x:c r="B683" s="2" t="str">
        <x:v>Anpassung</x:v>
      </x:c>
      <x:c r="C683" s="2" t="str">
        <x:v>Land- und Forstwirtschaft</x:v>
      </x:c>
      <x:c r="D683" s="2" t="str">
        <x:v>Steigerung von Resilienz und Produktivität im Pflanzenbau</x:v>
      </x:c>
      <x:c r="E683" s="2" t="str">
        <x:v>Gentechnisch veränderte Kulturpflanzen</x:v>
      </x:c>
      <x:c r="F683" s="2" t="str">
        <x:v>Kalisalz</x:v>
      </x:c>
      <x:c r="G683" s="2" t="str">
        <x:v>Strategischer Agrarrohstoff</x:v>
      </x:c>
      <x:c r="H683" s="2" t="str">
        <x:v>Kalisalz wird mit Gentechnisch veränderte Kulturpflanzen verknüpft, weil der Rohstoff typischerweise in Kalidünger des landwirtschaftlichen Systems eingesetzt wird; die Zuordnung folgt der Bauteilfunktion und nicht einem allgemeinen Sektorschlagwort.</x:v>
      </x:c>
      <x:c r="I683" s="2" t="str">
        <x:v>Vorkommen und Menge in Gentechnisch veränderte Kulturpflanzen hängen von Ausführung, Chemie, Leistung, Lieferant und Recyclinganteil ab. Diese analytische Verknüpfung ist weder eine verifizierte Stückliste noch ein Herkunftsnachweis.</x:v>
      </x:c>
      <x:c r="J683" s="2" t="str">
        <x:v>https://pubs.usgs.gov/periodicals/mcs2026/mcs2026.pdf</x:v>
      </x:c>
    </x:row>
    <x:row r="684" ht="66" customHeight="1">
      <x:c r="A684" s="2" t="str">
        <x:v>ADP-0046</x:v>
      </x:c>
      <x:c r="B684" s="2" t="str">
        <x:v>Anpassung</x:v>
      </x:c>
      <x:c r="C684" s="2" t="str">
        <x:v>Land- und Forstwirtschaft</x:v>
      </x:c>
      <x:c r="D684" s="2" t="str">
        <x:v>Steigerung von Resilienz und Produktivität im Pflanzenbau</x:v>
      </x:c>
      <x:c r="E684" s="2" t="str">
        <x:v>Konservierende Bodenbearbeitung</x:v>
      </x:c>
      <x:c r="F684" s="2" t="str">
        <x:v>Phosphatgestein</x:v>
      </x:c>
      <x:c r="G684" s="2" t="str">
        <x:v>Strategischer Agrarrohstoff</x:v>
      </x:c>
      <x:c r="H684" s="2" t="str">
        <x:v>Phosphatgestein wird mit Konservierende Bodenbearbeitung verknüpft, weil der Rohstoff typischerweise in Phosphatdünger des landwirtschaftlichen Systems eingesetzt wird; die Zuordnung folgt der Bauteilfunktion und nicht einem allgemeinen Sektorschlagwort.</x:v>
      </x:c>
      <x:c r="I684" s="2" t="str">
        <x:v>Vorkommen und Menge in Konservierende Bodenbearbeitung hängen von Ausführung, Chemie, Leistung, Lieferant und Recyclinganteil ab. Diese analytische Verknüpfung ist weder eine verifizierte Stückliste noch ein Herkunftsnachweis.</x:v>
      </x:c>
      <x:c r="J684" s="2" t="str">
        <x:v>https://pubs.usgs.gov/periodicals/mcs2026/mcs2026.pdf</x:v>
      </x:c>
    </x:row>
    <x:row r="685" ht="66" customHeight="1">
      <x:c r="A685" s="2" t="str">
        <x:v>ADP-0046</x:v>
      </x:c>
      <x:c r="B685" s="2" t="str">
        <x:v>Anpassung</x:v>
      </x:c>
      <x:c r="C685" s="2" t="str">
        <x:v>Land- und Forstwirtschaft</x:v>
      </x:c>
      <x:c r="D685" s="2" t="str">
        <x:v>Steigerung von Resilienz und Produktivität im Pflanzenbau</x:v>
      </x:c>
      <x:c r="E685" s="2" t="str">
        <x:v>Konservierende Bodenbearbeitung</x:v>
      </x:c>
      <x:c r="F685" s="2" t="str">
        <x:v>Kalisalz</x:v>
      </x:c>
      <x:c r="G685" s="2" t="str">
        <x:v>Strategischer Agrarrohstoff</x:v>
      </x:c>
      <x:c r="H685" s="2" t="str">
        <x:v>Kalisalz wird mit Konservierende Bodenbearbeitung verknüpft, weil der Rohstoff typischerweise in Kalidünger des landwirtschaftlichen Systems eingesetzt wird; die Zuordnung folgt der Bauteilfunktion und nicht einem allgemeinen Sektorschlagwort.</x:v>
      </x:c>
      <x:c r="I685" s="2" t="str">
        <x:v>Vorkommen und Menge in Konservierende Bodenbearbeitung hängen von Ausführung, Chemie, Leistung, Lieferant und Recyclinganteil ab. Diese analytische Verknüpfung ist weder eine verifizierte Stückliste noch ein Herkunftsnachweis.</x:v>
      </x:c>
      <x:c r="J685" s="2" t="str">
        <x:v>https://pubs.usgs.gov/periodicals/mcs2026/mcs2026.pdf</x:v>
      </x:c>
    </x:row>
    <x:row r="686" ht="66" customHeight="1">
      <x:c r="A686" s="2" t="str">
        <x:v>ADP-0047</x:v>
      </x:c>
      <x:c r="B686" s="2" t="str">
        <x:v>Anpassung</x:v>
      </x:c>
      <x:c r="C686" s="2" t="str">
        <x:v>Land- und Forstwirtschaft</x:v>
      </x:c>
      <x:c r="D686" s="2" t="str">
        <x:v>Steigerung von Resilienz und Produktivität im Pflanzenbau</x:v>
      </x:c>
      <x:c r="E686" s="2" t="str">
        <x:v>Verbesserte Anbautechniken</x:v>
      </x:c>
      <x:c r="F686" s="2" t="str">
        <x:v>Phosphatgestein</x:v>
      </x:c>
      <x:c r="G686" s="2" t="str">
        <x:v>Strategischer Agrarrohstoff</x:v>
      </x:c>
      <x:c r="H686" s="2" t="str">
        <x:v>Phosphatgestein wird mit Verbesserte Anbautechniken verknüpft, weil der Rohstoff typischerweise in Phosphatdünger des landwirtschaftlichen Systems eingesetzt wird; die Zuordnung folgt der Bauteilfunktion und nicht einem allgemeinen Sektorschlagwort.</x:v>
      </x:c>
      <x:c r="I686" s="2" t="str">
        <x:v>Vorkommen und Menge in Verbesserte Anbautechniken hängen von Ausführung, Chemie, Leistung, Lieferant und Recyclinganteil ab. Diese analytische Verknüpfung ist weder eine verifizierte Stückliste noch ein Herkunftsnachweis.</x:v>
      </x:c>
      <x:c r="J686" s="2" t="str">
        <x:v>https://pubs.usgs.gov/periodicals/mcs2026/mcs2026.pdf</x:v>
      </x:c>
    </x:row>
    <x:row r="687" ht="66" customHeight="1">
      <x:c r="A687" s="2" t="str">
        <x:v>ADP-0047</x:v>
      </x:c>
      <x:c r="B687" s="2" t="str">
        <x:v>Anpassung</x:v>
      </x:c>
      <x:c r="C687" s="2" t="str">
        <x:v>Land- und Forstwirtschaft</x:v>
      </x:c>
      <x:c r="D687" s="2" t="str">
        <x:v>Steigerung von Resilienz und Produktivität im Pflanzenbau</x:v>
      </x:c>
      <x:c r="E687" s="2" t="str">
        <x:v>Verbesserte Anbautechniken</x:v>
      </x:c>
      <x:c r="F687" s="2" t="str">
        <x:v>Kalisalz</x:v>
      </x:c>
      <x:c r="G687" s="2" t="str">
        <x:v>Strategischer Agrarrohstoff</x:v>
      </x:c>
      <x:c r="H687" s="2" t="str">
        <x:v>Kalisalz wird mit Verbesserte Anbautechniken verknüpft, weil der Rohstoff typischerweise in Kalidünger des landwirtschaftlichen Systems eingesetzt wird; die Zuordnung folgt der Bauteilfunktion und nicht einem allgemeinen Sektorschlagwort.</x:v>
      </x:c>
      <x:c r="I687" s="2" t="str">
        <x:v>Vorkommen und Menge in Verbesserte Anbautechniken hängen von Ausführung, Chemie, Leistung, Lieferant und Recyclinganteil ab. Diese analytische Verknüpfung ist weder eine verifizierte Stückliste noch ein Herkunftsnachweis.</x:v>
      </x:c>
      <x:c r="J687" s="2" t="str">
        <x:v>https://pubs.usgs.gov/periodicals/mcs2026/mcs2026.pdf</x:v>
      </x:c>
    </x:row>
    <x:row r="688" ht="66" customHeight="1">
      <x:c r="A688" s="2" t="str">
        <x:v>ADP-0048</x:v>
      </x:c>
      <x:c r="B688" s="2" t="str">
        <x:v>Anpassung</x:v>
      </x:c>
      <x:c r="C688" s="2" t="str">
        <x:v>Land- und Forstwirtschaft</x:v>
      </x:c>
      <x:c r="D688" s="2" t="str">
        <x:v>Steigerung von Resilienz und Produktivität im Pflanzenbau</x:v>
      </x:c>
      <x:c r="E688" s="2" t="str">
        <x:v>Diversifizierung von Kulturen und neue Sorten</x:v>
      </x:c>
      <x:c r="F688" s="2" t="str">
        <x:v>Phosphatgestein</x:v>
      </x:c>
      <x:c r="G688" s="2" t="str">
        <x:v>Strategischer Agrarrohstoff</x:v>
      </x:c>
      <x:c r="H688" s="2" t="str">
        <x:v>Phosphatgestein wird mit Diversifizierung von Kulturen und neue Sorten verknüpft, weil der Rohstoff typischerweise in Phosphatdünger des landwirtschaftlichen Systems eingesetzt wird; die Zuordnung folgt der Bauteilfunktion und nicht einem allgemeinen Sektorschlagwort.</x:v>
      </x:c>
      <x:c r="I688" s="2" t="str">
        <x:v>Vorkommen und Menge in Diversifizierung von Kulturen und neue Sorten hängen von Ausführung, Chemie, Leistung, Lieferant und Recyclinganteil ab. Diese analytische Verknüpfung ist weder eine verifizierte Stückliste noch ein Herkunftsnachweis.</x:v>
      </x:c>
      <x:c r="J688" s="2" t="str">
        <x:v>https://pubs.usgs.gov/periodicals/mcs2026/mcs2026.pdf</x:v>
      </x:c>
    </x:row>
    <x:row r="689" ht="66" customHeight="1">
      <x:c r="A689" s="2" t="str">
        <x:v>ADP-0048</x:v>
      </x:c>
      <x:c r="B689" s="2" t="str">
        <x:v>Anpassung</x:v>
      </x:c>
      <x:c r="C689" s="2" t="str">
        <x:v>Land- und Forstwirtschaft</x:v>
      </x:c>
      <x:c r="D689" s="2" t="str">
        <x:v>Steigerung von Resilienz und Produktivität im Pflanzenbau</x:v>
      </x:c>
      <x:c r="E689" s="2" t="str">
        <x:v>Diversifizierung von Kulturen und neue Sorten</x:v>
      </x:c>
      <x:c r="F689" s="2" t="str">
        <x:v>Kalisalz</x:v>
      </x:c>
      <x:c r="G689" s="2" t="str">
        <x:v>Strategischer Agrarrohstoff</x:v>
      </x:c>
      <x:c r="H689" s="2" t="str">
        <x:v>Kalisalz wird mit Diversifizierung von Kulturen und neue Sorten verknüpft, weil der Rohstoff typischerweise in Kalidünger des landwirtschaftlichen Systems eingesetzt wird; die Zuordnung folgt der Bauteilfunktion und nicht einem allgemeinen Sektorschlagwort.</x:v>
      </x:c>
      <x:c r="I689" s="2" t="str">
        <x:v>Vorkommen und Menge in Diversifizierung von Kulturen und neue Sorten hängen von Ausführung, Chemie, Leistung, Lieferant und Recyclinganteil ab. Diese analytische Verknüpfung ist weder eine verifizierte Stückliste noch ein Herkunftsnachweis.</x:v>
      </x:c>
      <x:c r="J689" s="2" t="str">
        <x:v>https://pubs.usgs.gov/periodicals/mcs2026/mcs2026.pdf</x:v>
      </x:c>
    </x:row>
    <x:row r="690" ht="66" customHeight="1">
      <x:c r="A690" s="2" t="str">
        <x:v>ADP-0049</x:v>
      </x:c>
      <x:c r="B690" s="2" t="str">
        <x:v>Anpassung</x:v>
      </x:c>
      <x:c r="C690" s="2" t="str">
        <x:v>Land- und Forstwirtschaft</x:v>
      </x:c>
      <x:c r="D690" s="2" t="str">
        <x:v>Steigerung von Resilienz und Produktivität im Pflanzenbau</x:v>
      </x:c>
      <x:c r="E690" s="2" t="str">
        <x:v>Aeroponische Saatgutproduktion</x:v>
      </x:c>
      <x:c r="F690" s="2" t="str">
        <x:v>Phosphatgestein</x:v>
      </x:c>
      <x:c r="G690" s="2" t="str">
        <x:v>Strategischer Agrarrohstoff</x:v>
      </x:c>
      <x:c r="H690" s="2" t="str">
        <x:v>Phosphatgestein wird mit Aeroponische Saatgutproduktion verknüpft, weil der Rohstoff typischerweise in Phosphatdünger des landwirtschaftlichen Systems eingesetzt wird; die Zuordnung folgt der Bauteilfunktion und nicht einem allgemeinen Sektorschlagwort.</x:v>
      </x:c>
      <x:c r="I690" s="2" t="str">
        <x:v>Vorkommen und Menge in Aeroponische Saatgutproduktion hängen von Ausführung, Chemie, Leistung, Lieferant und Recyclinganteil ab. Diese analytische Verknüpfung ist weder eine verifizierte Stückliste noch ein Herkunftsnachweis.</x:v>
      </x:c>
      <x:c r="J690" s="2" t="str">
        <x:v>https://pubs.usgs.gov/periodicals/mcs2026/mcs2026.pdf</x:v>
      </x:c>
    </x:row>
    <x:row r="691" ht="66" customHeight="1">
      <x:c r="A691" s="2" t="str">
        <x:v>ADP-0049</x:v>
      </x:c>
      <x:c r="B691" s="2" t="str">
        <x:v>Anpassung</x:v>
      </x:c>
      <x:c r="C691" s="2" t="str">
        <x:v>Land- und Forstwirtschaft</x:v>
      </x:c>
      <x:c r="D691" s="2" t="str">
        <x:v>Steigerung von Resilienz und Produktivität im Pflanzenbau</x:v>
      </x:c>
      <x:c r="E691" s="2" t="str">
        <x:v>Aeroponische Saatgutproduktion</x:v>
      </x:c>
      <x:c r="F691" s="2" t="str">
        <x:v>Kalisalz</x:v>
      </x:c>
      <x:c r="G691" s="2" t="str">
        <x:v>Strategischer Agrarrohstoff</x:v>
      </x:c>
      <x:c r="H691" s="2" t="str">
        <x:v>Kalisalz wird mit Aeroponische Saatgutproduktion verknüpft, weil der Rohstoff typischerweise in Kalidünger des landwirtschaftlichen Systems eingesetzt wird; die Zuordnung folgt der Bauteilfunktion und nicht einem allgemeinen Sektorschlagwort.</x:v>
      </x:c>
      <x:c r="I691" s="2" t="str">
        <x:v>Vorkommen und Menge in Aeroponische Saatgutproduktion hängen von Ausführung, Chemie, Leistung, Lieferant und Recyclinganteil ab. Diese analytische Verknüpfung ist weder eine verifizierte Stückliste noch ein Herkunftsnachweis.</x:v>
      </x:c>
      <x:c r="J691" s="2" t="str">
        <x:v>https://pubs.usgs.gov/periodicals/mcs2026/mcs2026.pdf</x:v>
      </x:c>
    </x:row>
    <x:row r="692" ht="66" customHeight="1">
      <x:c r="A692" s="2" t="str">
        <x:v>ADP-0050</x:v>
      </x:c>
      <x:c r="B692" s="2" t="str">
        <x:v>Anpassung</x:v>
      </x:c>
      <x:c r="C692" s="2" t="str">
        <x:v>Land- und Forstwirtschaft</x:v>
      </x:c>
      <x:c r="D692" s="2" t="str">
        <x:v>Steigerung von Resilienz und Produktivität im Pflanzenbau</x:v>
      </x:c>
      <x:c r="E692" s="2" t="str">
        <x:v>Fruchtfolge</x:v>
      </x:c>
      <x:c r="F692" s="2" t="str">
        <x:v>Phosphatgestein</x:v>
      </x:c>
      <x:c r="G692" s="2" t="str">
        <x:v>Strategischer Agrarrohstoff</x:v>
      </x:c>
      <x:c r="H692" s="2" t="str">
        <x:v>Phosphatgestein wird mit Fruchtfolge verknüpft, weil der Rohstoff typischerweise in Phosphatdünger des landwirtschaftlichen Systems eingesetzt wird; die Zuordnung folgt der Bauteilfunktion und nicht einem allgemeinen Sektorschlagwort.</x:v>
      </x:c>
      <x:c r="I692" s="2" t="str">
        <x:v>Vorkommen und Menge in Fruchtfolge hängen von Ausführung, Chemie, Leistung, Lieferant und Recyclinganteil ab. Diese analytische Verknüpfung ist weder eine verifizierte Stückliste noch ein Herkunftsnachweis.</x:v>
      </x:c>
      <x:c r="J692" s="2" t="str">
        <x:v>https://pubs.usgs.gov/periodicals/mcs2026/mcs2026.pdf</x:v>
      </x:c>
    </x:row>
    <x:row r="693" ht="66" customHeight="1">
      <x:c r="A693" s="2" t="str">
        <x:v>ADP-0050</x:v>
      </x:c>
      <x:c r="B693" s="2" t="str">
        <x:v>Anpassung</x:v>
      </x:c>
      <x:c r="C693" s="2" t="str">
        <x:v>Land- und Forstwirtschaft</x:v>
      </x:c>
      <x:c r="D693" s="2" t="str">
        <x:v>Steigerung von Resilienz und Produktivität im Pflanzenbau</x:v>
      </x:c>
      <x:c r="E693" s="2" t="str">
        <x:v>Fruchtfolge</x:v>
      </x:c>
      <x:c r="F693" s="2" t="str">
        <x:v>Kalisalz</x:v>
      </x:c>
      <x:c r="G693" s="2" t="str">
        <x:v>Strategischer Agrarrohstoff</x:v>
      </x:c>
      <x:c r="H693" s="2" t="str">
        <x:v>Kalisalz wird mit Fruchtfolge verknüpft, weil der Rohstoff typischerweise in Kalidünger des landwirtschaftlichen Systems eingesetzt wird; die Zuordnung folgt der Bauteilfunktion und nicht einem allgemeinen Sektorschlagwort.</x:v>
      </x:c>
      <x:c r="I693" s="2" t="str">
        <x:v>Vorkommen und Menge in Fruchtfolge hängen von Ausführung, Chemie, Leistung, Lieferant und Recyclinganteil ab. Diese analytische Verknüpfung ist weder eine verifizierte Stückliste noch ein Herkunftsnachweis.</x:v>
      </x:c>
      <x:c r="J693" s="2" t="str">
        <x:v>https://pubs.usgs.gov/periodicals/mcs2026/mcs2026.pdf</x:v>
      </x:c>
    </x:row>
    <x:row r="694" ht="66" customHeight="1">
      <x:c r="A694" s="2" t="str">
        <x:v>ADP-0052</x:v>
      </x:c>
      <x:c r="B694" s="2" t="str">
        <x:v>Anpassung</x:v>
      </x:c>
      <x:c r="C694" s="2" t="str">
        <x:v>Land- und Forstwirtschaft</x:v>
      </x:c>
      <x:c r="D694" s="2" t="str">
        <x:v>Tierhaltungsmanagement</x:v>
      </x:c>
      <x:c r="E694" s="2" t="str">
        <x:v>Selektionszucht durch kontrollierte Paarung</x:v>
      </x:c>
      <x:c r="F694" s="2" t="str">
        <x:v>Kupfer</x:v>
      </x:c>
      <x:c r="G694" s="2" t="str">
        <x:v>Kritisches oder strategisches Metall</x:v>
      </x:c>
      <x:c r="H694" s="2" t="str">
        <x:v>Kupfer wird mit Selektionszucht durch kontrollierte Paarung verknüpft, weil der Rohstoff typischerweise in Leistungskabeln, Wicklungen, Sammelschienen, Erdung und elektrischen Verbindern eingesetzt wird; die Zuordnung folgt der Bauteilfunktion und nicht einem allgemeinen Sektorschlagwort.</x:v>
      </x:c>
      <x:c r="I694" s="2" t="str">
        <x:v>Vorkommen und Menge in Selektionszucht durch kontrollierte Paarung hängen von Ausführung, Chemie, Leistung, Lieferant und Recyclinganteil ab. Diese analytische Verknüpfung ist weder eine verifizierte Stückliste noch ein Herkunftsnachweis.</x:v>
      </x:c>
      <x:c r="J694" s="2" t="str">
        <x:v>https://pubs.usgs.gov/periodicals/mcs2026/mcs2026.pdf</x:v>
      </x:c>
    </x:row>
    <x:row r="695" ht="66" customHeight="1">
      <x:c r="A695" s="2" t="str">
        <x:v>ADP-0052</x:v>
      </x:c>
      <x:c r="B695" s="2" t="str">
        <x:v>Anpassung</x:v>
      </x:c>
      <x:c r="C695" s="2" t="str">
        <x:v>Land- und Forstwirtschaft</x:v>
      </x:c>
      <x:c r="D695" s="2" t="str">
        <x:v>Tierhaltungsmanagement</x:v>
      </x:c>
      <x:c r="E695" s="2" t="str">
        <x:v>Selektionszucht durch kontrollierte Paarung</x:v>
      </x:c>
      <x:c r="F695" s="2" t="str">
        <x:v>Zinn</x:v>
      </x:c>
      <x:c r="G695" s="2" t="str">
        <x:v>Strategisches Elektronikmetall</x:v>
      </x:c>
      <x:c r="H695" s="2" t="str">
        <x:v>Zinn wird mit Selektionszucht durch kontrollierte Paarung verknüpft, weil der Rohstoff typischerweise in Elektronikloten und ausgewählten Beschichtungen eingesetzt wird; die Zuordnung folgt der Bauteilfunktion und nicht einem allgemeinen Sektorschlagwort.</x:v>
      </x:c>
      <x:c r="I695" s="2" t="str">
        <x:v>Vorkommen und Menge in Selektionszucht durch kontrollierte Paarung hängen von Ausführung, Chemie, Leistung, Lieferant und Recyclinganteil ab. Diese analytische Verknüpfung ist weder eine verifizierte Stückliste noch ein Herkunftsnachweis.</x:v>
      </x:c>
      <x:c r="J695" s="2" t="str">
        <x:v>https://pubs.usgs.gov/periodicals/mcs2026/mcs2026.pdf</x:v>
      </x:c>
    </x:row>
    <x:row r="696" ht="66" customHeight="1">
      <x:c r="A696" s="2" t="str">
        <x:v>ADP-0054</x:v>
      </x:c>
      <x:c r="B696" s="2" t="str">
        <x:v>Anpassung</x:v>
      </x:c>
      <x:c r="C696" s="2" t="str">
        <x:v>Land- und Forstwirtschaft</x:v>
      </x:c>
      <x:c r="D696" s="2" t="str">
        <x:v>Tierhaltungsmanagement</x:v>
      </x:c>
      <x:c r="E696" s="2" t="str">
        <x:v>Ammoniakbehandlung von Stroh und Silierung</x:v>
      </x:c>
      <x:c r="F696" s="2" t="str">
        <x:v>Platingruppenmetalle</x:v>
      </x:c>
      <x:c r="G696" s="2" t="str">
        <x:v>Kritische Katalysatorrohstoffe</x:v>
      </x:c>
      <x:c r="H696" s="2" t="str">
        <x:v>Platingruppenmetalle wird mit Ammoniakbehandlung von Stroh und Silierung verknüpft, weil der Rohstoff typischerweise in elektrochemischen Elektroden oder katalytischer Umwandlung eingesetzt wird; die Zuordnung folgt der Bauteilfunktion und nicht einem allgemeinen Sektorschlagwort.</x:v>
      </x:c>
      <x:c r="I696" s="2" t="str">
        <x:v>Vorkommen und Menge in Ammoniakbehandlung von Stroh und Silierung hängen von Ausführung, Chemie, Leistung, Lieferant und Recyclinganteil ab. Diese analytische Verknüpfung ist weder eine verifizierte Stückliste noch ein Herkunftsnachweis.</x:v>
      </x:c>
      <x:c r="J696" s="2" t="str">
        <x:v>https://pubs.usgs.gov/periodicals/mcs2026/mcs2026.pdf</x:v>
      </x:c>
    </x:row>
    <x:row r="697" ht="66" customHeight="1">
      <x:c r="A697" s="2" t="str">
        <x:v>ADP-0059</x:v>
      </x:c>
      <x:c r="B697" s="2" t="str">
        <x:v>Anpassung</x:v>
      </x:c>
      <x:c r="C697" s="2" t="str">
        <x:v>Land- und Forstwirtschaft</x:v>
      </x:c>
      <x:c r="D697" s="2" t="str">
        <x:v>Tierhaltungsmanagement</x:v>
      </x:c>
      <x:c r="E697" s="2" t="str">
        <x:v>Futterbanken</x:v>
      </x:c>
      <x:c r="F697" s="2" t="str">
        <x:v>Phosphatgestein</x:v>
      </x:c>
      <x:c r="G697" s="2" t="str">
        <x:v>Strategischer Agrarrohstoff</x:v>
      </x:c>
      <x:c r="H697" s="2" t="str">
        <x:v>Phosphatgestein wird mit Futterbanken verknüpft, weil der Rohstoff typischerweise in Phosphatdünger des landwirtschaftlichen Systems eingesetzt wird; die Zuordnung folgt der Bauteilfunktion und nicht einem allgemeinen Sektorschlagwort.</x:v>
      </x:c>
      <x:c r="I697" s="2" t="str">
        <x:v>Vorkommen und Menge in Futterbanken hängen von Ausführung, Chemie, Leistung, Lieferant und Recyclinganteil ab. Diese analytische Verknüpfung ist weder eine verifizierte Stückliste noch ein Herkunftsnachweis.</x:v>
      </x:c>
      <x:c r="J697" s="2" t="str">
        <x:v>https://pubs.usgs.gov/periodicals/mcs2026/mcs2026.pdf</x:v>
      </x:c>
    </x:row>
    <x:row r="698" ht="66" customHeight="1">
      <x:c r="A698" s="2" t="str">
        <x:v>ADP-0059</x:v>
      </x:c>
      <x:c r="B698" s="2" t="str">
        <x:v>Anpassung</x:v>
      </x:c>
      <x:c r="C698" s="2" t="str">
        <x:v>Land- und Forstwirtschaft</x:v>
      </x:c>
      <x:c r="D698" s="2" t="str">
        <x:v>Tierhaltungsmanagement</x:v>
      </x:c>
      <x:c r="E698" s="2" t="str">
        <x:v>Futterbanken</x:v>
      </x:c>
      <x:c r="F698" s="2" t="str">
        <x:v>Kalisalz</x:v>
      </x:c>
      <x:c r="G698" s="2" t="str">
        <x:v>Strategischer Agrarrohstoff</x:v>
      </x:c>
      <x:c r="H698" s="2" t="str">
        <x:v>Kalisalz wird mit Futterbanken verknüpft, weil der Rohstoff typischerweise in Kalidünger des landwirtschaftlichen Systems eingesetzt wird; die Zuordnung folgt der Bauteilfunktion und nicht einem allgemeinen Sektorschlagwort.</x:v>
      </x:c>
      <x:c r="I698" s="2" t="str">
        <x:v>Vorkommen und Menge in Futterbanken hängen von Ausführung, Chemie, Leistung, Lieferant und Recyclinganteil ab. Diese analytische Verknüpfung ist weder eine verifizierte Stückliste noch ein Herkunftsnachweis.</x:v>
      </x:c>
      <x:c r="J698" s="2" t="str">
        <x:v>https://pubs.usgs.gov/periodicals/mcs2026/mcs2026.pdf</x:v>
      </x:c>
    </x:row>
    <x:row r="699" ht="66" customHeight="1">
      <x:c r="A699" s="2" t="str">
        <x:v>ADP-0062</x:v>
      </x:c>
      <x:c r="B699" s="2" t="str">
        <x:v>Anpassung</x:v>
      </x:c>
      <x:c r="C699" s="2" t="str">
        <x:v>Land- und Forstwirtschaft</x:v>
      </x:c>
      <x:c r="D699" s="2" t="str">
        <x:v>Tierhaltungsmanagement</x:v>
      </x:c>
      <x:c r="E699" s="2" t="str">
        <x:v>Weidemanagement</x:v>
      </x:c>
      <x:c r="F699" s="2" t="str">
        <x:v>Phosphatgestein</x:v>
      </x:c>
      <x:c r="G699" s="2" t="str">
        <x:v>Strategischer Agrarrohstoff</x:v>
      </x:c>
      <x:c r="H699" s="2" t="str">
        <x:v>Phosphatgestein wird mit Weidemanagement verknüpft, weil der Rohstoff typischerweise in Phosphatdünger des landwirtschaftlichen Systems eingesetzt wird; die Zuordnung folgt der Bauteilfunktion und nicht einem allgemeinen Sektorschlagwort.</x:v>
      </x:c>
      <x:c r="I699" s="2" t="str">
        <x:v>Vorkommen und Menge in Weidemanagement hängen von Ausführung, Chemie, Leistung, Lieferant und Recyclinganteil ab. Diese analytische Verknüpfung ist weder eine verifizierte Stückliste noch ein Herkunftsnachweis.</x:v>
      </x:c>
      <x:c r="J699" s="2" t="str">
        <x:v>https://pubs.usgs.gov/periodicals/mcs2026/mcs2026.pdf</x:v>
      </x:c>
    </x:row>
    <x:row r="700" ht="66" customHeight="1">
      <x:c r="A700" s="2" t="str">
        <x:v>ADP-0062</x:v>
      </x:c>
      <x:c r="B700" s="2" t="str">
        <x:v>Anpassung</x:v>
      </x:c>
      <x:c r="C700" s="2" t="str">
        <x:v>Land- und Forstwirtschaft</x:v>
      </x:c>
      <x:c r="D700" s="2" t="str">
        <x:v>Tierhaltungsmanagement</x:v>
      </x:c>
      <x:c r="E700" s="2" t="str">
        <x:v>Weidemanagement</x:v>
      </x:c>
      <x:c r="F700" s="2" t="str">
        <x:v>Kalisalz</x:v>
      </x:c>
      <x:c r="G700" s="2" t="str">
        <x:v>Strategischer Agrarrohstoff</x:v>
      </x:c>
      <x:c r="H700" s="2" t="str">
        <x:v>Kalisalz wird mit Weidemanagement verknüpft, weil der Rohstoff typischerweise in Kalidünger des landwirtschaftlichen Systems eingesetzt wird; die Zuordnung folgt der Bauteilfunktion und nicht einem allgemeinen Sektorschlagwort.</x:v>
      </x:c>
      <x:c r="I700" s="2" t="str">
        <x:v>Vorkommen und Menge in Weidemanagement hängen von Ausführung, Chemie, Leistung, Lieferant und Recyclinganteil ab. Diese analytische Verknüpfung ist weder eine verifizierte Stückliste noch ein Herkunftsnachweis.</x:v>
      </x:c>
      <x:c r="J700" s="2" t="str">
        <x:v>https://pubs.usgs.gov/periodicals/mcs2026/mcs2026.pdf</x:v>
      </x:c>
    </x:row>
    <x:row r="701" ht="66" customHeight="1">
      <x:c r="A701" s="2" t="str">
        <x:v>ADP-0067</x:v>
      </x:c>
      <x:c r="B701" s="2" t="str">
        <x:v>Anpassung</x:v>
      </x:c>
      <x:c r="C701" s="2" t="str">
        <x:v>Wasser</x:v>
      </x:c>
      <x:c r="D701" s="2" t="str">
        <x:v>Wassereffizienz und Nachfragemanagement</x:v>
      </x:c>
      <x:c r="E701" s="2" t="str">
        <x:v>Wassereffizienz in der Industrie</x:v>
      </x:c>
      <x:c r="F701" s="2" t="str">
        <x:v>Eisenerz und Stahlvorprodukte</x:v>
      </x:c>
      <x:c r="G701" s="2" t="str">
        <x:v>Massenrohstoff und strategischer Mineralrohstoff</x:v>
      </x:c>
      <x:c r="H701" s="2" t="str">
        <x:v>Eisenerz und Stahlvorprodukte wird mit Wassereffizienz in der Industrie verknüpft, weil der Rohstoff typischerweise in Tragwerken, Druckbehältern, Rohrleitungen oder Maschinen eingesetzt wird; die Zuordnung folgt der Bauteilfunktion und nicht einem allgemeinen Sektorschlagwort.</x:v>
      </x:c>
      <x:c r="I701" s="2" t="str">
        <x:v>Vorkommen und Menge in Wassereffizienz in der Industrie hängen von Ausführung, Chemie, Leistung, Lieferant und Recyclinganteil ab. Diese analytische Verknüpfung ist weder eine verifizierte Stückliste noch ein Herkunftsnachweis.</x:v>
      </x:c>
      <x:c r="J701" s="2" t="str">
        <x:v>https://pubs.usgs.gov/periodicals/mcs2026/mcs2026.pdf</x:v>
      </x:c>
    </x:row>
    <x:row r="702" ht="66" customHeight="1">
      <x:c r="A702" s="2" t="str">
        <x:v>ADP-0068</x:v>
      </x:c>
      <x:c r="B702" s="2" t="str">
        <x:v>Anpassung</x:v>
      </x:c>
      <x:c r="C702" s="2" t="str">
        <x:v>Wasser</x:v>
      </x:c>
      <x:c r="D702" s="2" t="str">
        <x:v>Wassereffizienz und Nachfragemanagement</x:v>
      </x:c>
      <x:c r="E702" s="2" t="str">
        <x:v>Leckagemanagement in Rohrnetzen</x:v>
      </x:c>
      <x:c r="F702" s="2" t="str">
        <x:v>Eisenerz und Stahlvorprodukte</x:v>
      </x:c>
      <x:c r="G702" s="2" t="str">
        <x:v>Massenrohstoff und strategischer Mineralrohstoff</x:v>
      </x:c>
      <x:c r="H702" s="2" t="str">
        <x:v>Eisenerz und Stahlvorprodukte wird mit Leckagemanagement in Rohrnetzen verknüpft, weil der Rohstoff typischerweise in Tragwerken, Druckbehältern, Rohrleitungen oder Maschinen eingesetzt wird; die Zuordnung folgt der Bauteilfunktion und nicht einem allgemeinen Sektorschlagwort.</x:v>
      </x:c>
      <x:c r="I702" s="2" t="str">
        <x:v>Vorkommen und Menge in Leckagemanagement in Rohrnetzen hängen von Ausführung, Chemie, Leistung, Lieferant und Recyclinganteil ab. Diese analytische Verknüpfung ist weder eine verifizierte Stückliste noch ein Herkunftsnachweis.</x:v>
      </x:c>
      <x:c r="J702" s="2" t="str">
        <x:v>https://pubs.usgs.gov/periodicals/mcs2026/mcs2026.pdf</x:v>
      </x:c>
    </x:row>
    <x:row r="703" ht="66" customHeight="1">
      <x:c r="A703" s="2" t="str">
        <x:v>ADP-0069</x:v>
      </x:c>
      <x:c r="B703" s="2" t="str">
        <x:v>Anpassung</x:v>
      </x:c>
      <x:c r="C703" s="2" t="str">
        <x:v>Wasser</x:v>
      </x:c>
      <x:c r="D703" s="2" t="str">
        <x:v>Wassereffizienz und Nachfragemanagement</x:v>
      </x:c>
      <x:c r="E703" s="2" t="str">
        <x:v>Wasserbilanzierung</x:v>
      </x:c>
      <x:c r="F703" s="2" t="str">
        <x:v>Eisenerz und Stahlvorprodukte</x:v>
      </x:c>
      <x:c r="G703" s="2" t="str">
        <x:v>Massenrohstoff und strategischer Mineralrohstoff</x:v>
      </x:c>
      <x:c r="H703" s="2" t="str">
        <x:v>Eisenerz und Stahlvorprodukte wird mit Wasserbilanzierung verknüpft, weil der Rohstoff typischerweise in Tragwerken, Druckbehältern, Rohrleitungen oder Maschinen eingesetzt wird; die Zuordnung folgt der Bauteilfunktion und nicht einem allgemeinen Sektorschlagwort.</x:v>
      </x:c>
      <x:c r="I703" s="2" t="str">
        <x:v>Vorkommen und Menge in Wasserbilanzierung hängen von Ausführung, Chemie, Leistung, Lieferant und Recyclinganteil ab. Diese analytische Verknüpfung ist weder eine verifizierte Stückliste noch ein Herkunftsnachweis.</x:v>
      </x:c>
      <x:c r="J703" s="2" t="str">
        <x:v>https://pubs.usgs.gov/periodicals/mcs2026/mcs2026.pdf</x:v>
      </x:c>
    </x:row>
    <x:row r="704" ht="66" customHeight="1">
      <x:c r="A704" s="2" t="str">
        <x:v>ADP-0072</x:v>
      </x:c>
      <x:c r="B704" s="2" t="str">
        <x:v>Anpassung</x:v>
      </x:c>
      <x:c r="C704" s="2" t="str">
        <x:v>Wasser</x:v>
      </x:c>
      <x:c r="D704" s="2" t="str">
        <x:v>Wassereffizienz und Nachfragemanagement</x:v>
      </x:c>
      <x:c r="E704" s="2" t="str">
        <x:v>Wassersparanforderungen in Bauvorschriften</x:v>
      </x:c>
      <x:c r="F704" s="2" t="str">
        <x:v>Eisenerz und Stahlvorprodukte</x:v>
      </x:c>
      <x:c r="G704" s="2" t="str">
        <x:v>Massenrohstoff und strategischer Mineralrohstoff</x:v>
      </x:c>
      <x:c r="H704" s="2" t="str">
        <x:v>Eisenerz und Stahlvorprodukte wird mit Wassersparanforderungen in Bauvorschriften verknüpft, weil der Rohstoff typischerweise in Tragwerken, Druckbehältern, Rohrleitungen oder Maschinen eingesetzt wird; die Zuordnung folgt der Bauteilfunktion und nicht einem allgemeinen Sektorschlagwort.</x:v>
      </x:c>
      <x:c r="I704" s="2" t="str">
        <x:v>Vorkommen und Menge in Wassersparanforderungen in Bauvorschriften hängen von Ausführung, Chemie, Leistung, Lieferant und Recyclinganteil ab. Diese analytische Verknüpfung ist weder eine verifizierte Stückliste noch ein Herkunftsnachweis.</x:v>
      </x:c>
      <x:c r="J704" s="2" t="str">
        <x:v>https://pubs.usgs.gov/periodicals/mcs2026/mcs2026.pdf</x:v>
      </x:c>
    </x:row>
    <x:row r="705" ht="66" customHeight="1">
      <x:c r="A705" s="2" t="str">
        <x:v>ADP-0072</x:v>
      </x:c>
      <x:c r="B705" s="2" t="str">
        <x:v>Anpassung</x:v>
      </x:c>
      <x:c r="C705" s="2" t="str">
        <x:v>Wasser</x:v>
      </x:c>
      <x:c r="D705" s="2" t="str">
        <x:v>Wassereffizienz und Nachfragemanagement</x:v>
      </x:c>
      <x:c r="E705" s="2" t="str">
        <x:v>Wassersparanforderungen in Bauvorschriften</x:v>
      </x:c>
      <x:c r="F705" s="2" t="str">
        <x:v>Kalkstein / Zementrohstoffe</x:v>
      </x:c>
      <x:c r="G705" s="2" t="str">
        <x:v>Massenbaustoff</x:v>
      </x:c>
      <x:c r="H705" s="2" t="str">
        <x:v>Kalkstein / Zementrohstoffe wird mit Wassersparanforderungen in Bauvorschriften verknüpft, weil der Rohstoff typischerweise in Betonfundamenten, Kanälen, Gebäuden oder Schutzbauwerken eingesetzt wird; die Zuordnung folgt der Bauteilfunktion und nicht einem allgemeinen Sektorschlagwort.</x:v>
      </x:c>
      <x:c r="I705" s="2" t="str">
        <x:v>Vorkommen und Menge in Wassersparanforderungen in Bauvorschriften hängen von Ausführung, Chemie, Leistung, Lieferant und Recyclinganteil ab. Diese analytische Verknüpfung ist weder eine verifizierte Stückliste noch ein Herkunftsnachweis.</x:v>
      </x:c>
      <x:c r="J705" s="2" t="str">
        <x:v>https://pubs.usgs.gov/periodicals/mcs2026/mcs2026.pdf</x:v>
      </x:c>
    </x:row>
    <x:row r="706" ht="66" customHeight="1">
      <x:c r="A706" s="2" t="str">
        <x:v>ADP-0075</x:v>
      </x:c>
      <x:c r="B706" s="2" t="str">
        <x:v>Anpassung</x:v>
      </x:c>
      <x:c r="C706" s="2" t="str">
        <x:v>Wasser</x:v>
      </x:c>
      <x:c r="D706" s="2" t="str">
        <x:v>Anpassungsplanung</x:v>
      </x:c>
      <x:c r="E706" s="2" t="str">
        <x:v>Gefahrenkartierung</x:v>
      </x:c>
      <x:c r="F706" s="2" t="str">
        <x:v>Kupfer</x:v>
      </x:c>
      <x:c r="G706" s="2" t="str">
        <x:v>Kritisches oder strategisches Metall</x:v>
      </x:c>
      <x:c r="H706" s="2" t="str">
        <x:v>Kupfer wird mit Gefahrenkartierung verknüpft, weil der Rohstoff typischerweise in Leistungskabeln, Wicklungen, Sammelschienen, Erdung und elektrischen Verbindern eingesetzt wird; die Zuordnung folgt der Bauteilfunktion und nicht einem allgemeinen Sektorschlagwort.</x:v>
      </x:c>
      <x:c r="I706" s="2" t="str">
        <x:v>Vorkommen und Menge in Gefahrenkartierung hängen von Ausführung, Chemie, Leistung, Lieferant und Recyclinganteil ab. Diese analytische Verknüpfung ist weder eine verifizierte Stückliste noch ein Herkunftsnachweis.</x:v>
      </x:c>
      <x:c r="J706" s="2" t="str">
        <x:v>https://pubs.usgs.gov/periodicals/mcs2026/mcs2026.pdf</x:v>
      </x:c>
    </x:row>
    <x:row r="707" ht="66" customHeight="1">
      <x:c r="A707" s="2" t="str">
        <x:v>ADP-0075</x:v>
      </x:c>
      <x:c r="B707" s="2" t="str">
        <x:v>Anpassung</x:v>
      </x:c>
      <x:c r="C707" s="2" t="str">
        <x:v>Wasser</x:v>
      </x:c>
      <x:c r="D707" s="2" t="str">
        <x:v>Anpassungsplanung</x:v>
      </x:c>
      <x:c r="E707" s="2" t="str">
        <x:v>Gefahrenkartierung</x:v>
      </x:c>
      <x:c r="F707" s="2" t="str">
        <x:v>Zinn</x:v>
      </x:c>
      <x:c r="G707" s="2" t="str">
        <x:v>Strategisches Elektronikmetall</x:v>
      </x:c>
      <x:c r="H707" s="2" t="str">
        <x:v>Zinn wird mit Gefahrenkartierung verknüpft, weil der Rohstoff typischerweise in Elektronikloten und ausgewählten Beschichtungen eingesetzt wird; die Zuordnung folgt der Bauteilfunktion und nicht einem allgemeinen Sektorschlagwort.</x:v>
      </x:c>
      <x:c r="I707" s="2" t="str">
        <x:v>Vorkommen und Menge in Gefahrenkartierung hängen von Ausführung, Chemie, Leistung, Lieferant und Recyclinganteil ab. Diese analytische Verknüpfung ist weder eine verifizierte Stückliste noch ein Herkunftsnachweis.</x:v>
      </x:c>
      <x:c r="J707" s="2" t="str">
        <x:v>https://pubs.usgs.gov/periodicals/mcs2026/mcs2026.pdf</x:v>
      </x:c>
    </x:row>
    <x:row r="708" ht="66" customHeight="1">
      <x:c r="A708" s="2" t="str">
        <x:v>ADP-0076</x:v>
      </x:c>
      <x:c r="B708" s="2" t="str">
        <x:v>Anpassung</x:v>
      </x:c>
      <x:c r="C708" s="2" t="str">
        <x:v>Wasser</x:v>
      </x:c>
      <x:c r="D708" s="2" t="str">
        <x:v>Anpassungsplanung</x:v>
      </x:c>
      <x:c r="E708" s="2" t="str">
        <x:v>Saisonale bis interannuelle Wettervorhersage</x:v>
      </x:c>
      <x:c r="F708" s="2" t="str">
        <x:v>Kupfer</x:v>
      </x:c>
      <x:c r="G708" s="2" t="str">
        <x:v>Kritisches oder strategisches Metall</x:v>
      </x:c>
      <x:c r="H708" s="2" t="str">
        <x:v>Kupfer wird mit Saisonale bis interannuelle Wettervorhersage verknüpft, weil der Rohstoff typischerweise in Leistungskabeln, Wicklungen, Sammelschienen, Erdung und elektrischen Verbindern eingesetzt wird; die Zuordnung folgt der Bauteilfunktion und nicht einem allgemeinen Sektorschlagwort.</x:v>
      </x:c>
      <x:c r="I708" s="2" t="str">
        <x:v>Vorkommen und Menge in Saisonale bis interannuelle Wettervorhersage hängen von Ausführung, Chemie, Leistung, Lieferant und Recyclinganteil ab. Diese analytische Verknüpfung ist weder eine verifizierte Stückliste noch ein Herkunftsnachweis.</x:v>
      </x:c>
      <x:c r="J708" s="2" t="str">
        <x:v>https://pubs.usgs.gov/periodicals/mcs2026/mcs2026.pdf</x:v>
      </x:c>
    </x:row>
    <x:row r="709" ht="66" customHeight="1">
      <x:c r="A709" s="2" t="str">
        <x:v>ADP-0076</x:v>
      </x:c>
      <x:c r="B709" s="2" t="str">
        <x:v>Anpassung</x:v>
      </x:c>
      <x:c r="C709" s="2" t="str">
        <x:v>Wasser</x:v>
      </x:c>
      <x:c r="D709" s="2" t="str">
        <x:v>Anpassungsplanung</x:v>
      </x:c>
      <x:c r="E709" s="2" t="str">
        <x:v>Saisonale bis interannuelle Wettervorhersage</x:v>
      </x:c>
      <x:c r="F709" s="2" t="str">
        <x:v>Zinn</x:v>
      </x:c>
      <x:c r="G709" s="2" t="str">
        <x:v>Strategisches Elektronikmetall</x:v>
      </x:c>
      <x:c r="H709" s="2" t="str">
        <x:v>Zinn wird mit Saisonale bis interannuelle Wettervorhersage verknüpft, weil der Rohstoff typischerweise in Elektronikloten und ausgewählten Beschichtungen eingesetzt wird; die Zuordnung folgt der Bauteilfunktion und nicht einem allgemeinen Sektorschlagwort.</x:v>
      </x:c>
      <x:c r="I709" s="2" t="str">
        <x:v>Vorkommen und Menge in Saisonale bis interannuelle Wettervorhersage hängen von Ausführung, Chemie, Leistung, Lieferant und Recyclinganteil ab. Diese analytische Verknüpfung ist weder eine verifizierte Stückliste noch ein Herkunftsnachweis.</x:v>
      </x:c>
      <x:c r="J709" s="2" t="str">
        <x:v>https://pubs.usgs.gov/periodicals/mcs2026/mcs2026.pdf</x:v>
      </x:c>
    </x:row>
    <x:row r="710" ht="66" customHeight="1">
      <x:c r="A710" s="2" t="str">
        <x:v>ADP-0078</x:v>
      </x:c>
      <x:c r="B710" s="2" t="str">
        <x:v>Anpassung</x:v>
      </x:c>
      <x:c r="C710" s="2" t="str">
        <x:v>Wasser</x:v>
      </x:c>
      <x:c r="D710" s="2" t="str">
        <x:v>Anpassungsplanung</x:v>
      </x:c>
      <x:c r="E710" s="2" t="str">
        <x:v>Lösungen zur Gefahrenkartierung</x:v>
      </x:c>
      <x:c r="F710" s="2" t="str">
        <x:v>Kupfer</x:v>
      </x:c>
      <x:c r="G710" s="2" t="str">
        <x:v>Kritisches oder strategisches Metall</x:v>
      </x:c>
      <x:c r="H710" s="2" t="str">
        <x:v>Kupfer wird mit Lösungen zur Gefahrenkartierung verknüpft, weil der Rohstoff typischerweise in Leistungskabeln, Wicklungen, Sammelschienen, Erdung und elektrischen Verbindern eingesetzt wird; die Zuordnung folgt der Bauteilfunktion und nicht einem allgemeinen Sektorschlagwort.</x:v>
      </x:c>
      <x:c r="I710" s="2" t="str">
        <x:v>Vorkommen und Menge in Lösungen zur Gefahrenkartierung hängen von Ausführung, Chemie, Leistung, Lieferant und Recyclinganteil ab. Diese analytische Verknüpfung ist weder eine verifizierte Stückliste noch ein Herkunftsnachweis.</x:v>
      </x:c>
      <x:c r="J710" s="2" t="str">
        <x:v>https://pubs.usgs.gov/periodicals/mcs2026/mcs2026.pdf</x:v>
      </x:c>
    </x:row>
    <x:row r="711" ht="66" customHeight="1">
      <x:c r="A711" s="2" t="str">
        <x:v>ADP-0078</x:v>
      </x:c>
      <x:c r="B711" s="2" t="str">
        <x:v>Anpassung</x:v>
      </x:c>
      <x:c r="C711" s="2" t="str">
        <x:v>Wasser</x:v>
      </x:c>
      <x:c r="D711" s="2" t="str">
        <x:v>Anpassungsplanung</x:v>
      </x:c>
      <x:c r="E711" s="2" t="str">
        <x:v>Lösungen zur Gefahrenkartierung</x:v>
      </x:c>
      <x:c r="F711" s="2" t="str">
        <x:v>Zinn</x:v>
      </x:c>
      <x:c r="G711" s="2" t="str">
        <x:v>Strategisches Elektronikmetall</x:v>
      </x:c>
      <x:c r="H711" s="2" t="str">
        <x:v>Zinn wird mit Lösungen zur Gefahrenkartierung verknüpft, weil der Rohstoff typischerweise in Elektronikloten und ausgewählten Beschichtungen eingesetzt wird; die Zuordnung folgt der Bauteilfunktion und nicht einem allgemeinen Sektorschlagwort.</x:v>
      </x:c>
      <x:c r="I711" s="2" t="str">
        <x:v>Vorkommen und Menge in Lösungen zur Gefahrenkartierung hängen von Ausführung, Chemie, Leistung, Lieferant und Recyclinganteil ab. Diese analytische Verknüpfung ist weder eine verifizierte Stückliste noch ein Herkunftsnachweis.</x:v>
      </x:c>
      <x:c r="J711" s="2" t="str">
        <x:v>https://pubs.usgs.gov/periodicals/mcs2026/mcs2026.pdf</x:v>
      </x:c>
    </x:row>
    <x:row r="712" ht="66" customHeight="1">
      <x:c r="A712" s="2" t="str">
        <x:v>ADP-0079</x:v>
      </x:c>
      <x:c r="B712" s="2" t="str">
        <x:v>Anpassung</x:v>
      </x:c>
      <x:c r="C712" s="2" t="str">
        <x:v>Wasser</x:v>
      </x:c>
      <x:c r="D712" s="2" t="str">
        <x:v>Anpassungsplanung</x:v>
      </x:c>
      <x:c r="E712" s="2" t="str">
        <x:v>Kartierung der Hochwassergefährdung</x:v>
      </x:c>
      <x:c r="F712" s="2" t="str">
        <x:v>Kupfer</x:v>
      </x:c>
      <x:c r="G712" s="2" t="str">
        <x:v>Kritisches oder strategisches Metall</x:v>
      </x:c>
      <x:c r="H712" s="2" t="str">
        <x:v>Kupfer wird mit Kartierung der Hochwassergefährdung verknüpft, weil der Rohstoff typischerweise in Leistungskabeln, Wicklungen, Sammelschienen, Erdung und elektrischen Verbindern eingesetzt wird; die Zuordnung folgt der Bauteilfunktion und nicht einem allgemeinen Sektorschlagwort.</x:v>
      </x:c>
      <x:c r="I712" s="2" t="str">
        <x:v>Vorkommen und Menge in Kartierung der Hochwassergefährdung hängen von Ausführung, Chemie, Leistung, Lieferant und Recyclinganteil ab. Diese analytische Verknüpfung ist weder eine verifizierte Stückliste noch ein Herkunftsnachweis.</x:v>
      </x:c>
      <x:c r="J712" s="2" t="str">
        <x:v>https://pubs.usgs.gov/periodicals/mcs2026/mcs2026.pdf</x:v>
      </x:c>
    </x:row>
    <x:row r="713" ht="66" customHeight="1">
      <x:c r="A713" s="2" t="str">
        <x:v>ADP-0079</x:v>
      </x:c>
      <x:c r="B713" s="2" t="str">
        <x:v>Anpassung</x:v>
      </x:c>
      <x:c r="C713" s="2" t="str">
        <x:v>Wasser</x:v>
      </x:c>
      <x:c r="D713" s="2" t="str">
        <x:v>Anpassungsplanung</x:v>
      </x:c>
      <x:c r="E713" s="2" t="str">
        <x:v>Kartierung der Hochwassergefährdung</x:v>
      </x:c>
      <x:c r="F713" s="2" t="str">
        <x:v>Zinn</x:v>
      </x:c>
      <x:c r="G713" s="2" t="str">
        <x:v>Strategisches Elektronikmetall</x:v>
      </x:c>
      <x:c r="H713" s="2" t="str">
        <x:v>Zinn wird mit Kartierung der Hochwassergefährdung verknüpft, weil der Rohstoff typischerweise in Elektronikloten und ausgewählten Beschichtungen eingesetzt wird; die Zuordnung folgt der Bauteilfunktion und nicht einem allgemeinen Sektorschlagwort.</x:v>
      </x:c>
      <x:c r="I713" s="2" t="str">
        <x:v>Vorkommen und Menge in Kartierung der Hochwassergefährdung hängen von Ausführung, Chemie, Leistung, Lieferant und Recyclinganteil ab. Diese analytische Verknüpfung ist weder eine verifizierte Stückliste noch ein Herkunftsnachweis.</x:v>
      </x:c>
      <x:c r="J713" s="2" t="str">
        <x:v>https://pubs.usgs.gov/periodicals/mcs2026/mcs2026.pdf</x:v>
      </x:c>
    </x:row>
    <x:row r="714" ht="66" customHeight="1">
      <x:c r="A714" s="2" t="str">
        <x:v>ADP-0089</x:v>
      </x:c>
      <x:c r="B714" s="2" t="str">
        <x:v>Anpassung</x:v>
      </x:c>
      <x:c r="C714" s="2" t="str">
        <x:v>Wasser</x:v>
      </x:c>
      <x:c r="D714" s="2" t="str">
        <x:v>Erhöhung des Wasserdargebots durch Erfassung und Speicherung von Oberflächenabfluss</x:v>
      </x:c>
      <x:c r="E714" s="2" t="str">
        <x:v>Regenwassernutzung</x:v>
      </x:c>
      <x:c r="F714" s="2" t="str">
        <x:v>Eisenerz und Stahlvorprodukte</x:v>
      </x:c>
      <x:c r="G714" s="2" t="str">
        <x:v>Massenrohstoff und strategischer Mineralrohstoff</x:v>
      </x:c>
      <x:c r="H714" s="2" t="str">
        <x:v>Eisenerz und Stahlvorprodukte wird mit Regenwassernutzung verknüpft, weil der Rohstoff typischerweise in Tragwerken, Druckbehältern, Rohrleitungen oder Maschinen eingesetzt wird; die Zuordnung folgt der Bauteilfunktion und nicht einem allgemeinen Sektorschlagwort.</x:v>
      </x:c>
      <x:c r="I714" s="2" t="str">
        <x:v>Vorkommen und Menge in Regenwassernutzung hängen von Ausführung, Chemie, Leistung, Lieferant und Recyclinganteil ab. Diese analytische Verknüpfung ist weder eine verifizierte Stückliste noch ein Herkunftsnachweis.</x:v>
      </x:c>
      <x:c r="J714" s="2" t="str">
        <x:v>https://pubs.usgs.gov/periodicals/mcs2026/mcs2026.pdf</x:v>
      </x:c>
    </x:row>
    <x:row r="715" ht="66" customHeight="1">
      <x:c r="A715" s="2" t="str">
        <x:v>ADP-0091</x:v>
      </x:c>
      <x:c r="B715" s="2" t="str">
        <x:v>Anpassung</x:v>
      </x:c>
      <x:c r="C715" s="2" t="str">
        <x:v>Wasser</x:v>
      </x:c>
      <x:c r="D715" s="2" t="str">
        <x:v>Erhöhung des Wasserdargebots durch Erfassung und Speicherung von Oberflächenabfluss</x:v>
      </x:c>
      <x:c r="E715" s="2" t="str">
        <x:v>Schutz von Einzugsgebieten</x:v>
      </x:c>
      <x:c r="F715" s="2" t="str">
        <x:v>Eisenerz und Stahlvorprodukte</x:v>
      </x:c>
      <x:c r="G715" s="2" t="str">
        <x:v>Massenrohstoff und strategischer Mineralrohstoff</x:v>
      </x:c>
      <x:c r="H715" s="2" t="str">
        <x:v>Eisenerz und Stahlvorprodukte wird mit Schutz von Einzugsgebieten verknüpft, weil der Rohstoff typischerweise in Tragwerken, Druckbehältern, Rohrleitungen oder Maschinen eingesetzt wird; die Zuordnung folgt der Bauteilfunktion und nicht einem allgemeinen Sektorschlagwort.</x:v>
      </x:c>
      <x:c r="I715" s="2" t="str">
        <x:v>Vorkommen und Menge in Schutz von Einzugsgebieten hängen von Ausführung, Chemie, Leistung, Lieferant und Recyclinganteil ab. Diese analytische Verknüpfung ist weder eine verifizierte Stückliste noch ein Herkunftsnachweis.</x:v>
      </x:c>
      <x:c r="J715" s="2" t="str">
        <x:v>https://pubs.usgs.gov/periodicals/mcs2026/mcs2026.pdf</x:v>
      </x:c>
    </x:row>
    <x:row r="716" ht="66" customHeight="1">
      <x:c r="A716" s="2" t="str">
        <x:v>ADP-0092</x:v>
      </x:c>
      <x:c r="B716" s="2" t="str">
        <x:v>Anpassung</x:v>
      </x:c>
      <x:c r="C716" s="2" t="str">
        <x:v>Wasser</x:v>
      </x:c>
      <x:c r="D716" s="2" t="str">
        <x:v>Erhöhung des Wasserdargebots durch Erfassung und Speicherung von Oberflächenabfluss</x:v>
      </x:c>
      <x:c r="E716" s="2" t="str">
        <x:v>Schutz von Rohwasserressourcen</x:v>
      </x:c>
      <x:c r="F716" s="2" t="str">
        <x:v>Eisenerz und Stahlvorprodukte</x:v>
      </x:c>
      <x:c r="G716" s="2" t="str">
        <x:v>Massenrohstoff und strategischer Mineralrohstoff</x:v>
      </x:c>
      <x:c r="H716" s="2" t="str">
        <x:v>Eisenerz und Stahlvorprodukte wird mit Schutz von Rohwasserressourcen verknüpft, weil der Rohstoff typischerweise in Tragwerken, Druckbehältern, Rohrleitungen oder Maschinen eingesetzt wird; die Zuordnung folgt der Bauteilfunktion und nicht einem allgemeinen Sektorschlagwort.</x:v>
      </x:c>
      <x:c r="I716" s="2" t="str">
        <x:v>Vorkommen und Menge in Schutz von Rohwasserressourcen hängen von Ausführung, Chemie, Leistung, Lieferant und Recyclinganteil ab. Diese analytische Verknüpfung ist weder eine verifizierte Stückliste noch ein Herkunftsnachweis.</x:v>
      </x:c>
      <x:c r="J716" s="2" t="str">
        <x:v>https://pubs.usgs.gov/periodicals/mcs2026/mcs2026.pdf</x:v>
      </x:c>
    </x:row>
    <x:row r="717" ht="66" customHeight="1">
      <x:c r="A717" s="2" t="str">
        <x:v>ADP-0093</x:v>
      </x:c>
      <x:c r="B717" s="2" t="str">
        <x:v>Anpassung</x:v>
      </x:c>
      <x:c r="C717" s="2" t="str">
        <x:v>Wasser</x:v>
      </x:c>
      <x:c r="D717" s="2" t="str">
        <x:v>Wasserkraft</x:v>
      </x:c>
      <x:c r="E717" s="2" t="str">
        <x:v>Mehrzwecktalsperren</x:v>
      </x:c>
      <x:c r="F717" s="2" t="str">
        <x:v>Eisenerz und Stahlvorprodukte</x:v>
      </x:c>
      <x:c r="G717" s="2" t="str">
        <x:v>Massenrohstoff und strategischer Mineralrohstoff</x:v>
      </x:c>
      <x:c r="H717" s="2" t="str">
        <x:v>Eisenerz und Stahlvorprodukte wird mit Mehrzwecktalsperren verknüpft, weil der Rohstoff typischerweise in Tragwerken, Druckbehältern, Rohrleitungen oder Maschinen eingesetzt wird; die Zuordnung folgt der Bauteilfunktion und nicht einem allgemeinen Sektorschlagwort.</x:v>
      </x:c>
      <x:c r="I717" s="2" t="str">
        <x:v>Vorkommen und Menge in Mehrzwecktalsperren hängen von Ausführung, Chemie, Leistung, Lieferant und Recyclinganteil ab. Diese analytische Verknüpfung ist weder eine verifizierte Stückliste noch ein Herkunftsnachweis.</x:v>
      </x:c>
      <x:c r="J717" s="2" t="str">
        <x:v>https://pubs.usgs.gov/periodicals/mcs2026/mcs2026.pdf</x:v>
      </x:c>
    </x:row>
    <x:row r="718" ht="66" customHeight="1">
      <x:c r="A718" s="2" t="str">
        <x:v>ADP-0093</x:v>
      </x:c>
      <x:c r="B718" s="2" t="str">
        <x:v>Anpassung</x:v>
      </x:c>
      <x:c r="C718" s="2" t="str">
        <x:v>Wasser</x:v>
      </x:c>
      <x:c r="D718" s="2" t="str">
        <x:v>Wasserkraft</x:v>
      </x:c>
      <x:c r="E718" s="2" t="str">
        <x:v>Mehrzwecktalsperren</x:v>
      </x:c>
      <x:c r="F718" s="2" t="str">
        <x:v>Kalkstein / Zementrohstoffe</x:v>
      </x:c>
      <x:c r="G718" s="2" t="str">
        <x:v>Massenbaustoff</x:v>
      </x:c>
      <x:c r="H718" s="2" t="str">
        <x:v>Kalkstein / Zementrohstoffe wird mit Mehrzwecktalsperren verknüpft, weil der Rohstoff typischerweise in Betonfundamenten, Kanälen, Gebäuden oder Schutzbauwerken eingesetzt wird; die Zuordnung folgt der Bauteilfunktion und nicht einem allgemeinen Sektorschlagwort.</x:v>
      </x:c>
      <x:c r="I718" s="2" t="str">
        <x:v>Vorkommen und Menge in Mehrzwecktalsperren hängen von Ausführung, Chemie, Leistung, Lieferant und Recyclinganteil ab. Diese analytische Verknüpfung ist weder eine verifizierte Stückliste noch ein Herkunftsnachweis.</x:v>
      </x:c>
      <x:c r="J718" s="2" t="str">
        <x:v>https://pubs.usgs.gov/periodicals/mcs2026/mcs2026.pdf</x:v>
      </x:c>
    </x:row>
    <x:row r="719" ht="66" customHeight="1">
      <x:c r="A719" s="2" t="str">
        <x:v>ADP-0094</x:v>
      </x:c>
      <x:c r="B719" s="2" t="str">
        <x:v>Anpassung</x:v>
      </x:c>
      <x:c r="C719" s="2" t="str">
        <x:v>Wasser</x:v>
      </x:c>
      <x:c r="D719" s="2" t="str">
        <x:v>Wasserkraft</x:v>
      </x:c>
      <x:c r="E719" s="2" t="str">
        <x:v>Kleinwasserkraft</x:v>
      </x:c>
      <x:c r="F719" s="2" t="str">
        <x:v>Eisenerz und Stahlvorprodukte</x:v>
      </x:c>
      <x:c r="G719" s="2" t="str">
        <x:v>Massenrohstoff und strategischer Mineralrohstoff</x:v>
      </x:c>
      <x:c r="H719" s="2" t="str">
        <x:v>Eisenerz und Stahlvorprodukte wird mit Kleinwasserkraft verknüpft, weil der Rohstoff typischerweise in Tragwerken, Druckbehältern, Rohrleitungen oder Maschinen eingesetzt wird; die Zuordnung folgt der Bauteilfunktion und nicht einem allgemeinen Sektorschlagwort.</x:v>
      </x:c>
      <x:c r="I719" s="2" t="str">
        <x:v>Vorkommen und Menge in Kleinwasserkraft hängen von Ausführung, Chemie, Leistung, Lieferant und Recyclinganteil ab. Diese analytische Verknüpfung ist weder eine verifizierte Stückliste noch ein Herkunftsnachweis.</x:v>
      </x:c>
      <x:c r="J719" s="2" t="str">
        <x:v>https://pubs.usgs.gov/periodicals/mcs2026/mcs2026.pdf</x:v>
      </x:c>
    </x:row>
    <x:row r="720" ht="66" customHeight="1">
      <x:c r="A720" s="2" t="str">
        <x:v>ADP-0095</x:v>
      </x:c>
      <x:c r="B720" s="2" t="str">
        <x:v>Anpassung</x:v>
      </x:c>
      <x:c r="C720" s="2" t="str">
        <x:v>Wasser</x:v>
      </x:c>
      <x:c r="D720" s="2" t="str">
        <x:v>Wasserkraft</x:v>
      </x:c>
      <x:c r="E720" s="2" t="str">
        <x:v>Große Wasserkraft</x:v>
      </x:c>
      <x:c r="F720" s="2" t="str">
        <x:v>Eisenerz und Stahlvorprodukte</x:v>
      </x:c>
      <x:c r="G720" s="2" t="str">
        <x:v>Massenrohstoff und strategischer Mineralrohstoff</x:v>
      </x:c>
      <x:c r="H720" s="2" t="str">
        <x:v>Eisenerz und Stahlvorprodukte wird mit Große Wasserkraft verknüpft, weil der Rohstoff typischerweise in Tragwerken, Druckbehältern, Rohrleitungen oder Maschinen eingesetzt wird; die Zuordnung folgt der Bauteilfunktion und nicht einem allgemeinen Sektorschlagwort.</x:v>
      </x:c>
      <x:c r="I720" s="2" t="str">
        <x:v>Vorkommen und Menge in Große Wasserkraft hängen von Ausführung, Chemie, Leistung, Lieferant und Recyclinganteil ab. Diese analytische Verknüpfung ist weder eine verifizierte Stückliste noch ein Herkunftsnachweis.</x:v>
      </x:c>
      <x:c r="J720" s="2" t="str">
        <x:v>https://pubs.usgs.gov/periodicals/mcs2026/mcs2026.pdf</x:v>
      </x:c>
    </x:row>
    <x:row r="721" ht="66" customHeight="1">
      <x:c r="A721" s="2" t="str">
        <x:v>ADP-0096</x:v>
      </x:c>
      <x:c r="B721" s="2" t="str">
        <x:v>Anpassung</x:v>
      </x:c>
      <x:c r="C721" s="2" t="str">
        <x:v>Wasser</x:v>
      </x:c>
      <x:c r="D721" s="2" t="str">
        <x:v>Wasserkraft</x:v>
      </x:c>
      <x:c r="E721" s="2" t="str">
        <x:v>Berücksichtigung der Klimavariabilität bei der Wasserkraftplanung</x:v>
      </x:c>
      <x:c r="F721" s="2" t="str">
        <x:v>Eisenerz und Stahlvorprodukte</x:v>
      </x:c>
      <x:c r="G721" s="2" t="str">
        <x:v>Massenrohstoff und strategischer Mineralrohstoff</x:v>
      </x:c>
      <x:c r="H721" s="2" t="str">
        <x:v>Eisenerz und Stahlvorprodukte wird mit Berücksichtigung der Klimavariabilität bei der Wasserkraftplanung verknüpft, weil der Rohstoff typischerweise in Tragwerken, Druckbehältern, Rohrleitungen oder Maschinen eingesetzt wird; die Zuordnung folgt der Bauteilfunktion und nicht einem allgemeinen Sektorschlagwort.</x:v>
      </x:c>
      <x:c r="I721" s="2" t="str">
        <x:v>Vorkommen und Menge in Berücksichtigung der Klimavariabilität bei der Wasserkraftplanung hängen von Ausführung, Chemie, Leistung, Lieferant und Recyclinganteil ab. Diese analytische Verknüpfung ist weder eine verifizierte Stückliste noch ein Herkunftsnachweis.</x:v>
      </x:c>
      <x:c r="J721" s="2" t="str">
        <x:v>https://pubs.usgs.gov/periodicals/mcs2026/mcs2026.pdf</x:v>
      </x:c>
    </x:row>
    <x:row r="722" ht="66" customHeight="1">
      <x:c r="A722" s="2" t="str">
        <x:v>ADP-0097</x:v>
      </x:c>
      <x:c r="B722" s="2" t="str">
        <x:v>Anpassung</x:v>
      </x:c>
      <x:c r="C722" s="2" t="str">
        <x:v>Wasser</x:v>
      </x:c>
      <x:c r="D722" s="2" t="str">
        <x:v>Kontrolle der Wasserverschmutzung</x:v>
      </x:c>
      <x:c r="E722" s="2" t="str">
        <x:v>Wasseraufbereitung am Entnahmepunkt</x:v>
      </x:c>
      <x:c r="F722" s="2" t="str">
        <x:v>Eisenerz und Stahlvorprodukte</x:v>
      </x:c>
      <x:c r="G722" s="2" t="str">
        <x:v>Massenrohstoff und strategischer Mineralrohstoff</x:v>
      </x:c>
      <x:c r="H722" s="2" t="str">
        <x:v>Eisenerz und Stahlvorprodukte wird mit Wasseraufbereitung am Entnahmepunkt verknüpft, weil der Rohstoff typischerweise in Tragwerken, Druckbehältern, Rohrleitungen oder Maschinen eingesetzt wird; die Zuordnung folgt der Bauteilfunktion und nicht einem allgemeinen Sektorschlagwort.</x:v>
      </x:c>
      <x:c r="I722" s="2" t="str">
        <x:v>Vorkommen und Menge in Wasseraufbereitung am Entnahmepunkt hängen von Ausführung, Chemie, Leistung, Lieferant und Recyclinganteil ab. Diese analytische Verknüpfung ist weder eine verifizierte Stückliste noch ein Herkunftsnachweis.</x:v>
      </x:c>
      <x:c r="J722" s="2" t="str">
        <x:v>https://pubs.usgs.gov/periodicals/mcs2026/mcs2026.pdf</x:v>
      </x:c>
    </x:row>
    <x:row r="723" ht="66" customHeight="1">
      <x:c r="A723" s="2" t="str">
        <x:v>ADP-0099</x:v>
      </x:c>
      <x:c r="B723" s="2" t="str">
        <x:v>Anpassung</x:v>
      </x:c>
      <x:c r="C723" s="2" t="str">
        <x:v>Wasser</x:v>
      </x:c>
      <x:c r="D723" s="2" t="str">
        <x:v>Kontrolle der Wasserverschmutzung</x:v>
      </x:c>
      <x:c r="E723" s="2" t="str">
        <x:v>Abwasserbehandlungsanlage</x:v>
      </x:c>
      <x:c r="F723" s="2" t="str">
        <x:v>Eisenerz und Stahlvorprodukte</x:v>
      </x:c>
      <x:c r="G723" s="2" t="str">
        <x:v>Massenrohstoff und strategischer Mineralrohstoff</x:v>
      </x:c>
      <x:c r="H723" s="2" t="str">
        <x:v>Eisenerz und Stahlvorprodukte wird mit Abwasserbehandlungsanlage verknüpft, weil der Rohstoff typischerweise in Tragwerken, Druckbehältern, Rohrleitungen oder Maschinen eingesetzt wird; die Zuordnung folgt der Bauteilfunktion und nicht einem allgemeinen Sektorschlagwort.</x:v>
      </x:c>
      <x:c r="I723" s="2" t="str">
        <x:v>Vorkommen und Menge in Abwasserbehandlungsanlage hängen von Ausführung, Chemie, Leistung, Lieferant und Recyclinganteil ab. Diese analytische Verknüpfung ist weder eine verifizierte Stückliste noch ein Herkunftsnachweis.</x:v>
      </x:c>
      <x:c r="J723" s="2" t="str">
        <x:v>https://pubs.usgs.gov/periodicals/mcs2026/mcs2026.pdf</x:v>
      </x:c>
    </x:row>
    <x:row r="724" ht="66" customHeight="1">
      <x:c r="A724" s="2" t="str">
        <x:v>ADP-0099</x:v>
      </x:c>
      <x:c r="B724" s="2" t="str">
        <x:v>Anpassung</x:v>
      </x:c>
      <x:c r="C724" s="2" t="str">
        <x:v>Wasser</x:v>
      </x:c>
      <x:c r="D724" s="2" t="str">
        <x:v>Kontrolle der Wasserverschmutzung</x:v>
      </x:c>
      <x:c r="E724" s="2" t="str">
        <x:v>Abwasserbehandlungsanlage</x:v>
      </x:c>
      <x:c r="F724" s="2" t="str">
        <x:v>Nickel</x:v>
      </x:c>
      <x:c r="G724" s="2" t="str">
        <x:v>Kritischer Batterie- und Legierungsrohstoff</x:v>
      </x:c>
      <x:c r="H724" s="2" t="str">
        <x:v>Nickel wird mit Abwasserbehandlungsanlage verknüpft, weil der Rohstoff typischerweise in Batteriekathoden, Hochtemperaturlegierungen oder korrosionsbeständigen Stählen eingesetzt wird; die Zuordnung folgt der Bauteilfunktion und nicht einem allgemeinen Sektorschlagwort.</x:v>
      </x:c>
      <x:c r="I724" s="2" t="str">
        <x:v>Vorkommen und Menge in Abwasserbehandlungsanlage hängen von Ausführung, Chemie, Leistung, Lieferant und Recyclinganteil ab. Diese analytische Verknüpfung ist weder eine verifizierte Stückliste noch ein Herkunftsnachweis.</x:v>
      </x:c>
      <x:c r="J724" s="2" t="str">
        <x:v>https://www.iea.org/reports/global-critical-minerals-outlook-2025</x:v>
      </x:c>
    </x:row>
    <x:row r="725" ht="66" customHeight="1">
      <x:c r="A725" s="2" t="str">
        <x:v>ADP-0099</x:v>
      </x:c>
      <x:c r="B725" s="2" t="str">
        <x:v>Anpassung</x:v>
      </x:c>
      <x:c r="C725" s="2" t="str">
        <x:v>Wasser</x:v>
      </x:c>
      <x:c r="D725" s="2" t="str">
        <x:v>Kontrolle der Wasserverschmutzung</x:v>
      </x:c>
      <x:c r="E725" s="2" t="str">
        <x:v>Abwasserbehandlungsanlage</x:v>
      </x:c>
      <x:c r="F725" s="2" t="str">
        <x:v>Chrom</x:v>
      </x:c>
      <x:c r="G725" s="2" t="str">
        <x:v>Strategischer Legierungsrohstoff</x:v>
      </x:c>
      <x:c r="H725" s="2" t="str">
        <x:v>Chrom wird mit Abwasserbehandlungsanlage verknüpft, weil der Rohstoff typischerweise in rostfreien sowie hitze- oder korrosionsbeständigen Legierungen eingesetzt wird; die Zuordnung folgt der Bauteilfunktion und nicht einem allgemeinen Sektorschlagwort.</x:v>
      </x:c>
      <x:c r="I725" s="2" t="str">
        <x:v>Vorkommen und Menge in Abwasserbehandlungsanlage hängen von Ausführung, Chemie, Leistung, Lieferant und Recyclinganteil ab. Diese analytische Verknüpfung ist weder eine verifizierte Stückliste noch ein Herkunftsnachweis.</x:v>
      </x:c>
      <x:c r="J725" s="2" t="str">
        <x:v>https://pubs.usgs.gov/periodicals/mcs2026/mcs2026.pdf</x:v>
      </x:c>
    </x:row>
    <x:row r="726" ht="66" customHeight="1">
      <x:c r="A726" s="2" t="str">
        <x:v>ADP-0100</x:v>
      </x:c>
      <x:c r="B726" s="2" t="str">
        <x:v>Anpassung</x:v>
      </x:c>
      <x:c r="C726" s="2" t="str">
        <x:v>Wasser</x:v>
      </x:c>
      <x:c r="D726" s="2" t="str">
        <x:v>Kontrolle der Wasserverschmutzung</x:v>
      </x:c>
      <x:c r="E726" s="2" t="str">
        <x:v>Hochwassersichere Sanitärlatrinen</x:v>
      </x:c>
      <x:c r="F726" s="2" t="str">
        <x:v>Eisenerz und Stahlvorprodukte</x:v>
      </x:c>
      <x:c r="G726" s="2" t="str">
        <x:v>Massenrohstoff und strategischer Mineralrohstoff</x:v>
      </x:c>
      <x:c r="H726" s="2" t="str">
        <x:v>Eisenerz und Stahlvorprodukte wird mit Hochwassersichere Sanitärlatrinen verknüpft, weil der Rohstoff typischerweise in Tragwerken, Druckbehältern, Rohrleitungen oder Maschinen eingesetzt wird; die Zuordnung folgt der Bauteilfunktion und nicht einem allgemeinen Sektorschlagwort.</x:v>
      </x:c>
      <x:c r="I726" s="2" t="str">
        <x:v>Vorkommen und Menge in Hochwassersichere Sanitärlatrinen hängen von Ausführung, Chemie, Leistung, Lieferant und Recyclinganteil ab. Diese analytische Verknüpfung ist weder eine verifizierte Stückliste noch ein Herkunftsnachweis.</x:v>
      </x:c>
      <x:c r="J726" s="2" t="str">
        <x:v>https://pubs.usgs.gov/periodicals/mcs2026/mcs2026.pdf</x:v>
      </x:c>
    </x:row>
    <x:row r="727" ht="66" customHeight="1">
      <x:c r="A727" s="2" t="str">
        <x:v>ADP-0101</x:v>
      </x:c>
      <x:c r="B727" s="2" t="str">
        <x:v>Anpassung</x:v>
      </x:c>
      <x:c r="C727" s="2" t="str">
        <x:v>Wasser</x:v>
      </x:c>
      <x:c r="D727" s="2" t="str">
        <x:v>Kontrolle der Wasserverschmutzung</x:v>
      </x:c>
      <x:c r="E727" s="2" t="str">
        <x:v>Wassersicherheitspläne</x:v>
      </x:c>
      <x:c r="F727" s="2" t="str">
        <x:v>Eisenerz und Stahlvorprodukte</x:v>
      </x:c>
      <x:c r="G727" s="2" t="str">
        <x:v>Massenrohstoff und strategischer Mineralrohstoff</x:v>
      </x:c>
      <x:c r="H727" s="2" t="str">
        <x:v>Eisenerz und Stahlvorprodukte wird mit Wassersicherheitspläne verknüpft, weil der Rohstoff typischerweise in Tragwerken, Druckbehältern, Rohrleitungen oder Maschinen eingesetzt wird; die Zuordnung folgt der Bauteilfunktion und nicht einem allgemeinen Sektorschlagwort.</x:v>
      </x:c>
      <x:c r="I727" s="2" t="str">
        <x:v>Vorkommen und Menge in Wassersicherheitspläne hängen von Ausführung, Chemie, Leistung, Lieferant und Recyclinganteil ab. Diese analytische Verknüpfung ist weder eine verifizierte Stückliste noch ein Herkunftsnachweis.</x:v>
      </x:c>
      <x:c r="J727" s="2" t="str">
        <x:v>https://pubs.usgs.gov/periodicals/mcs2026/mcs2026.pdf</x:v>
      </x:c>
    </x:row>
    <x:row r="728" ht="66" customHeight="1">
      <x:c r="A728" s="2" t="str">
        <x:v>ADP-0102</x:v>
      </x:c>
      <x:c r="B728" s="2" t="str">
        <x:v>Anpassung</x:v>
      </x:c>
      <x:c r="C728" s="2" t="str">
        <x:v>Wasser</x:v>
      </x:c>
      <x:c r="D728" s="2" t="str">
        <x:v>Flusshochwasserschutz</x:v>
      </x:c>
      <x:c r="E728" s="2" t="str">
        <x:v>Flussrenaturierung</x:v>
      </x:c>
      <x:c r="F728" s="2" t="str">
        <x:v>Eisenerz und Stahlvorprodukte</x:v>
      </x:c>
      <x:c r="G728" s="2" t="str">
        <x:v>Massenrohstoff und strategischer Mineralrohstoff</x:v>
      </x:c>
      <x:c r="H728" s="2" t="str">
        <x:v>Eisenerz und Stahlvorprodukte wird mit Flussrenaturierung verknüpft, weil der Rohstoff typischerweise in Tragwerken, Druckbehältern, Rohrleitungen oder Maschinen eingesetzt wird; die Zuordnung folgt der Bauteilfunktion und nicht einem allgemeinen Sektorschlagwort.</x:v>
      </x:c>
      <x:c r="I728" s="2" t="str">
        <x:v>Vorkommen und Menge in Flussrenaturierung hängen von Ausführung, Chemie, Leistung, Lieferant und Recyclinganteil ab. Diese analytische Verknüpfung ist weder eine verifizierte Stückliste noch ein Herkunftsnachweis.</x:v>
      </x:c>
      <x:c r="J728" s="2" t="str">
        <x:v>https://pubs.usgs.gov/periodicals/mcs2026/mcs2026.pdf</x:v>
      </x:c>
    </x:row>
    <x:row r="729" ht="66" customHeight="1">
      <x:c r="A729" s="2" t="str">
        <x:v>ADP-0103</x:v>
      </x:c>
      <x:c r="B729" s="2" t="str">
        <x:v>Anpassung</x:v>
      </x:c>
      <x:c r="C729" s="2" t="str">
        <x:v>Wasser</x:v>
      </x:c>
      <x:c r="D729" s="2" t="str">
        <x:v>Flusshochwasserschutz</x:v>
      </x:c>
      <x:c r="E729" s="2" t="str">
        <x:v>Durchflussdamm zur Hochwasserkontrolle</x:v>
      </x:c>
      <x:c r="F729" s="2" t="str">
        <x:v>Eisenerz und Stahlvorprodukte</x:v>
      </x:c>
      <x:c r="G729" s="2" t="str">
        <x:v>Massenrohstoff und strategischer Mineralrohstoff</x:v>
      </x:c>
      <x:c r="H729" s="2" t="str">
        <x:v>Eisenerz und Stahlvorprodukte wird mit Durchflussdamm zur Hochwasserkontrolle verknüpft, weil der Rohstoff typischerweise in Tragwerken, Druckbehältern, Rohrleitungen oder Maschinen eingesetzt wird; die Zuordnung folgt der Bauteilfunktion und nicht einem allgemeinen Sektorschlagwort.</x:v>
      </x:c>
      <x:c r="I729" s="2" t="str">
        <x:v>Vorkommen und Menge in Durchflussdamm zur Hochwasserkontrolle hängen von Ausführung, Chemie, Leistung, Lieferant und Recyclinganteil ab. Diese analytische Verknüpfung ist weder eine verifizierte Stückliste noch ein Herkunftsnachweis.</x:v>
      </x:c>
      <x:c r="J729" s="2" t="str">
        <x:v>https://pubs.usgs.gov/periodicals/mcs2026/mcs2026.pdf</x:v>
      </x:c>
    </x:row>
    <x:row r="730" ht="66" customHeight="1">
      <x:c r="A730" s="2" t="str">
        <x:v>ADP-0103</x:v>
      </x:c>
      <x:c r="B730" s="2" t="str">
        <x:v>Anpassung</x:v>
      </x:c>
      <x:c r="C730" s="2" t="str">
        <x:v>Wasser</x:v>
      </x:c>
      <x:c r="D730" s="2" t="str">
        <x:v>Flusshochwasserschutz</x:v>
      </x:c>
      <x:c r="E730" s="2" t="str">
        <x:v>Durchflussdamm zur Hochwasserkontrolle</x:v>
      </x:c>
      <x:c r="F730" s="2" t="str">
        <x:v>Kupfer</x:v>
      </x:c>
      <x:c r="G730" s="2" t="str">
        <x:v>Kritisches oder strategisches Metall</x:v>
      </x:c>
      <x:c r="H730" s="2" t="str">
        <x:v>Kupfer wird mit Durchflussdamm zur Hochwasserkontrolle verknüpft, weil der Rohstoff typischerweise in Leistungskabeln, Wicklungen, Sammelschienen, Erdung und elektrischen Verbindern eingesetzt wird; die Zuordnung folgt der Bauteilfunktion und nicht einem allgemeinen Sektorschlagwort.</x:v>
      </x:c>
      <x:c r="I730" s="2" t="str">
        <x:v>Vorkommen und Menge in Durchflussdamm zur Hochwasserkontrolle hängen von Ausführung, Chemie, Leistung, Lieferant und Recyclinganteil ab. Diese analytische Verknüpfung ist weder eine verifizierte Stückliste noch ein Herkunftsnachweis.</x:v>
      </x:c>
      <x:c r="J730" s="2" t="str">
        <x:v>https://pubs.usgs.gov/periodicals/mcs2026/mcs2026.pdf</x:v>
      </x:c>
    </x:row>
    <x:row r="731" ht="66" customHeight="1">
      <x:c r="A731" s="2" t="str">
        <x:v>ADP-0103</x:v>
      </x:c>
      <x:c r="B731" s="2" t="str">
        <x:v>Anpassung</x:v>
      </x:c>
      <x:c r="C731" s="2" t="str">
        <x:v>Wasser</x:v>
      </x:c>
      <x:c r="D731" s="2" t="str">
        <x:v>Flusshochwasserschutz</x:v>
      </x:c>
      <x:c r="E731" s="2" t="str">
        <x:v>Durchflussdamm zur Hochwasserkontrolle</x:v>
      </x:c>
      <x:c r="F731" s="2" t="str">
        <x:v>Zinn</x:v>
      </x:c>
      <x:c r="G731" s="2" t="str">
        <x:v>Strategisches Elektronikmetall</x:v>
      </x:c>
      <x:c r="H731" s="2" t="str">
        <x:v>Zinn wird mit Durchflussdamm zur Hochwasserkontrolle verknüpft, weil der Rohstoff typischerweise in Elektronikloten und ausgewählten Beschichtungen eingesetzt wird; die Zuordnung folgt der Bauteilfunktion und nicht einem allgemeinen Sektorschlagwort.</x:v>
      </x:c>
      <x:c r="I731" s="2" t="str">
        <x:v>Vorkommen und Menge in Durchflussdamm zur Hochwasserkontrolle hängen von Ausführung, Chemie, Leistung, Lieferant und Recyclinganteil ab. Diese analytische Verknüpfung ist weder eine verifizierte Stückliste noch ein Herkunftsnachweis.</x:v>
      </x:c>
      <x:c r="J731" s="2" t="str">
        <x:v>https://pubs.usgs.gov/periodicals/mcs2026/mcs2026.pdf</x:v>
      </x:c>
    </x:row>
    <x:row r="732" ht="66" customHeight="1">
      <x:c r="A732" s="2" t="str">
        <x:v>ADP-0103</x:v>
      </x:c>
      <x:c r="B732" s="2" t="str">
        <x:v>Anpassung</x:v>
      </x:c>
      <x:c r="C732" s="2" t="str">
        <x:v>Wasser</x:v>
      </x:c>
      <x:c r="D732" s="2" t="str">
        <x:v>Flusshochwasserschutz</x:v>
      </x:c>
      <x:c r="E732" s="2" t="str">
        <x:v>Durchflussdamm zur Hochwasserkontrolle</x:v>
      </x:c>
      <x:c r="F732" s="2" t="str">
        <x:v>Kalkstein / Zementrohstoffe</x:v>
      </x:c>
      <x:c r="G732" s="2" t="str">
        <x:v>Massenbaustoff</x:v>
      </x:c>
      <x:c r="H732" s="2" t="str">
        <x:v>Kalkstein / Zementrohstoffe wird mit Durchflussdamm zur Hochwasserkontrolle verknüpft, weil der Rohstoff typischerweise in Betonfundamenten, Kanälen, Gebäuden oder Schutzbauwerken eingesetzt wird; die Zuordnung folgt der Bauteilfunktion und nicht einem allgemeinen Sektorschlagwort.</x:v>
      </x:c>
      <x:c r="I732" s="2" t="str">
        <x:v>Vorkommen und Menge in Durchflussdamm zur Hochwasserkontrolle hängen von Ausführung, Chemie, Leistung, Lieferant und Recyclinganteil ab. Diese analytische Verknüpfung ist weder eine verifizierte Stückliste noch ein Herkunftsnachweis.</x:v>
      </x:c>
      <x:c r="J732" s="2" t="str">
        <x:v>https://pubs.usgs.gov/periodicals/mcs2026/mcs2026.pdf</x:v>
      </x:c>
    </x:row>
    <x:row r="733" ht="66" customHeight="1">
      <x:c r="A733" s="2" t="str">
        <x:v>ADP-0104</x:v>
      </x:c>
      <x:c r="B733" s="2" t="str">
        <x:v>Anpassung</x:v>
      </x:c>
      <x:c r="C733" s="2" t="str">
        <x:v>Wasser</x:v>
      </x:c>
      <x:c r="D733" s="2" t="str">
        <x:v>Flusshochwasserschutz</x:v>
      </x:c>
      <x:c r="E733" s="2" t="str">
        <x:v>Künstliche Absenkung von Gletscherseen</x:v>
      </x:c>
      <x:c r="F733" s="2" t="str">
        <x:v>Eisenerz und Stahlvorprodukte</x:v>
      </x:c>
      <x:c r="G733" s="2" t="str">
        <x:v>Massenrohstoff und strategischer Mineralrohstoff</x:v>
      </x:c>
      <x:c r="H733" s="2" t="str">
        <x:v>Eisenerz und Stahlvorprodukte wird mit Künstliche Absenkung von Gletscherseen verknüpft, weil der Rohstoff typischerweise in Tragwerken, Druckbehältern, Rohrleitungen oder Maschinen eingesetzt wird; die Zuordnung folgt der Bauteilfunktion und nicht einem allgemeinen Sektorschlagwort.</x:v>
      </x:c>
      <x:c r="I733" s="2" t="str">
        <x:v>Vorkommen und Menge in Künstliche Absenkung von Gletscherseen hängen von Ausführung, Chemie, Leistung, Lieferant und Recyclinganteil ab. Diese analytische Verknüpfung ist weder eine verifizierte Stückliste noch ein Herkunftsnachweis.</x:v>
      </x:c>
      <x:c r="J733" s="2" t="str">
        <x:v>https://pubs.usgs.gov/periodicals/mcs2026/mcs2026.pdf</x:v>
      </x:c>
    </x:row>
    <x:row r="734" ht="66" customHeight="1">
      <x:c r="A734" s="2" t="str">
        <x:v>ADP-0105</x:v>
      </x:c>
      <x:c r="B734" s="2" t="str">
        <x:v>Anpassung</x:v>
      </x:c>
      <x:c r="C734" s="2" t="str">
        <x:v>Wasser</x:v>
      </x:c>
      <x:c r="D734" s="2" t="str">
        <x:v>Flusshochwasserschutz</x:v>
      </x:c>
      <x:c r="E734" s="2" t="str">
        <x:v>Wiederanbindung von Flüssen an Auen</x:v>
      </x:c>
      <x:c r="F734" s="2" t="str">
        <x:v>Eisenerz und Stahlvorprodukte</x:v>
      </x:c>
      <x:c r="G734" s="2" t="str">
        <x:v>Massenrohstoff und strategischer Mineralrohstoff</x:v>
      </x:c>
      <x:c r="H734" s="2" t="str">
        <x:v>Eisenerz und Stahlvorprodukte wird mit Wiederanbindung von Flüssen an Auen verknüpft, weil der Rohstoff typischerweise in Tragwerken, Druckbehältern, Rohrleitungen oder Maschinen eingesetzt wird; die Zuordnung folgt der Bauteilfunktion und nicht einem allgemeinen Sektorschlagwort.</x:v>
      </x:c>
      <x:c r="I734" s="2" t="str">
        <x:v>Vorkommen und Menge in Wiederanbindung von Flüssen an Auen hängen von Ausführung, Chemie, Leistung, Lieferant und Recyclinganteil ab. Diese analytische Verknüpfung ist weder eine verifizierte Stückliste noch ein Herkunftsnachweis.</x:v>
      </x:c>
      <x:c r="J734" s="2" t="str">
        <x:v>https://pubs.usgs.gov/periodicals/mcs2026/mcs2026.pdf</x:v>
      </x:c>
    </x:row>
    <x:row r="735" ht="66" customHeight="1">
      <x:c r="A735" s="2" t="str">
        <x:v>ADP-0106</x:v>
      </x:c>
      <x:c r="B735" s="2" t="str">
        <x:v>Anpassung</x:v>
      </x:c>
      <x:c r="C735" s="2" t="str">
        <x:v>Wasser</x:v>
      </x:c>
      <x:c r="D735" s="2" t="str">
        <x:v>Flusshochwasserschutz</x:v>
      </x:c>
      <x:c r="E735" s="2" t="str">
        <x:v>Katastrophenvorsorgepläne</x:v>
      </x:c>
      <x:c r="F735" s="2" t="str">
        <x:v>Eisenerz und Stahlvorprodukte</x:v>
      </x:c>
      <x:c r="G735" s="2" t="str">
        <x:v>Massenrohstoff und strategischer Mineralrohstoff</x:v>
      </x:c>
      <x:c r="H735" s="2" t="str">
        <x:v>Eisenerz und Stahlvorprodukte wird mit Katastrophenvorsorgepläne verknüpft, weil der Rohstoff typischerweise in Tragwerken, Druckbehältern, Rohrleitungen oder Maschinen eingesetzt wird; die Zuordnung folgt der Bauteilfunktion und nicht einem allgemeinen Sektorschlagwort.</x:v>
      </x:c>
      <x:c r="I735" s="2" t="str">
        <x:v>Vorkommen und Menge in Katastrophenvorsorgepläne hängen von Ausführung, Chemie, Leistung, Lieferant und Recyclinganteil ab. Diese analytische Verknüpfung ist weder eine verifizierte Stückliste noch ein Herkunftsnachweis.</x:v>
      </x:c>
      <x:c r="J735" s="2" t="str">
        <x:v>https://pubs.usgs.gov/periodicals/mcs2026/mcs2026.pdf</x:v>
      </x:c>
    </x:row>
    <x:row r="736" ht="66" customHeight="1">
      <x:c r="A736" s="2" t="str">
        <x:v>ADP-0107</x:v>
      </x:c>
      <x:c r="B736" s="2" t="str">
        <x:v>Anpassung</x:v>
      </x:c>
      <x:c r="C736" s="2" t="str">
        <x:v>Wasser</x:v>
      </x:c>
      <x:c r="D736" s="2" t="str">
        <x:v>Flusshochwasserschutz</x:v>
      </x:c>
      <x:c r="E736" s="2" t="str">
        <x:v>Anpassung an Überflutung</x:v>
      </x:c>
      <x:c r="F736" s="2" t="str">
        <x:v>Eisenerz und Stahlvorprodukte</x:v>
      </x:c>
      <x:c r="G736" s="2" t="str">
        <x:v>Massenrohstoff und strategischer Mineralrohstoff</x:v>
      </x:c>
      <x:c r="H736" s="2" t="str">
        <x:v>Eisenerz und Stahlvorprodukte wird mit Anpassung an Überflutung verknüpft, weil der Rohstoff typischerweise in Tragwerken, Druckbehältern, Rohrleitungen oder Maschinen eingesetzt wird; die Zuordnung folgt der Bauteilfunktion und nicht einem allgemeinen Sektorschlagwort.</x:v>
      </x:c>
      <x:c r="I736" s="2" t="str">
        <x:v>Vorkommen und Menge in Anpassung an Überflutung hängen von Ausführung, Chemie, Leistung, Lieferant und Recyclinganteil ab. Diese analytische Verknüpfung ist weder eine verifizierte Stückliste noch ein Herkunftsnachweis.</x:v>
      </x:c>
      <x:c r="J736" s="2" t="str">
        <x:v>https://pubs.usgs.gov/periodicals/mcs2026/mcs2026.pdf</x:v>
      </x:c>
    </x:row>
    <x:row r="737" ht="66" customHeight="1">
      <x:c r="A737" s="2" t="str">
        <x:v>ADP-0108</x:v>
      </x:c>
      <x:c r="B737" s="2" t="str">
        <x:v>Anpassung</x:v>
      </x:c>
      <x:c r="C737" s="2" t="str">
        <x:v>Wasser</x:v>
      </x:c>
      <x:c r="D737" s="2" t="str">
        <x:v>Flusshochwasserschutz</x:v>
      </x:c>
      <x:c r="E737" s="2" t="str">
        <x:v>Sandsäcke gegen Hochwasser</x:v>
      </x:c>
      <x:c r="F737" s="2" t="str">
        <x:v>Eisenerz und Stahlvorprodukte</x:v>
      </x:c>
      <x:c r="G737" s="2" t="str">
        <x:v>Massenrohstoff und strategischer Mineralrohstoff</x:v>
      </x:c>
      <x:c r="H737" s="2" t="str">
        <x:v>Eisenerz und Stahlvorprodukte wird mit Sandsäcke gegen Hochwasser verknüpft, weil der Rohstoff typischerweise in Tragwerken, Druckbehältern, Rohrleitungen oder Maschinen eingesetzt wird; die Zuordnung folgt der Bauteilfunktion und nicht einem allgemeinen Sektorschlagwort.</x:v>
      </x:c>
      <x:c r="I737" s="2" t="str">
        <x:v>Vorkommen und Menge in Sandsäcke gegen Hochwasser hängen von Ausführung, Chemie, Leistung, Lieferant und Recyclinganteil ab. Diese analytische Verknüpfung ist weder eine verifizierte Stückliste noch ein Herkunftsnachweis.</x:v>
      </x:c>
      <x:c r="J737" s="2" t="str">
        <x:v>https://pubs.usgs.gov/periodicals/mcs2026/mcs2026.pdf</x:v>
      </x:c>
    </x:row>
    <x:row r="738" ht="66" customHeight="1">
      <x:c r="A738" s="2" t="str">
        <x:v>ADP-0109</x:v>
      </x:c>
      <x:c r="B738" s="2" t="str">
        <x:v>Anpassung</x:v>
      </x:c>
      <x:c r="C738" s="2" t="str">
        <x:v>Wasser</x:v>
      </x:c>
      <x:c r="D738" s="2" t="str">
        <x:v>Flusshochwasserschutz</x:v>
      </x:c>
      <x:c r="E738" s="2" t="str">
        <x:v>Hochwassersichere Brunnen</x:v>
      </x:c>
      <x:c r="F738" s="2" t="str">
        <x:v>Eisenerz und Stahlvorprodukte</x:v>
      </x:c>
      <x:c r="G738" s="2" t="str">
        <x:v>Massenrohstoff und strategischer Mineralrohstoff</x:v>
      </x:c>
      <x:c r="H738" s="2" t="str">
        <x:v>Eisenerz und Stahlvorprodukte wird mit Hochwassersichere Brunnen verknüpft, weil der Rohstoff typischerweise in Tragwerken, Druckbehältern, Rohrleitungen oder Maschinen eingesetzt wird; die Zuordnung folgt der Bauteilfunktion und nicht einem allgemeinen Sektorschlagwort.</x:v>
      </x:c>
      <x:c r="I738" s="2" t="str">
        <x:v>Vorkommen und Menge in Hochwassersichere Brunnen hängen von Ausführung, Chemie, Leistung, Lieferant und Recyclinganteil ab. Diese analytische Verknüpfung ist weder eine verifizierte Stückliste noch ein Herkunftsnachweis.</x:v>
      </x:c>
      <x:c r="J738" s="2" t="str">
        <x:v>https://pubs.usgs.gov/periodicals/mcs2026/mcs2026.pdf</x:v>
      </x:c>
    </x:row>
    <x:row r="739" ht="66" customHeight="1">
      <x:c r="A739" s="2" t="str">
        <x:v>ADP-0110</x:v>
      </x:c>
      <x:c r="B739" s="2" t="str">
        <x:v>Anpassung</x:v>
      </x:c>
      <x:c r="C739" s="2" t="str">
        <x:v>Wasser</x:v>
      </x:c>
      <x:c r="D739" s="2" t="str">
        <x:v>Flusshochwasserschutz</x:v>
      </x:c>
      <x:c r="E739" s="2" t="str">
        <x:v>Auen- und Überschwemmungszonierung</x:v>
      </x:c>
      <x:c r="F739" s="2" t="str">
        <x:v>Eisenerz und Stahlvorprodukte</x:v>
      </x:c>
      <x:c r="G739" s="2" t="str">
        <x:v>Massenrohstoff und strategischer Mineralrohstoff</x:v>
      </x:c>
      <x:c r="H739" s="2" t="str">
        <x:v>Eisenerz und Stahlvorprodukte wird mit Auen- und Überschwemmungszonierung verknüpft, weil der Rohstoff typischerweise in Tragwerken, Druckbehältern, Rohrleitungen oder Maschinen eingesetzt wird; die Zuordnung folgt der Bauteilfunktion und nicht einem allgemeinen Sektorschlagwort.</x:v>
      </x:c>
      <x:c r="I739" s="2" t="str">
        <x:v>Vorkommen und Menge in Auen- und Überschwemmungszonierung hängen von Ausführung, Chemie, Leistung, Lieferant und Recyclinganteil ab. Diese analytische Verknüpfung ist weder eine verifizierte Stückliste noch ein Herkunftsnachweis.</x:v>
      </x:c>
      <x:c r="J739" s="2" t="str">
        <x:v>https://pubs.usgs.gov/periodicals/mcs2026/mcs2026.pdf</x:v>
      </x:c>
    </x:row>
    <x:row r="740" ht="66" customHeight="1">
      <x:c r="A740" s="2" t="str">
        <x:v>ADP-0111</x:v>
      </x:c>
      <x:c r="B740" s="2" t="str">
        <x:v>Anpassung</x:v>
      </x:c>
      <x:c r="C740" s="2" t="str">
        <x:v>Wasser</x:v>
      </x:c>
      <x:c r="D740" s="2" t="str">
        <x:v>Kommunales Regenwassermanagement</x:v>
      </x:c>
      <x:c r="E740" s="2" t="str">
        <x:v>Kanäle und Entwässerungssysteme</x:v>
      </x:c>
      <x:c r="F740" s="2" t="str">
        <x:v>Eisenerz und Stahlvorprodukte</x:v>
      </x:c>
      <x:c r="G740" s="2" t="str">
        <x:v>Massenrohstoff und strategischer Mineralrohstoff</x:v>
      </x:c>
      <x:c r="H740" s="2" t="str">
        <x:v>Eisenerz und Stahlvorprodukte wird mit Kanäle und Entwässerungssysteme verknüpft, weil der Rohstoff typischerweise in Tragwerken, Druckbehältern, Rohrleitungen oder Maschinen eingesetzt wird; die Zuordnung folgt der Bauteilfunktion und nicht einem allgemeinen Sektorschlagwort.</x:v>
      </x:c>
      <x:c r="I740" s="2" t="str">
        <x:v>Vorkommen und Menge in Kanäle und Entwässerungssysteme hängen von Ausführung, Chemie, Leistung, Lieferant und Recyclinganteil ab. Diese analytische Verknüpfung ist weder eine verifizierte Stückliste noch ein Herkunftsnachweis.</x:v>
      </x:c>
      <x:c r="J740" s="2" t="str">
        <x:v>https://pubs.usgs.gov/periodicals/mcs2026/mcs2026.pdf</x:v>
      </x:c>
    </x:row>
    <x:row r="741" ht="66" customHeight="1">
      <x:c r="A741" s="2" t="str">
        <x:v>ADP-0111</x:v>
      </x:c>
      <x:c r="B741" s="2" t="str">
        <x:v>Anpassung</x:v>
      </x:c>
      <x:c r="C741" s="2" t="str">
        <x:v>Wasser</x:v>
      </x:c>
      <x:c r="D741" s="2" t="str">
        <x:v>Kommunales Regenwassermanagement</x:v>
      </x:c>
      <x:c r="E741" s="2" t="str">
        <x:v>Kanäle und Entwässerungssysteme</x:v>
      </x:c>
      <x:c r="F741" s="2" t="str">
        <x:v>Kalkstein / Zementrohstoffe</x:v>
      </x:c>
      <x:c r="G741" s="2" t="str">
        <x:v>Massenbaustoff</x:v>
      </x:c>
      <x:c r="H741" s="2" t="str">
        <x:v>Kalkstein / Zementrohstoffe wird mit Kanäle und Entwässerungssysteme verknüpft, weil der Rohstoff typischerweise in Betonfundamenten, Kanälen, Gebäuden oder Schutzbauwerken eingesetzt wird; die Zuordnung folgt der Bauteilfunktion und nicht einem allgemeinen Sektorschlagwort.</x:v>
      </x:c>
      <x:c r="I741" s="2" t="str">
        <x:v>Vorkommen und Menge in Kanäle und Entwässerungssysteme hängen von Ausführung, Chemie, Leistung, Lieferant und Recyclinganteil ab. Diese analytische Verknüpfung ist weder eine verifizierte Stückliste noch ein Herkunftsnachweis.</x:v>
      </x:c>
      <x:c r="J741" s="2" t="str">
        <x:v>https://pubs.usgs.gov/periodicals/mcs2026/mcs2026.pdf</x:v>
      </x:c>
    </x:row>
    <x:row r="742" ht="66" customHeight="1">
      <x:c r="A742" s="2" t="str">
        <x:v>ADP-0112</x:v>
      </x:c>
      <x:c r="B742" s="2" t="str">
        <x:v>Anpassung</x:v>
      </x:c>
      <x:c r="C742" s="2" t="str">
        <x:v>Wasser</x:v>
      </x:c>
      <x:c r="D742" s="2" t="str">
        <x:v>Kommunales Regenwassermanagement</x:v>
      </x:c>
      <x:c r="E742" s="2" t="str">
        <x:v>Bauwerke zur temporären Speicherung von Niederschlagsabfluss</x:v>
      </x:c>
      <x:c r="F742" s="2" t="str">
        <x:v>Eisenerz und Stahlvorprodukte</x:v>
      </x:c>
      <x:c r="G742" s="2" t="str">
        <x:v>Massenrohstoff und strategischer Mineralrohstoff</x:v>
      </x:c>
      <x:c r="H742" s="2" t="str">
        <x:v>Eisenerz und Stahlvorprodukte wird mit Bauwerke zur temporären Speicherung von Niederschlagsabfluss verknüpft, weil der Rohstoff typischerweise in Tragwerken, Druckbehältern, Rohrleitungen oder Maschinen eingesetzt wird; die Zuordnung folgt der Bauteilfunktion und nicht einem allgemeinen Sektorschlagwort.</x:v>
      </x:c>
      <x:c r="I742" s="2" t="str">
        <x:v>Vorkommen und Menge in Bauwerke zur temporären Speicherung von Niederschlagsabfluss hängen von Ausführung, Chemie, Leistung, Lieferant und Recyclinganteil ab. Diese analytische Verknüpfung ist weder eine verifizierte Stückliste noch ein Herkunftsnachweis.</x:v>
      </x:c>
      <x:c r="J742" s="2" t="str">
        <x:v>https://pubs.usgs.gov/periodicals/mcs2026/mcs2026.pdf</x:v>
      </x:c>
    </x:row>
    <x:row r="743" ht="66" customHeight="1">
      <x:c r="A743" s="2" t="str">
        <x:v>ADP-0112</x:v>
      </x:c>
      <x:c r="B743" s="2" t="str">
        <x:v>Anpassung</x:v>
      </x:c>
      <x:c r="C743" s="2" t="str">
        <x:v>Wasser</x:v>
      </x:c>
      <x:c r="D743" s="2" t="str">
        <x:v>Kommunales Regenwassermanagement</x:v>
      </x:c>
      <x:c r="E743" s="2" t="str">
        <x:v>Bauwerke zur temporären Speicherung von Niederschlagsabfluss</x:v>
      </x:c>
      <x:c r="F743" s="2" t="str">
        <x:v>Kupfer</x:v>
      </x:c>
      <x:c r="G743" s="2" t="str">
        <x:v>Kritisches oder strategisches Metall</x:v>
      </x:c>
      <x:c r="H743" s="2" t="str">
        <x:v>Kupfer wird mit Bauwerke zur temporären Speicherung von Niederschlagsabfluss verknüpft, weil der Rohstoff typischerweise in Leistungskabeln, Wicklungen, Sammelschienen, Erdung und elektrischen Verbindern eingesetzt wird; die Zuordnung folgt der Bauteilfunktion und nicht einem allgemeinen Sektorschlagwort.</x:v>
      </x:c>
      <x:c r="I743" s="2" t="str">
        <x:v>Vorkommen und Menge in Bauwerke zur temporären Speicherung von Niederschlagsabfluss hängen von Ausführung, Chemie, Leistung, Lieferant und Recyclinganteil ab. Diese analytische Verknüpfung ist weder eine verifizierte Stückliste noch ein Herkunftsnachweis.</x:v>
      </x:c>
      <x:c r="J743" s="2" t="str">
        <x:v>https://pubs.usgs.gov/periodicals/mcs2026/mcs2026.pdf</x:v>
      </x:c>
    </x:row>
    <x:row r="744" ht="66" customHeight="1">
      <x:c r="A744" s="2" t="str">
        <x:v>ADP-0112</x:v>
      </x:c>
      <x:c r="B744" s="2" t="str">
        <x:v>Anpassung</x:v>
      </x:c>
      <x:c r="C744" s="2" t="str">
        <x:v>Wasser</x:v>
      </x:c>
      <x:c r="D744" s="2" t="str">
        <x:v>Kommunales Regenwassermanagement</x:v>
      </x:c>
      <x:c r="E744" s="2" t="str">
        <x:v>Bauwerke zur temporären Speicherung von Niederschlagsabfluss</x:v>
      </x:c>
      <x:c r="F744" s="2" t="str">
        <x:v>Zinn</x:v>
      </x:c>
      <x:c r="G744" s="2" t="str">
        <x:v>Strategisches Elektronikmetall</x:v>
      </x:c>
      <x:c r="H744" s="2" t="str">
        <x:v>Zinn wird mit Bauwerke zur temporären Speicherung von Niederschlagsabfluss verknüpft, weil der Rohstoff typischerweise in Elektronikloten und ausgewählten Beschichtungen eingesetzt wird; die Zuordnung folgt der Bauteilfunktion und nicht einem allgemeinen Sektorschlagwort.</x:v>
      </x:c>
      <x:c r="I744" s="2" t="str">
        <x:v>Vorkommen und Menge in Bauwerke zur temporären Speicherung von Niederschlagsabfluss hängen von Ausführung, Chemie, Leistung, Lieferant und Recyclinganteil ab. Diese analytische Verknüpfung ist weder eine verifizierte Stückliste noch ein Herkunftsnachweis.</x:v>
      </x:c>
      <x:c r="J744" s="2" t="str">
        <x:v>https://pubs.usgs.gov/periodicals/mcs2026/mcs2026.pdf</x:v>
      </x:c>
    </x:row>
    <x:row r="745" ht="66" customHeight="1">
      <x:c r="A745" s="2" t="str">
        <x:v>ADP-0113</x:v>
      </x:c>
      <x:c r="B745" s="2" t="str">
        <x:v>Anpassung</x:v>
      </x:c>
      <x:c r="C745" s="2" t="str">
        <x:v>Wasser</x:v>
      </x:c>
      <x:c r="D745" s="2" t="str">
        <x:v>Kommunales Regenwassermanagement</x:v>
      </x:c>
      <x:c r="E745" s="2" t="str">
        <x:v>Wasserdurchlässige Parkflächen</x:v>
      </x:c>
      <x:c r="F745" s="2" t="str">
        <x:v>Eisenerz und Stahlvorprodukte</x:v>
      </x:c>
      <x:c r="G745" s="2" t="str">
        <x:v>Massenrohstoff und strategischer Mineralrohstoff</x:v>
      </x:c>
      <x:c r="H745" s="2" t="str">
        <x:v>Eisenerz und Stahlvorprodukte wird mit Wasserdurchlässige Parkflächen verknüpft, weil der Rohstoff typischerweise in Tragwerken, Druckbehältern, Rohrleitungen oder Maschinen eingesetzt wird; die Zuordnung folgt der Bauteilfunktion und nicht einem allgemeinen Sektorschlagwort.</x:v>
      </x:c>
      <x:c r="I745" s="2" t="str">
        <x:v>Vorkommen und Menge in Wasserdurchlässige Parkflächen hängen von Ausführung, Chemie, Leistung, Lieferant und Recyclinganteil ab. Diese analytische Verknüpfung ist weder eine verifizierte Stückliste noch ein Herkunftsnachweis.</x:v>
      </x:c>
      <x:c r="J745" s="2" t="str">
        <x:v>https://pubs.usgs.gov/periodicals/mcs2026/mcs2026.pdf</x:v>
      </x:c>
    </x:row>
    <x:row r="746" ht="66" customHeight="1">
      <x:c r="A746" s="2" t="str">
        <x:v>ADP-0114</x:v>
      </x:c>
      <x:c r="B746" s="2" t="str">
        <x:v>Anpassung</x:v>
      </x:c>
      <x:c r="C746" s="2" t="str">
        <x:v>Wasser</x:v>
      </x:c>
      <x:c r="D746" s="2" t="str">
        <x:v>Kommunales Regenwassermanagement</x:v>
      </x:c>
      <x:c r="E746" s="2" t="str">
        <x:v>Entwässerungsgefälle</x:v>
      </x:c>
      <x:c r="F746" s="2" t="str">
        <x:v>Eisenerz und Stahlvorprodukte</x:v>
      </x:c>
      <x:c r="G746" s="2" t="str">
        <x:v>Massenrohstoff und strategischer Mineralrohstoff</x:v>
      </x:c>
      <x:c r="H746" s="2" t="str">
        <x:v>Eisenerz und Stahlvorprodukte wird mit Entwässerungsgefälle verknüpft, weil der Rohstoff typischerweise in Tragwerken, Druckbehältern, Rohrleitungen oder Maschinen eingesetzt wird; die Zuordnung folgt der Bauteilfunktion und nicht einem allgemeinen Sektorschlagwort.</x:v>
      </x:c>
      <x:c r="I746" s="2" t="str">
        <x:v>Vorkommen und Menge in Entwässerungsgefälle hängen von Ausführung, Chemie, Leistung, Lieferant und Recyclinganteil ab. Diese analytische Verknüpfung ist weder eine verifizierte Stückliste noch ein Herkunftsnachweis.</x:v>
      </x:c>
      <x:c r="J746" s="2" t="str">
        <x:v>https://pubs.usgs.gov/periodicals/mcs2026/mcs2026.pdf</x:v>
      </x:c>
    </x:row>
    <x:row r="747" ht="66" customHeight="1">
      <x:c r="A747" s="2" t="str">
        <x:v>ADP-0114</x:v>
      </x:c>
      <x:c r="B747" s="2" t="str">
        <x:v>Anpassung</x:v>
      </x:c>
      <x:c r="C747" s="2" t="str">
        <x:v>Wasser</x:v>
      </x:c>
      <x:c r="D747" s="2" t="str">
        <x:v>Kommunales Regenwassermanagement</x:v>
      </x:c>
      <x:c r="E747" s="2" t="str">
        <x:v>Entwässerungsgefälle</x:v>
      </x:c>
      <x:c r="F747" s="2" t="str">
        <x:v>Kalkstein / Zementrohstoffe</x:v>
      </x:c>
      <x:c r="G747" s="2" t="str">
        <x:v>Massenbaustoff</x:v>
      </x:c>
      <x:c r="H747" s="2" t="str">
        <x:v>Kalkstein / Zementrohstoffe wird mit Entwässerungsgefälle verknüpft, weil der Rohstoff typischerweise in Betonfundamenten, Kanälen, Gebäuden oder Schutzbauwerken eingesetzt wird; die Zuordnung folgt der Bauteilfunktion und nicht einem allgemeinen Sektorschlagwort.</x:v>
      </x:c>
      <x:c r="I747" s="2" t="str">
        <x:v>Vorkommen und Menge in Entwässerungsgefälle hängen von Ausführung, Chemie, Leistung, Lieferant und Recyclinganteil ab. Diese analytische Verknüpfung ist weder eine verifizierte Stückliste noch ein Herkunftsnachweis.</x:v>
      </x:c>
      <x:c r="J747" s="2" t="str">
        <x:v>https://pubs.usgs.gov/periodicals/mcs2026/mcs2026.pdf</x:v>
      </x:c>
    </x:row>
    <x:row r="748" ht="66" customHeight="1">
      <x:c r="A748" s="2" t="str">
        <x:v>ADP-0115</x:v>
      </x:c>
      <x:c r="B748" s="2" t="str">
        <x:v>Anpassung</x:v>
      </x:c>
      <x:c r="C748" s="2" t="str">
        <x:v>Wasser</x:v>
      </x:c>
      <x:c r="D748" s="2" t="str">
        <x:v>Kommunales Regenwassermanagement</x:v>
      </x:c>
      <x:c r="E748" s="2" t="str">
        <x:v>Bewachsene Versickerungsmulden</x:v>
      </x:c>
      <x:c r="F748" s="2" t="str">
        <x:v>Eisenerz und Stahlvorprodukte</x:v>
      </x:c>
      <x:c r="G748" s="2" t="str">
        <x:v>Massenrohstoff und strategischer Mineralrohstoff</x:v>
      </x:c>
      <x:c r="H748" s="2" t="str">
        <x:v>Eisenerz und Stahlvorprodukte wird mit Bewachsene Versickerungsmulden verknüpft, weil der Rohstoff typischerweise in Tragwerken, Druckbehältern, Rohrleitungen oder Maschinen eingesetzt wird; die Zuordnung folgt der Bauteilfunktion und nicht einem allgemeinen Sektorschlagwort.</x:v>
      </x:c>
      <x:c r="I748" s="2" t="str">
        <x:v>Vorkommen und Menge in Bewachsene Versickerungsmulden hängen von Ausführung, Chemie, Leistung, Lieferant und Recyclinganteil ab. Diese analytische Verknüpfung ist weder eine verifizierte Stückliste noch ein Herkunftsnachweis.</x:v>
      </x:c>
      <x:c r="J748" s="2" t="str">
        <x:v>https://pubs.usgs.gov/periodicals/mcs2026/mcs2026.pdf</x:v>
      </x:c>
    </x:row>
    <x:row r="749" ht="66" customHeight="1">
      <x:c r="A749" s="2" t="str">
        <x:v>ADP-0116</x:v>
      </x:c>
      <x:c r="B749" s="2" t="str">
        <x:v>Anpassung</x:v>
      </x:c>
      <x:c r="C749" s="2" t="str">
        <x:v>Wasser</x:v>
      </x:c>
      <x:c r="D749" s="2" t="str">
        <x:v>Wasserspeicherung</x:v>
      </x:c>
      <x:c r="E749" s="2" t="str">
        <x:v>Teiche und Behälter</x:v>
      </x:c>
      <x:c r="F749" s="2" t="str">
        <x:v>Eisenerz und Stahlvorprodukte</x:v>
      </x:c>
      <x:c r="G749" s="2" t="str">
        <x:v>Massenrohstoff und strategischer Mineralrohstoff</x:v>
      </x:c>
      <x:c r="H749" s="2" t="str">
        <x:v>Eisenerz und Stahlvorprodukte wird mit Teiche und Behälter verknüpft, weil der Rohstoff typischerweise in Tragwerken, Druckbehältern, Rohrleitungen oder Maschinen eingesetzt wird; die Zuordnung folgt der Bauteilfunktion und nicht einem allgemeinen Sektorschlagwort.</x:v>
      </x:c>
      <x:c r="I749" s="2" t="str">
        <x:v>Vorkommen und Menge in Teiche und Behälter hängen von Ausführung, Chemie, Leistung, Lieferant und Recyclinganteil ab. Diese analytische Verknüpfung ist weder eine verifizierte Stückliste noch ein Herkunftsnachweis.</x:v>
      </x:c>
      <x:c r="J749" s="2" t="str">
        <x:v>https://pubs.usgs.gov/periodicals/mcs2026/mcs2026.pdf</x:v>
      </x:c>
    </x:row>
    <x:row r="750" ht="66" customHeight="1">
      <x:c r="A750" s="2" t="str">
        <x:v>ADP-0117</x:v>
      </x:c>
      <x:c r="B750" s="2" t="str">
        <x:v>Anpassung</x:v>
      </x:c>
      <x:c r="C750" s="2" t="str">
        <x:v>Wasser</x:v>
      </x:c>
      <x:c r="D750" s="2" t="str">
        <x:v>Wasserspeicherung</x:v>
      </x:c>
      <x:c r="E750" s="2" t="str">
        <x:v>Natürliche Feuchtgebiete und grüne Infrastruktur</x:v>
      </x:c>
      <x:c r="F750" s="2" t="str">
        <x:v>Eisenerz und Stahlvorprodukte</x:v>
      </x:c>
      <x:c r="G750" s="2" t="str">
        <x:v>Massenrohstoff und strategischer Mineralrohstoff</x:v>
      </x:c>
      <x:c r="H750" s="2" t="str">
        <x:v>Eisenerz und Stahlvorprodukte wird mit Natürliche Feuchtgebiete und grüne Infrastruktur verknüpft, weil der Rohstoff typischerweise in Tragwerken, Druckbehältern, Rohrleitungen oder Maschinen eingesetzt wird; die Zuordnung folgt der Bauteilfunktion und nicht einem allgemeinen Sektorschlagwort.</x:v>
      </x:c>
      <x:c r="I750" s="2" t="str">
        <x:v>Vorkommen und Menge in Natürliche Feuchtgebiete und grüne Infrastruktur hängen von Ausführung, Chemie, Leistung, Lieferant und Recyclinganteil ab. Diese analytische Verknüpfung ist weder eine verifizierte Stückliste noch ein Herkunftsnachweis.</x:v>
      </x:c>
      <x:c r="J750" s="2" t="str">
        <x:v>https://pubs.usgs.gov/periodicals/mcs2026/mcs2026.pdf</x:v>
      </x:c>
    </x:row>
    <x:row r="751" ht="66" customHeight="1">
      <x:c r="A751" s="2" t="str">
        <x:v>ADP-0117</x:v>
      </x:c>
      <x:c r="B751" s="2" t="str">
        <x:v>Anpassung</x:v>
      </x:c>
      <x:c r="C751" s="2" t="str">
        <x:v>Wasser</x:v>
      </x:c>
      <x:c r="D751" s="2" t="str">
        <x:v>Wasserspeicherung</x:v>
      </x:c>
      <x:c r="E751" s="2" t="str">
        <x:v>Natürliche Feuchtgebiete und grüne Infrastruktur</x:v>
      </x:c>
      <x:c r="F751" s="2" t="str">
        <x:v>Kalkstein / Zementrohstoffe</x:v>
      </x:c>
      <x:c r="G751" s="2" t="str">
        <x:v>Massenbaustoff</x:v>
      </x:c>
      <x:c r="H751" s="2" t="str">
        <x:v>Kalkstein / Zementrohstoffe wird mit Natürliche Feuchtgebiete und grüne Infrastruktur verknüpft, weil der Rohstoff typischerweise in Betonfundamenten, Kanälen, Gebäuden oder Schutzbauwerken eingesetzt wird; die Zuordnung folgt der Bauteilfunktion und nicht einem allgemeinen Sektorschlagwort.</x:v>
      </x:c>
      <x:c r="I751" s="2" t="str">
        <x:v>Vorkommen und Menge in Natürliche Feuchtgebiete und grüne Infrastruktur hängen von Ausführung, Chemie, Leistung, Lieferant und Recyclinganteil ab. Diese analytische Verknüpfung ist weder eine verifizierte Stückliste noch ein Herkunftsnachweis.</x:v>
      </x:c>
      <x:c r="J751" s="2" t="str">
        <x:v>https://pubs.usgs.gov/periodicals/mcs2026/mcs2026.pdf</x:v>
      </x:c>
    </x:row>
    <x:row r="752" ht="66" customHeight="1">
      <x:c r="A752" s="2" t="str">
        <x:v>ADP-0118</x:v>
      </x:c>
      <x:c r="B752" s="2" t="str">
        <x:v>Anpassung</x:v>
      </x:c>
      <x:c r="C752" s="2" t="str">
        <x:v>Wasser</x:v>
      </x:c>
      <x:c r="D752" s="2" t="str">
        <x:v>Wasserspeicherung</x:v>
      </x:c>
      <x:c r="E752" s="2" t="str">
        <x:v>Wasserspeicher</x:v>
      </x:c>
      <x:c r="F752" s="2" t="str">
        <x:v>Eisenerz und Stahlvorprodukte</x:v>
      </x:c>
      <x:c r="G752" s="2" t="str">
        <x:v>Massenrohstoff und strategischer Mineralrohstoff</x:v>
      </x:c>
      <x:c r="H752" s="2" t="str">
        <x:v>Eisenerz und Stahlvorprodukte wird mit Wasserspeicher verknüpft, weil der Rohstoff typischerweise in Tragwerken, Druckbehältern, Rohrleitungen oder Maschinen eingesetzt wird; die Zuordnung folgt der Bauteilfunktion und nicht einem allgemeinen Sektorschlagwort.</x:v>
      </x:c>
      <x:c r="I752" s="2" t="str">
        <x:v>Vorkommen und Menge in Wasserspeicher hängen von Ausführung, Chemie, Leistung, Lieferant und Recyclinganteil ab. Diese analytische Verknüpfung ist weder eine verifizierte Stückliste noch ein Herkunftsnachweis.</x:v>
      </x:c>
      <x:c r="J752" s="2" t="str">
        <x:v>https://pubs.usgs.gov/periodicals/mcs2026/mcs2026.pdf</x:v>
      </x:c>
    </x:row>
    <x:row r="753" ht="66" customHeight="1">
      <x:c r="A753" s="2" t="str">
        <x:v>ADP-0118</x:v>
      </x:c>
      <x:c r="B753" s="2" t="str">
        <x:v>Anpassung</x:v>
      </x:c>
      <x:c r="C753" s="2" t="str">
        <x:v>Wasser</x:v>
      </x:c>
      <x:c r="D753" s="2" t="str">
        <x:v>Wasserspeicherung</x:v>
      </x:c>
      <x:c r="E753" s="2" t="str">
        <x:v>Wasserspeicher</x:v>
      </x:c>
      <x:c r="F753" s="2" t="str">
        <x:v>Kalkstein / Zementrohstoffe</x:v>
      </x:c>
      <x:c r="G753" s="2" t="str">
        <x:v>Massenbaustoff</x:v>
      </x:c>
      <x:c r="H753" s="2" t="str">
        <x:v>Kalkstein / Zementrohstoffe wird mit Wasserspeicher verknüpft, weil der Rohstoff typischerweise in Betonfundamenten, Kanälen, Gebäuden oder Schutzbauwerken eingesetzt wird; die Zuordnung folgt der Bauteilfunktion und nicht einem allgemeinen Sektorschlagwort.</x:v>
      </x:c>
      <x:c r="I753" s="2" t="str">
        <x:v>Vorkommen und Menge in Wasserspeicher hängen von Ausführung, Chemie, Leistung, Lieferant und Recyclinganteil ab. Diese analytische Verknüpfung ist weder eine verifizierte Stückliste noch ein Herkunftsnachweis.</x:v>
      </x:c>
      <x:c r="J753" s="2" t="str">
        <x:v>https://pubs.usgs.gov/periodicals/mcs2026/mcs2026.pdf</x:v>
      </x:c>
    </x:row>
    <x:row r="754" ht="66" customHeight="1">
      <x:c r="A754" s="2" t="str">
        <x:v>ADP-0120</x:v>
      </x:c>
      <x:c r="B754" s="2" t="str">
        <x:v>Anpassung</x:v>
      </x:c>
      <x:c r="C754" s="2" t="str">
        <x:v>Wasser</x:v>
      </x:c>
      <x:c r="D754" s="2" t="str">
        <x:v>Wasserspeicherung</x:v>
      </x:c>
      <x:c r="E754" s="2" t="str">
        <x:v>Planung von Schutzgebieten</x:v>
      </x:c>
      <x:c r="F754" s="2" t="str">
        <x:v>Eisenerz und Stahlvorprodukte</x:v>
      </x:c>
      <x:c r="G754" s="2" t="str">
        <x:v>Massenrohstoff und strategischer Mineralrohstoff</x:v>
      </x:c>
      <x:c r="H754" s="2" t="str">
        <x:v>Eisenerz und Stahlvorprodukte wird mit Planung von Schutzgebieten verknüpft, weil der Rohstoff typischerweise in Tragwerken, Druckbehältern, Rohrleitungen oder Maschinen eingesetzt wird; die Zuordnung folgt der Bauteilfunktion und nicht einem allgemeinen Sektorschlagwort.</x:v>
      </x:c>
      <x:c r="I754" s="2" t="str">
        <x:v>Vorkommen und Menge in Planung von Schutzgebieten hängen von Ausführung, Chemie, Leistung, Lieferant und Recyclinganteil ab. Diese analytische Verknüpfung ist weder eine verifizierte Stückliste noch ein Herkunftsnachweis.</x:v>
      </x:c>
      <x:c r="J754" s="2" t="str">
        <x:v>https://pubs.usgs.gov/periodicals/mcs2026/mcs2026.pdf</x:v>
      </x:c>
    </x:row>
    <x:row r="755" ht="66" customHeight="1">
      <x:c r="A755" s="2" t="str">
        <x:v>ADP-0121</x:v>
      </x:c>
      <x:c r="B755" s="2" t="str">
        <x:v>Anpassung</x:v>
      </x:c>
      <x:c r="C755" s="2" t="str">
        <x:v>Wasser</x:v>
      </x:c>
      <x:c r="D755" s="2" t="str">
        <x:v>Wasserspeicherung</x:v>
      </x:c>
      <x:c r="E755" s="2" t="str">
        <x:v>Techniken zur Erhaltung der Bodenfeuchte</x:v>
      </x:c>
      <x:c r="F755" s="2" t="str">
        <x:v>Phosphatgestein</x:v>
      </x:c>
      <x:c r="G755" s="2" t="str">
        <x:v>Strategischer Agrarrohstoff</x:v>
      </x:c>
      <x:c r="H755" s="2" t="str">
        <x:v>Phosphatgestein wird mit Techniken zur Erhaltung der Bodenfeuchte verknüpft, weil der Rohstoff typischerweise in Phosphatdünger des landwirtschaftlichen Systems eingesetzt wird; die Zuordnung folgt der Bauteilfunktion und nicht einem allgemeinen Sektorschlagwort.</x:v>
      </x:c>
      <x:c r="I755" s="2" t="str">
        <x:v>Vorkommen und Menge in Techniken zur Erhaltung der Bodenfeuchte hängen von Ausführung, Chemie, Leistung, Lieferant und Recyclinganteil ab. Diese analytische Verknüpfung ist weder eine verifizierte Stückliste noch ein Herkunftsnachweis.</x:v>
      </x:c>
      <x:c r="J755" s="2" t="str">
        <x:v>https://pubs.usgs.gov/periodicals/mcs2026/mcs2026.pdf</x:v>
      </x:c>
    </x:row>
    <x:row r="756" ht="66" customHeight="1">
      <x:c r="A756" s="2" t="str">
        <x:v>ADP-0121</x:v>
      </x:c>
      <x:c r="B756" s="2" t="str">
        <x:v>Anpassung</x:v>
      </x:c>
      <x:c r="C756" s="2" t="str">
        <x:v>Wasser</x:v>
      </x:c>
      <x:c r="D756" s="2" t="str">
        <x:v>Wasserspeicherung</x:v>
      </x:c>
      <x:c r="E756" s="2" t="str">
        <x:v>Techniken zur Erhaltung der Bodenfeuchte</x:v>
      </x:c>
      <x:c r="F756" s="2" t="str">
        <x:v>Kalisalz</x:v>
      </x:c>
      <x:c r="G756" s="2" t="str">
        <x:v>Strategischer Agrarrohstoff</x:v>
      </x:c>
      <x:c r="H756" s="2" t="str">
        <x:v>Kalisalz wird mit Techniken zur Erhaltung der Bodenfeuchte verknüpft, weil der Rohstoff typischerweise in Kalidünger des landwirtschaftlichen Systems eingesetzt wird; die Zuordnung folgt der Bauteilfunktion und nicht einem allgemeinen Sektorschlagwort.</x:v>
      </x:c>
      <x:c r="I756" s="2" t="str">
        <x:v>Vorkommen und Menge in Techniken zur Erhaltung der Bodenfeuchte hängen von Ausführung, Chemie, Leistung, Lieferant und Recyclinganteil ab. Diese analytische Verknüpfung ist weder eine verifizierte Stückliste noch ein Herkunftsnachweis.</x:v>
      </x:c>
      <x:c r="J756" s="2" t="str">
        <x:v>https://pubs.usgs.gov/periodicals/mcs2026/mcs2026.pdf</x:v>
      </x:c>
    </x:row>
    <x:row r="757" ht="66" customHeight="1">
      <x:c r="A757" s="2" t="str">
        <x:v>ADP-0122</x:v>
      </x:c>
      <x:c r="B757" s="2" t="str">
        <x:v>Anpassung</x:v>
      </x:c>
      <x:c r="C757" s="2" t="str">
        <x:v>Wasser</x:v>
      </x:c>
      <x:c r="D757" s="2" t="str">
        <x:v>Wasserspeicherung</x:v>
      </x:c>
      <x:c r="E757" s="2" t="str">
        <x:v>Indigene Wasserspeicherstrukturen</x:v>
      </x:c>
      <x:c r="F757" s="2" t="str">
        <x:v>Eisenerz und Stahlvorprodukte</x:v>
      </x:c>
      <x:c r="G757" s="2" t="str">
        <x:v>Massenrohstoff und strategischer Mineralrohstoff</x:v>
      </x:c>
      <x:c r="H757" s="2" t="str">
        <x:v>Eisenerz und Stahlvorprodukte wird mit Indigene Wasserspeicherstrukturen verknüpft, weil der Rohstoff typischerweise in Tragwerken, Druckbehältern, Rohrleitungen oder Maschinen eingesetzt wird; die Zuordnung folgt der Bauteilfunktion und nicht einem allgemeinen Sektorschlagwort.</x:v>
      </x:c>
      <x:c r="I757" s="2" t="str">
        <x:v>Vorkommen und Menge in Indigene Wasserspeicherstrukturen hängen von Ausführung, Chemie, Leistung, Lieferant und Recyclinganteil ab. Diese analytische Verknüpfung ist weder eine verifizierte Stückliste noch ein Herkunftsnachweis.</x:v>
      </x:c>
      <x:c r="J757" s="2" t="str">
        <x:v>https://pubs.usgs.gov/periodicals/mcs2026/mcs2026.pdf</x:v>
      </x:c>
    </x:row>
    <x:row r="758" ht="66" customHeight="1">
      <x:c r="A758" s="2" t="str">
        <x:v>ADP-0123</x:v>
      </x:c>
      <x:c r="B758" s="2" t="str">
        <x:v>Anpassung</x:v>
      </x:c>
      <x:c r="C758" s="2" t="str">
        <x:v>Wasser</x:v>
      </x:c>
      <x:c r="D758" s="2" t="str">
        <x:v>Nutzung alternativer Wasserquellen</x:v>
      </x:c>
      <x:c r="E758" s="2" t="str">
        <x:v>Meerwasserentsalzung</x:v>
      </x:c>
      <x:c r="F758" s="2" t="str">
        <x:v>Eisenerz und Stahlvorprodukte</x:v>
      </x:c>
      <x:c r="G758" s="2" t="str">
        <x:v>Massenrohstoff und strategischer Mineralrohstoff</x:v>
      </x:c>
      <x:c r="H758" s="2" t="str">
        <x:v>Eisenerz und Stahlvorprodukte wird mit Meerwasserentsalzung verknüpft, weil der Rohstoff typischerweise in Tragwerken, Druckbehältern, Rohrleitungen oder Maschinen eingesetzt wird; die Zuordnung folgt der Bauteilfunktion und nicht einem allgemeinen Sektorschlagwort.</x:v>
      </x:c>
      <x:c r="I758" s="2" t="str">
        <x:v>Vorkommen und Menge in Meerwasserentsalzung hängen von Ausführung, Chemie, Leistung, Lieferant und Recyclinganteil ab. Diese analytische Verknüpfung ist weder eine verifizierte Stückliste noch ein Herkunftsnachweis.</x:v>
      </x:c>
      <x:c r="J758" s="2" t="str">
        <x:v>https://pubs.usgs.gov/periodicals/mcs2026/mcs2026.pdf</x:v>
      </x:c>
    </x:row>
    <x:row r="759" ht="66" customHeight="1">
      <x:c r="A759" s="2" t="str">
        <x:v>ADP-0123</x:v>
      </x:c>
      <x:c r="B759" s="2" t="str">
        <x:v>Anpassung</x:v>
      </x:c>
      <x:c r="C759" s="2" t="str">
        <x:v>Wasser</x:v>
      </x:c>
      <x:c r="D759" s="2" t="str">
        <x:v>Nutzung alternativer Wasserquellen</x:v>
      </x:c>
      <x:c r="E759" s="2" t="str">
        <x:v>Meerwasserentsalzung</x:v>
      </x:c>
      <x:c r="F759" s="2" t="str">
        <x:v>Nickel</x:v>
      </x:c>
      <x:c r="G759" s="2" t="str">
        <x:v>Kritischer Batterie- und Legierungsrohstoff</x:v>
      </x:c>
      <x:c r="H759" s="2" t="str">
        <x:v>Nickel wird mit Meerwasserentsalzung verknüpft, weil der Rohstoff typischerweise in Batteriekathoden, Hochtemperaturlegierungen oder korrosionsbeständigen Stählen eingesetzt wird; die Zuordnung folgt der Bauteilfunktion und nicht einem allgemeinen Sektorschlagwort.</x:v>
      </x:c>
      <x:c r="I759" s="2" t="str">
        <x:v>Vorkommen und Menge in Meerwasserentsalzung hängen von Ausführung, Chemie, Leistung, Lieferant und Recyclinganteil ab. Diese analytische Verknüpfung ist weder eine verifizierte Stückliste noch ein Herkunftsnachweis.</x:v>
      </x:c>
      <x:c r="J759" s="2" t="str">
        <x:v>https://www.iea.org/reports/global-critical-minerals-outlook-2025</x:v>
      </x:c>
    </x:row>
    <x:row r="760" ht="66" customHeight="1">
      <x:c r="A760" s="2" t="str">
        <x:v>ADP-0123</x:v>
      </x:c>
      <x:c r="B760" s="2" t="str">
        <x:v>Anpassung</x:v>
      </x:c>
      <x:c r="C760" s="2" t="str">
        <x:v>Wasser</x:v>
      </x:c>
      <x:c r="D760" s="2" t="str">
        <x:v>Nutzung alternativer Wasserquellen</x:v>
      </x:c>
      <x:c r="E760" s="2" t="str">
        <x:v>Meerwasserentsalzung</x:v>
      </x:c>
      <x:c r="F760" s="2" t="str">
        <x:v>Chrom</x:v>
      </x:c>
      <x:c r="G760" s="2" t="str">
        <x:v>Strategischer Legierungsrohstoff</x:v>
      </x:c>
      <x:c r="H760" s="2" t="str">
        <x:v>Chrom wird mit Meerwasserentsalzung verknüpft, weil der Rohstoff typischerweise in rostfreien sowie hitze- oder korrosionsbeständigen Legierungen eingesetzt wird; die Zuordnung folgt der Bauteilfunktion und nicht einem allgemeinen Sektorschlagwort.</x:v>
      </x:c>
      <x:c r="I760" s="2" t="str">
        <x:v>Vorkommen und Menge in Meerwasserentsalzung hängen von Ausführung, Chemie, Leistung, Lieferant und Recyclinganteil ab. Diese analytische Verknüpfung ist weder eine verifizierte Stückliste noch ein Herkunftsnachweis.</x:v>
      </x:c>
      <x:c r="J760" s="2" t="str">
        <x:v>https://pubs.usgs.gov/periodicals/mcs2026/mcs2026.pdf</x:v>
      </x:c>
    </x:row>
    <x:row r="761" ht="66" customHeight="1">
      <x:c r="A761" s="2" t="str">
        <x:v>ADP-0124</x:v>
      </x:c>
      <x:c r="B761" s="2" t="str">
        <x:v>Anpassung</x:v>
      </x:c>
      <x:c r="C761" s="2" t="str">
        <x:v>Wasser</x:v>
      </x:c>
      <x:c r="D761" s="2" t="str">
        <x:v>Nutzung alternativer Wasserquellen</x:v>
      </x:c>
      <x:c r="E761" s="2" t="str">
        <x:v>Wasserüberleitungen zwischen Einzugsgebieten</x:v>
      </x:c>
      <x:c r="F761" s="2" t="str">
        <x:v>Eisenerz und Stahlvorprodukte</x:v>
      </x:c>
      <x:c r="G761" s="2" t="str">
        <x:v>Massenrohstoff und strategischer Mineralrohstoff</x:v>
      </x:c>
      <x:c r="H761" s="2" t="str">
        <x:v>Eisenerz und Stahlvorprodukte wird mit Wasserüberleitungen zwischen Einzugsgebieten verknüpft, weil der Rohstoff typischerweise in Tragwerken, Druckbehältern, Rohrleitungen oder Maschinen eingesetzt wird; die Zuordnung folgt der Bauteilfunktion und nicht einem allgemeinen Sektorschlagwort.</x:v>
      </x:c>
      <x:c r="I761" s="2" t="str">
        <x:v>Vorkommen und Menge in Wasserüberleitungen zwischen Einzugsgebieten hängen von Ausführung, Chemie, Leistung, Lieferant und Recyclinganteil ab. Diese analytische Verknüpfung ist weder eine verifizierte Stückliste noch ein Herkunftsnachweis.</x:v>
      </x:c>
      <x:c r="J761" s="2" t="str">
        <x:v>https://pubs.usgs.gov/periodicals/mcs2026/mcs2026.pdf</x:v>
      </x:c>
    </x:row>
    <x:row r="762" ht="66" customHeight="1">
      <x:c r="A762" s="2" t="str">
        <x:v>ADP-0125</x:v>
      </x:c>
      <x:c r="B762" s="2" t="str">
        <x:v>Anpassung</x:v>
      </x:c>
      <x:c r="C762" s="2" t="str">
        <x:v>Wasser</x:v>
      </x:c>
      <x:c r="D762" s="2" t="str">
        <x:v>Nutzung alternativer Wasserquellen</x:v>
      </x:c>
      <x:c r="E762" s="2" t="str">
        <x:v>Solare Wasserdestillation</x:v>
      </x:c>
      <x:c r="F762" s="2" t="str">
        <x:v>Eisenerz und Stahlvorprodukte</x:v>
      </x:c>
      <x:c r="G762" s="2" t="str">
        <x:v>Massenrohstoff und strategischer Mineralrohstoff</x:v>
      </x:c>
      <x:c r="H762" s="2" t="str">
        <x:v>Eisenerz und Stahlvorprodukte wird mit Solare Wasserdestillation verknüpft, weil der Rohstoff typischerweise in Tragwerken, Druckbehältern, Rohrleitungen oder Maschinen eingesetzt wird; die Zuordnung folgt der Bauteilfunktion und nicht einem allgemeinen Sektorschlagwort.</x:v>
      </x:c>
      <x:c r="I762" s="2" t="str">
        <x:v>Vorkommen und Menge in Solare Wasserdestillation hängen von Ausführung, Chemie, Leistung, Lieferant und Recyclinganteil ab. Diese analytische Verknüpfung ist weder eine verifizierte Stückliste noch ein Herkunftsnachweis.</x:v>
      </x:c>
      <x:c r="J762" s="2" t="str">
        <x:v>https://pubs.usgs.gov/periodicals/mcs2026/mcs2026.pdf</x:v>
      </x:c>
    </x:row>
    <x:row r="763" ht="66" customHeight="1">
      <x:c r="A763" s="2" t="str">
        <x:v>ADP-0125</x:v>
      </x:c>
      <x:c r="B763" s="2" t="str">
        <x:v>Anpassung</x:v>
      </x:c>
      <x:c r="C763" s="2" t="str">
        <x:v>Wasser</x:v>
      </x:c>
      <x:c r="D763" s="2" t="str">
        <x:v>Nutzung alternativer Wasserquellen</x:v>
      </x:c>
      <x:c r="E763" s="2" t="str">
        <x:v>Solare Wasserdestillation</x:v>
      </x:c>
      <x:c r="F763" s="2" t="str">
        <x:v>Kupfer</x:v>
      </x:c>
      <x:c r="G763" s="2" t="str">
        <x:v>Kritisches oder strategisches Metall</x:v>
      </x:c>
      <x:c r="H763" s="2" t="str">
        <x:v>Kupfer wird mit Solare Wasserdestillation verknüpft, weil der Rohstoff typischerweise in Leistungskabeln, Wicklungen, Sammelschienen, Erdung und elektrischen Verbindern eingesetzt wird; die Zuordnung folgt der Bauteilfunktion und nicht einem allgemeinen Sektorschlagwort.</x:v>
      </x:c>
      <x:c r="I763" s="2" t="str">
        <x:v>Vorkommen und Menge in Solare Wasserdestillation hängen von Ausführung, Chemie, Leistung, Lieferant und Recyclinganteil ab. Diese analytische Verknüpfung ist weder eine verifizierte Stückliste noch ein Herkunftsnachweis.</x:v>
      </x:c>
      <x:c r="J763" s="2" t="str">
        <x:v>https://pubs.usgs.gov/periodicals/mcs2026/mcs2026.pdf</x:v>
      </x:c>
    </x:row>
    <x:row r="764" ht="66" customHeight="1">
      <x:c r="A764" s="2" t="str">
        <x:v>ADP-0125</x:v>
      </x:c>
      <x:c r="B764" s="2" t="str">
        <x:v>Anpassung</x:v>
      </x:c>
      <x:c r="C764" s="2" t="str">
        <x:v>Wasser</x:v>
      </x:c>
      <x:c r="D764" s="2" t="str">
        <x:v>Nutzung alternativer Wasserquellen</x:v>
      </x:c>
      <x:c r="E764" s="2" t="str">
        <x:v>Solare Wasserdestillation</x:v>
      </x:c>
      <x:c r="F764" s="2" t="str">
        <x:v>Zinn</x:v>
      </x:c>
      <x:c r="G764" s="2" t="str">
        <x:v>Strategisches Elektronikmetall</x:v>
      </x:c>
      <x:c r="H764" s="2" t="str">
        <x:v>Zinn wird mit Solare Wasserdestillation verknüpft, weil der Rohstoff typischerweise in Elektronikloten und ausgewählten Beschichtungen eingesetzt wird; die Zuordnung folgt der Bauteilfunktion und nicht einem allgemeinen Sektorschlagwort.</x:v>
      </x:c>
      <x:c r="I764" s="2" t="str">
        <x:v>Vorkommen und Menge in Solare Wasserdestillation hängen von Ausführung, Chemie, Leistung, Lieferant und Recyclinganteil ab. Diese analytische Verknüpfung ist weder eine verifizierte Stückliste noch ein Herkunftsnachweis.</x:v>
      </x:c>
      <x:c r="J764" s="2" t="str">
        <x:v>https://pubs.usgs.gov/periodicals/mcs2026/mcs2026.pdf</x:v>
      </x:c>
    </x:row>
    <x:row r="765" ht="66" customHeight="1">
      <x:c r="A765" s="2" t="str">
        <x:v>ADP-0125</x:v>
      </x:c>
      <x:c r="B765" s="2" t="str">
        <x:v>Anpassung</x:v>
      </x:c>
      <x:c r="C765" s="2" t="str">
        <x:v>Wasser</x:v>
      </x:c>
      <x:c r="D765" s="2" t="str">
        <x:v>Nutzung alternativer Wasserquellen</x:v>
      </x:c>
      <x:c r="E765" s="2" t="str">
        <x:v>Solare Wasserdestillation</x:v>
      </x:c>
      <x:c r="F765" s="2" t="str">
        <x:v>Bauxit / Aluminium</x:v>
      </x:c>
      <x:c r="G765" s="2" t="str">
        <x:v>Strategisches Metall</x:v>
      </x:c>
      <x:c r="H765" s="2" t="str">
        <x:v>Bauxit / Aluminium wird mit Solare Wasserdestillation verknüpft, weil der Rohstoff typischerweise in Leichtbaustrukturen, Rahmen, Leitern oder Fahrzeugkomponenten eingesetzt wird; die Zuordnung folgt der Bauteilfunktion und nicht einem allgemeinen Sektorschlagwort.</x:v>
      </x:c>
      <x:c r="I765" s="2" t="str">
        <x:v>Vorkommen und Menge in Solare Wasserdestillation hängen von Ausführung, Chemie, Leistung, Lieferant und Recyclinganteil ab. Diese analytische Verknüpfung ist weder eine verifizierte Stückliste noch ein Herkunftsnachweis.</x:v>
      </x:c>
      <x:c r="J765" s="2" t="str">
        <x:v>https://pubs.usgs.gov/periodicals/mcs2026/mcs2026.pdf</x:v>
      </x:c>
    </x:row>
    <x:row r="766" ht="66" customHeight="1">
      <x:c r="A766" s="2" t="str">
        <x:v>ADP-0126</x:v>
      </x:c>
      <x:c r="B766" s="2" t="str">
        <x:v>Anpassung</x:v>
      </x:c>
      <x:c r="C766" s="2" t="str">
        <x:v>Wasser</x:v>
      </x:c>
      <x:c r="D766" s="2" t="str">
        <x:v>Nutzung alternativer Wasserquellen</x:v>
      </x:c>
      <x:c r="E766" s="2" t="str">
        <x:v>Wasserrecycling und -wiederverwendung</x:v>
      </x:c>
      <x:c r="F766" s="2" t="str">
        <x:v>Eisenerz und Stahlvorprodukte</x:v>
      </x:c>
      <x:c r="G766" s="2" t="str">
        <x:v>Massenrohstoff und strategischer Mineralrohstoff</x:v>
      </x:c>
      <x:c r="H766" s="2" t="str">
        <x:v>Eisenerz und Stahlvorprodukte wird mit Wasserrecycling und -wiederverwendung verknüpft, weil der Rohstoff typischerweise in Tragwerken, Druckbehältern, Rohrleitungen oder Maschinen eingesetzt wird; die Zuordnung folgt der Bauteilfunktion und nicht einem allgemeinen Sektorschlagwort.</x:v>
      </x:c>
      <x:c r="I766" s="2" t="str">
        <x:v>Vorkommen und Menge in Wasserrecycling und -wiederverwendung hängen von Ausführung, Chemie, Leistung, Lieferant und Recyclinganteil ab. Diese analytische Verknüpfung ist weder eine verifizierte Stückliste noch ein Herkunftsnachweis.</x:v>
      </x:c>
      <x:c r="J766" s="2" t="str">
        <x:v>https://pubs.usgs.gov/periodicals/mcs2026/mcs2026.pdf</x:v>
      </x:c>
    </x:row>
    <x:row r="767" ht="66" customHeight="1">
      <x:c r="A767" s="2" t="str">
        <x:v>ADP-0127</x:v>
      </x:c>
      <x:c r="B767" s="2" t="str">
        <x:v>Anpassung</x:v>
      </x:c>
      <x:c r="C767" s="2" t="str">
        <x:v>Wasser</x:v>
      </x:c>
      <x:c r="D767" s="2" t="str">
        <x:v>Nutzung alternativer Wasserquellen</x:v>
      </x:c>
      <x:c r="E767" s="2" t="str">
        <x:v>Nebelwassergewinnung</x:v>
      </x:c>
      <x:c r="F767" s="2" t="str">
        <x:v>Eisenerz und Stahlvorprodukte</x:v>
      </x:c>
      <x:c r="G767" s="2" t="str">
        <x:v>Massenrohstoff und strategischer Mineralrohstoff</x:v>
      </x:c>
      <x:c r="H767" s="2" t="str">
        <x:v>Eisenerz und Stahlvorprodukte wird mit Nebelwassergewinnung verknüpft, weil der Rohstoff typischerweise in Tragwerken, Druckbehältern, Rohrleitungen oder Maschinen eingesetzt wird; die Zuordnung folgt der Bauteilfunktion und nicht einem allgemeinen Sektorschlagwort.</x:v>
      </x:c>
      <x:c r="I767" s="2" t="str">
        <x:v>Vorkommen und Menge in Nebelwassergewinnung hängen von Ausführung, Chemie, Leistung, Lieferant und Recyclinganteil ab. Diese analytische Verknüpfung ist weder eine verifizierte Stückliste noch ein Herkunftsnachweis.</x:v>
      </x:c>
      <x:c r="J767" s="2" t="str">
        <x:v>https://pubs.usgs.gov/periodicals/mcs2026/mcs2026.pdf</x:v>
      </x:c>
    </x:row>
    <x:row r="768" ht="66" customHeight="1">
      <x:c r="A768" s="2" t="str">
        <x:v>ADP-0131</x:v>
      </x:c>
      <x:c r="B768" s="2" t="str">
        <x:v>Anpassung</x:v>
      </x:c>
      <x:c r="C768" s="2" t="str">
        <x:v>Wasser</x:v>
      </x:c>
      <x:c r="D768" s="2" t="str">
        <x:v>Integrierte Planung</x:v>
      </x:c>
      <x:c r="E768" s="2" t="str">
        <x:v>Grundwasserförderung und -überwachung</x:v>
      </x:c>
      <x:c r="F768" s="2" t="str">
        <x:v>Kupfer</x:v>
      </x:c>
      <x:c r="G768" s="2" t="str">
        <x:v>Kritisches oder strategisches Metall</x:v>
      </x:c>
      <x:c r="H768" s="2" t="str">
        <x:v>Kupfer wird mit Grundwasserförderung und -überwachung verknüpft, weil der Rohstoff typischerweise in Leistungskabeln, Wicklungen, Sammelschienen, Erdung und elektrischen Verbindern eingesetzt wird; die Zuordnung folgt der Bauteilfunktion und nicht einem allgemeinen Sektorschlagwort.</x:v>
      </x:c>
      <x:c r="I768" s="2" t="str">
        <x:v>Vorkommen und Menge in Grundwasserförderung und -überwachung hängen von Ausführung, Chemie, Leistung, Lieferant und Recyclinganteil ab. Diese analytische Verknüpfung ist weder eine verifizierte Stückliste noch ein Herkunftsnachweis.</x:v>
      </x:c>
      <x:c r="J768" s="2" t="str">
        <x:v>https://pubs.usgs.gov/periodicals/mcs2026/mcs2026.pdf</x:v>
      </x:c>
    </x:row>
    <x:row r="769" ht="66" customHeight="1">
      <x:c r="A769" s="2" t="str">
        <x:v>ADP-0131</x:v>
      </x:c>
      <x:c r="B769" s="2" t="str">
        <x:v>Anpassung</x:v>
      </x:c>
      <x:c r="C769" s="2" t="str">
        <x:v>Wasser</x:v>
      </x:c>
      <x:c r="D769" s="2" t="str">
        <x:v>Integrierte Planung</x:v>
      </x:c>
      <x:c r="E769" s="2" t="str">
        <x:v>Grundwasserförderung und -überwachung</x:v>
      </x:c>
      <x:c r="F769" s="2" t="str">
        <x:v>Zinn</x:v>
      </x:c>
      <x:c r="G769" s="2" t="str">
        <x:v>Strategisches Elektronikmetall</x:v>
      </x:c>
      <x:c r="H769" s="2" t="str">
        <x:v>Zinn wird mit Grundwasserförderung und -überwachung verknüpft, weil der Rohstoff typischerweise in Elektronikloten und ausgewählten Beschichtungen eingesetzt wird; die Zuordnung folgt der Bauteilfunktion und nicht einem allgemeinen Sektorschlagwort.</x:v>
      </x:c>
      <x:c r="I769" s="2" t="str">
        <x:v>Vorkommen und Menge in Grundwasserförderung und -überwachung hängen von Ausführung, Chemie, Leistung, Lieferant und Recyclinganteil ab. Diese analytische Verknüpfung ist weder eine verifizierte Stückliste noch ein Herkunftsnachweis.</x:v>
      </x:c>
      <x:c r="J769" s="2" t="str">
        <x:v>https://pubs.usgs.gov/periodicals/mcs2026/mcs2026.pdf</x:v>
      </x:c>
    </x:row>
    <x:row r="770" ht="66" customHeight="1">
      <x:c r="A770" s="2" t="str">
        <x:v>ADP-0132</x:v>
      </x:c>
      <x:c r="B770" s="2" t="str">
        <x:v>Anpassung</x:v>
      </x:c>
      <x:c r="C770" s="2" t="str">
        <x:v>Wasser</x:v>
      </x:c>
      <x:c r="D770" s="2" t="str">
        <x:v>Begrenzung von Nährstoffausträgen</x:v>
      </x:c>
      <x:c r="E770" s="2" t="str">
        <x:v>Gewässerrandstreifen</x:v>
      </x:c>
      <x:c r="F770" s="2" t="str">
        <x:v>Eisenerz und Stahlvorprodukte</x:v>
      </x:c>
      <x:c r="G770" s="2" t="str">
        <x:v>Massenrohstoff und strategischer Mineralrohstoff</x:v>
      </x:c>
      <x:c r="H770" s="2" t="str">
        <x:v>Eisenerz und Stahlvorprodukte wird mit Gewässerrandstreifen verknüpft, weil der Rohstoff typischerweise in Tragwerken, Druckbehältern, Rohrleitungen oder Maschinen eingesetzt wird; die Zuordnung folgt der Bauteilfunktion und nicht einem allgemeinen Sektorschlagwort.</x:v>
      </x:c>
      <x:c r="I770" s="2" t="str">
        <x:v>Vorkommen und Menge in Gewässerrandstreifen hängen von Ausführung, Chemie, Leistung, Lieferant und Recyclinganteil ab. Diese analytische Verknüpfung ist weder eine verifizierte Stückliste noch ein Herkunftsnachweis.</x:v>
      </x:c>
      <x:c r="J770" s="2" t="str">
        <x:v>https://pubs.usgs.gov/periodicals/mcs2026/mcs2026.pdf</x:v>
      </x:c>
    </x:row>
    <x:row r="771" ht="66" customHeight="1">
      <x:c r="A771" s="2" t="str">
        <x:v>ADP-0132</x:v>
      </x:c>
      <x:c r="B771" s="2" t="str">
        <x:v>Anpassung</x:v>
      </x:c>
      <x:c r="C771" s="2" t="str">
        <x:v>Wasser</x:v>
      </x:c>
      <x:c r="D771" s="2" t="str">
        <x:v>Begrenzung von Nährstoffausträgen</x:v>
      </x:c>
      <x:c r="E771" s="2" t="str">
        <x:v>Gewässerrandstreifen</x:v>
      </x:c>
      <x:c r="F771" s="2" t="str">
        <x:v>Phosphatgestein</x:v>
      </x:c>
      <x:c r="G771" s="2" t="str">
        <x:v>Strategischer Agrarrohstoff</x:v>
      </x:c>
      <x:c r="H771" s="2" t="str">
        <x:v>Phosphatgestein wird mit Gewässerrandstreifen verknüpft, weil der Rohstoff typischerweise in Phosphatdünger des landwirtschaftlichen Systems eingesetzt wird; die Zuordnung folgt der Bauteilfunktion und nicht einem allgemeinen Sektorschlagwort.</x:v>
      </x:c>
      <x:c r="I771" s="2" t="str">
        <x:v>Vorkommen und Menge in Gewässerrandstreifen hängen von Ausführung, Chemie, Leistung, Lieferant und Recyclinganteil ab. Diese analytische Verknüpfung ist weder eine verifizierte Stückliste noch ein Herkunftsnachweis.</x:v>
      </x:c>
      <x:c r="J771" s="2" t="str">
        <x:v>https://pubs.usgs.gov/periodicals/mcs2026/mcs2026.pdf</x:v>
      </x:c>
    </x:row>
    <x:row r="772" ht="66" customHeight="1">
      <x:c r="A772" s="2" t="str">
        <x:v>ADP-0132</x:v>
      </x:c>
      <x:c r="B772" s="2" t="str">
        <x:v>Anpassung</x:v>
      </x:c>
      <x:c r="C772" s="2" t="str">
        <x:v>Wasser</x:v>
      </x:c>
      <x:c r="D772" s="2" t="str">
        <x:v>Begrenzung von Nährstoffausträgen</x:v>
      </x:c>
      <x:c r="E772" s="2" t="str">
        <x:v>Gewässerrandstreifen</x:v>
      </x:c>
      <x:c r="F772" s="2" t="str">
        <x:v>Kalisalz</x:v>
      </x:c>
      <x:c r="G772" s="2" t="str">
        <x:v>Strategischer Agrarrohstoff</x:v>
      </x:c>
      <x:c r="H772" s="2" t="str">
        <x:v>Kalisalz wird mit Gewässerrandstreifen verknüpft, weil der Rohstoff typischerweise in Kalidünger des landwirtschaftlichen Systems eingesetzt wird; die Zuordnung folgt der Bauteilfunktion und nicht einem allgemeinen Sektorschlagwort.</x:v>
      </x:c>
      <x:c r="I772" s="2" t="str">
        <x:v>Vorkommen und Menge in Gewässerrandstreifen hängen von Ausführung, Chemie, Leistung, Lieferant und Recyclinganteil ab. Diese analytische Verknüpfung ist weder eine verifizierte Stückliste noch ein Herkunftsnachweis.</x:v>
      </x:c>
      <x:c r="J772" s="2" t="str">
        <x:v>https://pubs.usgs.gov/periodicals/mcs2026/mcs2026.pdf</x:v>
      </x:c>
    </x:row>
    <x:row r="773" ht="66" customHeight="1">
      <x:c r="A773" s="2" t="str">
        <x:v>ADP-0133</x:v>
      </x:c>
      <x:c r="B773" s="2" t="str">
        <x:v>Anpassung</x:v>
      </x:c>
      <x:c r="C773" s="2" t="str">
        <x:v>Wasser</x:v>
      </x:c>
      <x:c r="D773" s="2" t="str">
        <x:v>Begrenzung von Nährstoffausträgen</x:v>
      </x:c>
      <x:c r="E773" s="2" t="str">
        <x:v>Flächennutzungsbeschränkungen</x:v>
      </x:c>
      <x:c r="F773" s="2" t="str">
        <x:v>Eisenerz und Stahlvorprodukte</x:v>
      </x:c>
      <x:c r="G773" s="2" t="str">
        <x:v>Massenrohstoff und strategischer Mineralrohstoff</x:v>
      </x:c>
      <x:c r="H773" s="2" t="str">
        <x:v>Eisenerz und Stahlvorprodukte wird mit Flächennutzungsbeschränkungen verknüpft, weil der Rohstoff typischerweise in Tragwerken, Druckbehältern, Rohrleitungen oder Maschinen eingesetzt wird; die Zuordnung folgt der Bauteilfunktion und nicht einem allgemeinen Sektorschlagwort.</x:v>
      </x:c>
      <x:c r="I773" s="2" t="str">
        <x:v>Vorkommen und Menge in Flächennutzungsbeschränkungen hängen von Ausführung, Chemie, Leistung, Lieferant und Recyclinganteil ab. Diese analytische Verknüpfung ist weder eine verifizierte Stückliste noch ein Herkunftsnachweis.</x:v>
      </x:c>
      <x:c r="J773" s="2" t="str">
        <x:v>https://pubs.usgs.gov/periodicals/mcs2026/mcs2026.pdf</x:v>
      </x:c>
    </x:row>
    <x:row r="774" ht="66" customHeight="1">
      <x:c r="A774" s="2" t="str">
        <x:v>ADP-0133</x:v>
      </x:c>
      <x:c r="B774" s="2" t="str">
        <x:v>Anpassung</x:v>
      </x:c>
      <x:c r="C774" s="2" t="str">
        <x:v>Wasser</x:v>
      </x:c>
      <x:c r="D774" s="2" t="str">
        <x:v>Begrenzung von Nährstoffausträgen</x:v>
      </x:c>
      <x:c r="E774" s="2" t="str">
        <x:v>Flächennutzungsbeschränkungen</x:v>
      </x:c>
      <x:c r="F774" s="2" t="str">
        <x:v>Phosphatgestein</x:v>
      </x:c>
      <x:c r="G774" s="2" t="str">
        <x:v>Strategischer Agrarrohstoff</x:v>
      </x:c>
      <x:c r="H774" s="2" t="str">
        <x:v>Phosphatgestein wird mit Flächennutzungsbeschränkungen verknüpft, weil der Rohstoff typischerweise in Phosphatdünger des landwirtschaftlichen Systems eingesetzt wird; die Zuordnung folgt der Bauteilfunktion und nicht einem allgemeinen Sektorschlagwort.</x:v>
      </x:c>
      <x:c r="I774" s="2" t="str">
        <x:v>Vorkommen und Menge in Flächennutzungsbeschränkungen hängen von Ausführung, Chemie, Leistung, Lieferant und Recyclinganteil ab. Diese analytische Verknüpfung ist weder eine verifizierte Stückliste noch ein Herkunftsnachweis.</x:v>
      </x:c>
      <x:c r="J774" s="2" t="str">
        <x:v>https://pubs.usgs.gov/periodicals/mcs2026/mcs2026.pdf</x:v>
      </x:c>
    </x:row>
    <x:row r="775" ht="66" customHeight="1">
      <x:c r="A775" s="2" t="str">
        <x:v>ADP-0133</x:v>
      </x:c>
      <x:c r="B775" s="2" t="str">
        <x:v>Anpassung</x:v>
      </x:c>
      <x:c r="C775" s="2" t="str">
        <x:v>Wasser</x:v>
      </x:c>
      <x:c r="D775" s="2" t="str">
        <x:v>Begrenzung von Nährstoffausträgen</x:v>
      </x:c>
      <x:c r="E775" s="2" t="str">
        <x:v>Flächennutzungsbeschränkungen</x:v>
      </x:c>
      <x:c r="F775" s="2" t="str">
        <x:v>Kalisalz</x:v>
      </x:c>
      <x:c r="G775" s="2" t="str">
        <x:v>Strategischer Agrarrohstoff</x:v>
      </x:c>
      <x:c r="H775" s="2" t="str">
        <x:v>Kalisalz wird mit Flächennutzungsbeschränkungen verknüpft, weil der Rohstoff typischerweise in Kalidünger des landwirtschaftlichen Systems eingesetzt wird; die Zuordnung folgt der Bauteilfunktion und nicht einem allgemeinen Sektorschlagwort.</x:v>
      </x:c>
      <x:c r="I775" s="2" t="str">
        <x:v>Vorkommen und Menge in Flächennutzungsbeschränkungen hängen von Ausführung, Chemie, Leistung, Lieferant und Recyclinganteil ab. Diese analytische Verknüpfung ist weder eine verifizierte Stückliste noch ein Herkunftsnachweis.</x:v>
      </x:c>
      <x:c r="J775" s="2" t="str">
        <x:v>https://pubs.usgs.gov/periodicals/mcs2026/mcs2026.pdf</x:v>
      </x:c>
    </x:row>
    <x:row r="776" ht="66" customHeight="1">
      <x:c r="A776" s="2" t="str">
        <x:v>ADP-0134</x:v>
      </x:c>
      <x:c r="B776" s="2" t="str">
        <x:v>Anpassung</x:v>
      </x:c>
      <x:c r="C776" s="2" t="str">
        <x:v>Wasser</x:v>
      </x:c>
      <x:c r="D776" s="2" t="str">
        <x:v>Begrenzung von Nährstoffausträgen</x:v>
      </x:c>
      <x:c r="E776" s="2" t="str">
        <x:v>Planung von Schutzgebieten</x:v>
      </x:c>
      <x:c r="F776" s="2" t="str">
        <x:v>Eisenerz und Stahlvorprodukte</x:v>
      </x:c>
      <x:c r="G776" s="2" t="str">
        <x:v>Massenrohstoff und strategischer Mineralrohstoff</x:v>
      </x:c>
      <x:c r="H776" s="2" t="str">
        <x:v>Eisenerz und Stahlvorprodukte wird mit Planung von Schutzgebieten verknüpft, weil der Rohstoff typischerweise in Tragwerken, Druckbehältern, Rohrleitungen oder Maschinen eingesetzt wird; die Zuordnung folgt der Bauteilfunktion und nicht einem allgemeinen Sektorschlagwort.</x:v>
      </x:c>
      <x:c r="I776" s="2" t="str">
        <x:v>Vorkommen und Menge in Planung von Schutzgebieten hängen von Ausführung, Chemie, Leistung, Lieferant und Recyclinganteil ab. Diese analytische Verknüpfung ist weder eine verifizierte Stückliste noch ein Herkunftsnachweis.</x:v>
      </x:c>
      <x:c r="J776" s="2" t="str">
        <x:v>https://pubs.usgs.gov/periodicals/mcs2026/mcs2026.pdf</x:v>
      </x:c>
    </x:row>
    <x:row r="777" ht="66" customHeight="1">
      <x:c r="A777" s="2" t="str">
        <x:v>ADP-0134</x:v>
      </x:c>
      <x:c r="B777" s="2" t="str">
        <x:v>Anpassung</x:v>
      </x:c>
      <x:c r="C777" s="2" t="str">
        <x:v>Wasser</x:v>
      </x:c>
      <x:c r="D777" s="2" t="str">
        <x:v>Begrenzung von Nährstoffausträgen</x:v>
      </x:c>
      <x:c r="E777" s="2" t="str">
        <x:v>Planung von Schutzgebieten</x:v>
      </x:c>
      <x:c r="F777" s="2" t="str">
        <x:v>Phosphatgestein</x:v>
      </x:c>
      <x:c r="G777" s="2" t="str">
        <x:v>Strategischer Agrarrohstoff</x:v>
      </x:c>
      <x:c r="H777" s="2" t="str">
        <x:v>Phosphatgestein wird mit Planung von Schutzgebieten verknüpft, weil der Rohstoff typischerweise in Phosphatdünger des landwirtschaftlichen Systems eingesetzt wird; die Zuordnung folgt der Bauteilfunktion und nicht einem allgemeinen Sektorschlagwort.</x:v>
      </x:c>
      <x:c r="I777" s="2" t="str">
        <x:v>Vorkommen und Menge in Planung von Schutzgebieten hängen von Ausführung, Chemie, Leistung, Lieferant und Recyclinganteil ab. Diese analytische Verknüpfung ist weder eine verifizierte Stückliste noch ein Herkunftsnachweis.</x:v>
      </x:c>
      <x:c r="J777" s="2" t="str">
        <x:v>https://pubs.usgs.gov/periodicals/mcs2026/mcs2026.pdf</x:v>
      </x:c>
    </x:row>
    <x:row r="778" ht="66" customHeight="1">
      <x:c r="A778" s="2" t="str">
        <x:v>ADP-0134</x:v>
      </x:c>
      <x:c r="B778" s="2" t="str">
        <x:v>Anpassung</x:v>
      </x:c>
      <x:c r="C778" s="2" t="str">
        <x:v>Wasser</x:v>
      </x:c>
      <x:c r="D778" s="2" t="str">
        <x:v>Begrenzung von Nährstoffausträgen</x:v>
      </x:c>
      <x:c r="E778" s="2" t="str">
        <x:v>Planung von Schutzgebieten</x:v>
      </x:c>
      <x:c r="F778" s="2" t="str">
        <x:v>Kalisalz</x:v>
      </x:c>
      <x:c r="G778" s="2" t="str">
        <x:v>Strategischer Agrarrohstoff</x:v>
      </x:c>
      <x:c r="H778" s="2" t="str">
        <x:v>Kalisalz wird mit Planung von Schutzgebieten verknüpft, weil der Rohstoff typischerweise in Kalidünger des landwirtschaftlichen Systems eingesetzt wird; die Zuordnung folgt der Bauteilfunktion und nicht einem allgemeinen Sektorschlagwort.</x:v>
      </x:c>
      <x:c r="I778" s="2" t="str">
        <x:v>Vorkommen und Menge in Planung von Schutzgebieten hängen von Ausführung, Chemie, Leistung, Lieferant und Recyclinganteil ab. Diese analytische Verknüpfung ist weder eine verifizierte Stückliste noch ein Herkunftsnachweis.</x:v>
      </x:c>
      <x:c r="J778" s="2" t="str">
        <x:v>https://pubs.usgs.gov/periodicals/mcs2026/mcs2026.pdf</x:v>
      </x:c>
    </x:row>
    <x:row r="779" ht="66" customHeight="1">
      <x:c r="A779" s="2" t="str">
        <x:v>ADP-0135</x:v>
      </x:c>
      <x:c r="B779" s="2" t="str">
        <x:v>Anpassung</x:v>
      </x:c>
      <x:c r="C779" s="2" t="str">
        <x:v>Wasser</x:v>
      </x:c>
      <x:c r="D779" s="2" t="str">
        <x:v>Begrenzung von Nährstoffausträgen</x:v>
      </x:c>
      <x:c r="E779" s="2" t="str">
        <x:v>Änderung der Landnutzungspraxis</x:v>
      </x:c>
      <x:c r="F779" s="2" t="str">
        <x:v>Eisenerz und Stahlvorprodukte</x:v>
      </x:c>
      <x:c r="G779" s="2" t="str">
        <x:v>Massenrohstoff und strategischer Mineralrohstoff</x:v>
      </x:c>
      <x:c r="H779" s="2" t="str">
        <x:v>Eisenerz und Stahlvorprodukte wird mit Änderung der Landnutzungspraxis verknüpft, weil der Rohstoff typischerweise in Tragwerken, Druckbehältern, Rohrleitungen oder Maschinen eingesetzt wird; die Zuordnung folgt der Bauteilfunktion und nicht einem allgemeinen Sektorschlagwort.</x:v>
      </x:c>
      <x:c r="I779" s="2" t="str">
        <x:v>Vorkommen und Menge in Änderung der Landnutzungspraxis hängen von Ausführung, Chemie, Leistung, Lieferant und Recyclinganteil ab. Diese analytische Verknüpfung ist weder eine verifizierte Stückliste noch ein Herkunftsnachweis.</x:v>
      </x:c>
      <x:c r="J779" s="2" t="str">
        <x:v>https://pubs.usgs.gov/periodicals/mcs2026/mcs2026.pdf</x:v>
      </x:c>
    </x:row>
    <x:row r="780" ht="66" customHeight="1">
      <x:c r="A780" s="2" t="str">
        <x:v>ADP-0135</x:v>
      </x:c>
      <x:c r="B780" s="2" t="str">
        <x:v>Anpassung</x:v>
      </x:c>
      <x:c r="C780" s="2" t="str">
        <x:v>Wasser</x:v>
      </x:c>
      <x:c r="D780" s="2" t="str">
        <x:v>Begrenzung von Nährstoffausträgen</x:v>
      </x:c>
      <x:c r="E780" s="2" t="str">
        <x:v>Änderung der Landnutzungspraxis</x:v>
      </x:c>
      <x:c r="F780" s="2" t="str">
        <x:v>Phosphatgestein</x:v>
      </x:c>
      <x:c r="G780" s="2" t="str">
        <x:v>Strategischer Agrarrohstoff</x:v>
      </x:c>
      <x:c r="H780" s="2" t="str">
        <x:v>Phosphatgestein wird mit Änderung der Landnutzungspraxis verknüpft, weil der Rohstoff typischerweise in Phosphatdünger des landwirtschaftlichen Systems eingesetzt wird; die Zuordnung folgt der Bauteilfunktion und nicht einem allgemeinen Sektorschlagwort.</x:v>
      </x:c>
      <x:c r="I780" s="2" t="str">
        <x:v>Vorkommen und Menge in Änderung der Landnutzungspraxis hängen von Ausführung, Chemie, Leistung, Lieferant und Recyclinganteil ab. Diese analytische Verknüpfung ist weder eine verifizierte Stückliste noch ein Herkunftsnachweis.</x:v>
      </x:c>
      <x:c r="J780" s="2" t="str">
        <x:v>https://pubs.usgs.gov/periodicals/mcs2026/mcs2026.pdf</x:v>
      </x:c>
    </x:row>
    <x:row r="781" ht="66" customHeight="1">
      <x:c r="A781" s="2" t="str">
        <x:v>ADP-0135</x:v>
      </x:c>
      <x:c r="B781" s="2" t="str">
        <x:v>Anpassung</x:v>
      </x:c>
      <x:c r="C781" s="2" t="str">
        <x:v>Wasser</x:v>
      </x:c>
      <x:c r="D781" s="2" t="str">
        <x:v>Begrenzung von Nährstoffausträgen</x:v>
      </x:c>
      <x:c r="E781" s="2" t="str">
        <x:v>Änderung der Landnutzungspraxis</x:v>
      </x:c>
      <x:c r="F781" s="2" t="str">
        <x:v>Kalisalz</x:v>
      </x:c>
      <x:c r="G781" s="2" t="str">
        <x:v>Strategischer Agrarrohstoff</x:v>
      </x:c>
      <x:c r="H781" s="2" t="str">
        <x:v>Kalisalz wird mit Änderung der Landnutzungspraxis verknüpft, weil der Rohstoff typischerweise in Kalidünger des landwirtschaftlichen Systems eingesetzt wird; die Zuordnung folgt der Bauteilfunktion und nicht einem allgemeinen Sektorschlagwort.</x:v>
      </x:c>
      <x:c r="I781" s="2" t="str">
        <x:v>Vorkommen und Menge in Änderung der Landnutzungspraxis hängen von Ausführung, Chemie, Leistung, Lieferant und Recyclinganteil ab. Diese analytische Verknüpfung ist weder eine verifizierte Stückliste noch ein Herkunftsnachweis.</x:v>
      </x:c>
      <x:c r="J781" s="2" t="str">
        <x:v>https://pubs.usgs.gov/periodicals/mcs2026/mcs2026.pdf</x:v>
      </x:c>
    </x:row>
    <x:row r="782" ht="66" customHeight="1">
      <x:c r="A782" s="2" t="str">
        <x:v>ADP-0136</x:v>
      </x:c>
      <x:c r="B782" s="2" t="str">
        <x:v>Anpassung</x:v>
      </x:c>
      <x:c r="C782" s="2" t="str">
        <x:v>Wasser</x:v>
      </x:c>
      <x:c r="D782" s="2" t="str">
        <x:v>Wasserzuteilung</x:v>
      </x:c>
      <x:c r="E782" s="2" t="str">
        <x:v>Saisonale Wasserbeschränkungen</x:v>
      </x:c>
      <x:c r="F782" s="2" t="str">
        <x:v>Eisenerz und Stahlvorprodukte</x:v>
      </x:c>
      <x:c r="G782" s="2" t="str">
        <x:v>Massenrohstoff und strategischer Mineralrohstoff</x:v>
      </x:c>
      <x:c r="H782" s="2" t="str">
        <x:v>Eisenerz und Stahlvorprodukte wird mit Saisonale Wasserbeschränkungen verknüpft, weil der Rohstoff typischerweise in Tragwerken, Druckbehältern, Rohrleitungen oder Maschinen eingesetzt wird; die Zuordnung folgt der Bauteilfunktion und nicht einem allgemeinen Sektorschlagwort.</x:v>
      </x:c>
      <x:c r="I782" s="2" t="str">
        <x:v>Vorkommen und Menge in Saisonale Wasserbeschränkungen hängen von Ausführung, Chemie, Leistung, Lieferant und Recyclinganteil ab. Diese analytische Verknüpfung ist weder eine verifizierte Stückliste noch ein Herkunftsnachweis.</x:v>
      </x:c>
      <x:c r="J782" s="2" t="str">
        <x:v>https://pubs.usgs.gov/periodicals/mcs2026/mcs2026.pdf</x:v>
      </x:c>
    </x:row>
    <x:row r="783" ht="66" customHeight="1">
      <x:c r="A783" s="2" t="str">
        <x:v>ADP-0137</x:v>
      </x:c>
      <x:c r="B783" s="2" t="str">
        <x:v>Anpassung</x:v>
      </x:c>
      <x:c r="C783" s="2" t="str">
        <x:v>Wasser</x:v>
      </x:c>
      <x:c r="D783" s="2" t="str">
        <x:v>Wasserzuteilung</x:v>
      </x:c>
      <x:c r="E783" s="2" t="str">
        <x:v>Einzugsgebietsmodellierung zur Wasserzuteilung</x:v>
      </x:c>
      <x:c r="F783" s="2" t="str">
        <x:v>Eisenerz und Stahlvorprodukte</x:v>
      </x:c>
      <x:c r="G783" s="2" t="str">
        <x:v>Massenrohstoff und strategischer Mineralrohstoff</x:v>
      </x:c>
      <x:c r="H783" s="2" t="str">
        <x:v>Eisenerz und Stahlvorprodukte wird mit Einzugsgebietsmodellierung zur Wasserzuteilung verknüpft, weil der Rohstoff typischerweise in Tragwerken, Druckbehältern, Rohrleitungen oder Maschinen eingesetzt wird; die Zuordnung folgt der Bauteilfunktion und nicht einem allgemeinen Sektorschlagwort.</x:v>
      </x:c>
      <x:c r="I783" s="2" t="str">
        <x:v>Vorkommen und Menge in Einzugsgebietsmodellierung zur Wasserzuteilung hängen von Ausführung, Chemie, Leistung, Lieferant und Recyclinganteil ab. Diese analytische Verknüpfung ist weder eine verifizierte Stückliste noch ein Herkunftsnachweis.</x:v>
      </x:c>
      <x:c r="J783" s="2" t="str">
        <x:v>https://pubs.usgs.gov/periodicals/mcs2026/mcs2026.pdf</x:v>
      </x:c>
    </x:row>
    <x:row r="784" ht="66" customHeight="1">
      <x:c r="A784" s="2" t="str">
        <x:v>ADP-0138</x:v>
      </x:c>
      <x:c r="B784" s="2" t="str">
        <x:v>Anpassung</x:v>
      </x:c>
      <x:c r="C784" s="2" t="str">
        <x:v>Wasser</x:v>
      </x:c>
      <x:c r="D784" s="2" t="str">
        <x:v>Wasserzuteilung</x:v>
      </x:c>
      <x:c r="E784" s="2" t="str">
        <x:v>Neuordnung der Wasserzuteilung</x:v>
      </x:c>
      <x:c r="F784" s="2" t="str">
        <x:v>Eisenerz und Stahlvorprodukte</x:v>
      </x:c>
      <x:c r="G784" s="2" t="str">
        <x:v>Massenrohstoff und strategischer Mineralrohstoff</x:v>
      </x:c>
      <x:c r="H784" s="2" t="str">
        <x:v>Eisenerz und Stahlvorprodukte wird mit Neuordnung der Wasserzuteilung verknüpft, weil der Rohstoff typischerweise in Tragwerken, Druckbehältern, Rohrleitungen oder Maschinen eingesetzt wird; die Zuordnung folgt der Bauteilfunktion und nicht einem allgemeinen Sektorschlagwort.</x:v>
      </x:c>
      <x:c r="I784" s="2" t="str">
        <x:v>Vorkommen und Menge in Neuordnung der Wasserzuteilung hängen von Ausführung, Chemie, Leistung, Lieferant und Recyclinganteil ab. Diese analytische Verknüpfung ist weder eine verifizierte Stückliste noch ein Herkunftsnachweis.</x:v>
      </x:c>
      <x:c r="J784" s="2" t="str">
        <x:v>https://pubs.usgs.gov/periodicals/mcs2026/mcs2026.pdf</x:v>
      </x:c>
    </x:row>
    <x:row r="785" ht="66" customHeight="1">
      <x:c r="A785" s="2" t="str">
        <x:v>ADP-0139</x:v>
      </x:c>
      <x:c r="B785" s="2" t="str">
        <x:v>Anpassung</x:v>
      </x:c>
      <x:c r="C785" s="2" t="str">
        <x:v>Menschliche Gesundheit</x:v>
      </x:c>
      <x:c r="D785" s="2" t="str">
        <x:v>Rettungsmedizinische Dienste</x:v>
      </x:c>
      <x:c r="E785" s="2" t="str">
        <x:v>Rettungsmedizinische Dienste</x:v>
      </x:c>
      <x:c r="F785" s="2" t="str">
        <x:v>Eisenerz und Stahlvorprodukte</x:v>
      </x:c>
      <x:c r="G785" s="2" t="str">
        <x:v>Massenrohstoff und strategischer Mineralrohstoff</x:v>
      </x:c>
      <x:c r="H785" s="2" t="str">
        <x:v>Eisenerz und Stahlvorprodukte wird mit Rettungsmedizinische Dienste verknüpft, weil der Rohstoff typischerweise in Tragwerken, Druckbehältern, Rohrleitungen oder Maschinen eingesetzt wird; die Zuordnung folgt der Bauteilfunktion und nicht einem allgemeinen Sektorschlagwort.</x:v>
      </x:c>
      <x:c r="I785" s="2" t="str">
        <x:v>Vorkommen und Menge in Rettungsmedizinische Dienste hängen von Ausführung, Chemie, Leistung, Lieferant und Recyclinganteil ab. Diese analytische Verknüpfung ist weder eine verifizierte Stückliste noch ein Herkunftsnachweis.</x:v>
      </x:c>
      <x:c r="J785" s="2" t="str">
        <x:v>https://pubs.usgs.gov/periodicals/mcs2026/mcs2026.pdf</x:v>
      </x:c>
    </x:row>
    <x:row r="786" ht="66" customHeight="1">
      <x:c r="A786" s="2" t="str">
        <x:v>ADP-0140</x:v>
      </x:c>
      <x:c r="B786" s="2" t="str">
        <x:v>Anpassung</x:v>
      </x:c>
      <x:c r="C786" s="2" t="str">
        <x:v>Menschliche Gesundheit</x:v>
      </x:c>
      <x:c r="D786" s="2" t="str">
        <x:v>Fortgeschrittene IT-Systeme im Gesundheitswesen</x:v>
      </x:c>
      <x:c r="E786" s="2" t="str">
        <x:v>Krankheitsüberwachungssysteme</x:v>
      </x:c>
      <x:c r="F786" s="2" t="str">
        <x:v>Eisenerz und Stahlvorprodukte</x:v>
      </x:c>
      <x:c r="G786" s="2" t="str">
        <x:v>Massenrohstoff und strategischer Mineralrohstoff</x:v>
      </x:c>
      <x:c r="H786" s="2" t="str">
        <x:v>Eisenerz und Stahlvorprodukte wird mit Krankheitsüberwachungssysteme verknüpft, weil der Rohstoff typischerweise in Tragwerken, Druckbehältern, Rohrleitungen oder Maschinen eingesetzt wird; die Zuordnung folgt der Bauteilfunktion und nicht einem allgemeinen Sektorschlagwort.</x:v>
      </x:c>
      <x:c r="I786" s="2" t="str">
        <x:v>Vorkommen und Menge in Krankheitsüberwachungssysteme hängen von Ausführung, Chemie, Leistung, Lieferant und Recyclinganteil ab. Diese analytische Verknüpfung ist weder eine verifizierte Stückliste noch ein Herkunftsnachweis.</x:v>
      </x:c>
      <x:c r="J786" s="2" t="str">
        <x:v>https://pubs.usgs.gov/periodicals/mcs2026/mcs2026.pdf</x:v>
      </x:c>
    </x:row>
    <x:row r="787" ht="66" customHeight="1">
      <x:c r="A787" s="2" t="str">
        <x:v>ADP-0141</x:v>
      </x:c>
      <x:c r="B787" s="2" t="str">
        <x:v>Anpassung</x:v>
      </x:c>
      <x:c r="C787" s="2" t="str">
        <x:v>Menschliche Gesundheit</x:v>
      </x:c>
      <x:c r="D787" s="2" t="str">
        <x:v>Fortgeschrittene IT-Systeme im Gesundheitswesen</x:v>
      </x:c>
      <x:c r="E787" s="2" t="str">
        <x:v>Digitale Gesundheitsversorgung</x:v>
      </x:c>
      <x:c r="F787" s="2" t="str">
        <x:v>Eisenerz und Stahlvorprodukte</x:v>
      </x:c>
      <x:c r="G787" s="2" t="str">
        <x:v>Massenrohstoff und strategischer Mineralrohstoff</x:v>
      </x:c>
      <x:c r="H787" s="2" t="str">
        <x:v>Eisenerz und Stahlvorprodukte wird mit Digitale Gesundheitsversorgung verknüpft, weil der Rohstoff typischerweise in Tragwerken, Druckbehältern, Rohrleitungen oder Maschinen eingesetzt wird; die Zuordnung folgt der Bauteilfunktion und nicht einem allgemeinen Sektorschlagwort.</x:v>
      </x:c>
      <x:c r="I787" s="2" t="str">
        <x:v>Vorkommen und Menge in Digitale Gesundheitsversorgung hängen von Ausführung, Chemie, Leistung, Lieferant und Recyclinganteil ab. Diese analytische Verknüpfung ist weder eine verifizierte Stückliste noch ein Herkunftsnachweis.</x:v>
      </x:c>
      <x:c r="J787" s="2" t="str">
        <x:v>https://pubs.usgs.gov/periodicals/mcs2026/mcs2026.pdf</x:v>
      </x:c>
    </x:row>
    <x:row r="788" ht="66" customHeight="1">
      <x:c r="A788" s="2" t="str">
        <x:v>ADP-0142</x:v>
      </x:c>
      <x:c r="B788" s="2" t="str">
        <x:v>Anpassung</x:v>
      </x:c>
      <x:c r="C788" s="2" t="str">
        <x:v>Menschliche Gesundheit</x:v>
      </x:c>
      <x:c r="D788" s="2" t="str">
        <x:v>Öffentliche Gesundheitsdienste</x:v>
      </x:c>
      <x:c r="E788" s="2" t="str">
        <x:v>Aus- und Fortbildung des Gesundheitspersonals</x:v>
      </x:c>
      <x:c r="F788" s="2" t="str">
        <x:v>Eisenerz und Stahlvorprodukte</x:v>
      </x:c>
      <x:c r="G788" s="2" t="str">
        <x:v>Massenrohstoff und strategischer Mineralrohstoff</x:v>
      </x:c>
      <x:c r="H788" s="2" t="str">
        <x:v>Eisenerz und Stahlvorprodukte wird mit Aus- und Fortbildung des Gesundheitspersonals verknüpft, weil der Rohstoff typischerweise in Tragwerken, Druckbehältern, Rohrleitungen oder Maschinen eingesetzt wird; die Zuordnung folgt der Bauteilfunktion und nicht einem allgemeinen Sektorschlagwort.</x:v>
      </x:c>
      <x:c r="I788" s="2" t="str">
        <x:v>Vorkommen und Menge in Aus- und Fortbildung des Gesundheitspersonals hängen von Ausführung, Chemie, Leistung, Lieferant und Recyclinganteil ab. Diese analytische Verknüpfung ist weder eine verifizierte Stückliste noch ein Herkunftsnachweis.</x:v>
      </x:c>
      <x:c r="J788" s="2" t="str">
        <x:v>https://pubs.usgs.gov/periodicals/mcs2026/mcs2026.pdf</x:v>
      </x:c>
    </x:row>
    <x:row r="789" ht="66" customHeight="1">
      <x:c r="A789" s="2" t="str">
        <x:v>ADP-0143</x:v>
      </x:c>
      <x:c r="B789" s="2" t="str">
        <x:v>Anpassung</x:v>
      </x:c>
      <x:c r="C789" s="2" t="str">
        <x:v>Menschliche Gesundheit</x:v>
      </x:c>
      <x:c r="D789" s="2" t="str">
        <x:v>Öffentliche Gesundheitsdienste</x:v>
      </x:c>
      <x:c r="E789" s="2" t="str">
        <x:v>Hitzeaktionspläne und Notfallreaktion</x:v>
      </x:c>
      <x:c r="F789" s="2" t="str">
        <x:v>Eisenerz und Stahlvorprodukte</x:v>
      </x:c>
      <x:c r="G789" s="2" t="str">
        <x:v>Massenrohstoff und strategischer Mineralrohstoff</x:v>
      </x:c>
      <x:c r="H789" s="2" t="str">
        <x:v>Eisenerz und Stahlvorprodukte wird mit Hitzeaktionspläne und Notfallreaktion verknüpft, weil der Rohstoff typischerweise in Tragwerken, Druckbehältern, Rohrleitungen oder Maschinen eingesetzt wird; die Zuordnung folgt der Bauteilfunktion und nicht einem allgemeinen Sektorschlagwort.</x:v>
      </x:c>
      <x:c r="I789" s="2" t="str">
        <x:v>Vorkommen und Menge in Hitzeaktionspläne und Notfallreaktion hängen von Ausführung, Chemie, Leistung, Lieferant und Recyclinganteil ab. Diese analytische Verknüpfung ist weder eine verifizierte Stückliste noch ein Herkunftsnachweis.</x:v>
      </x:c>
      <x:c r="J789" s="2" t="str">
        <x:v>https://pubs.usgs.gov/periodicals/mcs2026/mcs2026.pdf</x:v>
      </x:c>
    </x:row>
    <x:row r="790" ht="66" customHeight="1">
      <x:c r="A790" s="2" t="str">
        <x:v>ADP-0144</x:v>
      </x:c>
      <x:c r="B790" s="2" t="str">
        <x:v>Anpassung</x:v>
      </x:c>
      <x:c r="C790" s="2" t="str">
        <x:v>Menschliche Gesundheit</x:v>
      </x:c>
      <x:c r="D790" s="2" t="str">
        <x:v>Impfprogramme</x:v>
      </x:c>
      <x:c r="E790" s="2" t="str">
        <x:v>Impfprogramme</x:v>
      </x:c>
      <x:c r="F790" s="2" t="str">
        <x:v>Eisenerz und Stahlvorprodukte</x:v>
      </x:c>
      <x:c r="G790" s="2" t="str">
        <x:v>Massenrohstoff und strategischer Mineralrohstoff</x:v>
      </x:c>
      <x:c r="H790" s="2" t="str">
        <x:v>Eisenerz und Stahlvorprodukte wird mit Impfprogramme verknüpft, weil der Rohstoff typischerweise in Tragwerken, Druckbehältern, Rohrleitungen oder Maschinen eingesetzt wird; die Zuordnung folgt der Bauteilfunktion und nicht einem allgemeinen Sektorschlagwort.</x:v>
      </x:c>
      <x:c r="I790" s="2" t="str">
        <x:v>Vorkommen und Menge in Impfprogramme hängen von Ausführung, Chemie, Leistung, Lieferant und Recyclinganteil ab. Diese analytische Verknüpfung ist weder eine verifizierte Stückliste noch ein Herkunftsnachweis.</x:v>
      </x:c>
      <x:c r="J790" s="2" t="str">
        <x:v>https://pubs.usgs.gov/periodicals/mcs2026/mcs2026.pdf</x:v>
      </x:c>
    </x:row>
    <x:row r="791" ht="66" customHeight="1">
      <x:c r="A791" s="2" t="str">
        <x:v>ADP-0145</x:v>
      </x:c>
      <x:c r="B791" s="2" t="str">
        <x:v>Anpassung</x:v>
      </x:c>
      <x:c r="C791" s="2" t="str">
        <x:v>Menschliche Gesundheit</x:v>
      </x:c>
      <x:c r="D791" s="2" t="str">
        <x:v>Vektorübertragene Krankheiten</x:v>
      </x:c>
      <x:c r="E791" s="2" t="str">
        <x:v>Schnelldiagnostische Tests</x:v>
      </x:c>
      <x:c r="F791" s="2" t="str">
        <x:v>Eisenerz und Stahlvorprodukte</x:v>
      </x:c>
      <x:c r="G791" s="2" t="str">
        <x:v>Massenrohstoff und strategischer Mineralrohstoff</x:v>
      </x:c>
      <x:c r="H791" s="2" t="str">
        <x:v>Eisenerz und Stahlvorprodukte wird mit Schnelldiagnostische Tests verknüpft, weil der Rohstoff typischerweise in Tragwerken, Druckbehältern, Rohrleitungen oder Maschinen eingesetzt wird; die Zuordnung folgt der Bauteilfunktion und nicht einem allgemeinen Sektorschlagwort.</x:v>
      </x:c>
      <x:c r="I791" s="2" t="str">
        <x:v>Vorkommen und Menge in Schnelldiagnostische Tests hängen von Ausführung, Chemie, Leistung, Lieferant und Recyclinganteil ab. Diese analytische Verknüpfung ist weder eine verifizierte Stückliste noch ein Herkunftsnachweis.</x:v>
      </x:c>
      <x:c r="J791" s="2" t="str">
        <x:v>https://pubs.usgs.gov/periodicals/mcs2026/mcs2026.pdf</x:v>
      </x:c>
    </x:row>
    <x:row r="792" ht="66" customHeight="1">
      <x:c r="A792" s="2" t="str">
        <x:v>ADP-0146</x:v>
      </x:c>
      <x:c r="B792" s="2" t="str">
        <x:v>Anpassung</x:v>
      </x:c>
      <x:c r="C792" s="2" t="str">
        <x:v>Menschliche Gesundheit</x:v>
      </x:c>
      <x:c r="D792" s="2" t="str">
        <x:v>Vektorübertragene Krankheiten</x:v>
      </x:c>
      <x:c r="E792" s="2" t="str">
        <x:v>Malariaschutz- und Präventionsprogramme</x:v>
      </x:c>
      <x:c r="F792" s="2" t="str">
        <x:v>Eisenerz und Stahlvorprodukte</x:v>
      </x:c>
      <x:c r="G792" s="2" t="str">
        <x:v>Massenrohstoff und strategischer Mineralrohstoff</x:v>
      </x:c>
      <x:c r="H792" s="2" t="str">
        <x:v>Eisenerz und Stahlvorprodukte wird mit Malariaschutz- und Präventionsprogramme verknüpft, weil der Rohstoff typischerweise in Tragwerken, Druckbehältern, Rohrleitungen oder Maschinen eingesetzt wird; die Zuordnung folgt der Bauteilfunktion und nicht einem allgemeinen Sektorschlagwort.</x:v>
      </x:c>
      <x:c r="I792" s="2" t="str">
        <x:v>Vorkommen und Menge in Malariaschutz- und Präventionsprogramme hängen von Ausführung, Chemie, Leistung, Lieferant und Recyclinganteil ab. Diese analytische Verknüpfung ist weder eine verifizierte Stückliste noch ein Herkunftsnachweis.</x:v>
      </x:c>
      <x:c r="J792" s="2" t="str">
        <x:v>https://pubs.usgs.gov/periodicals/mcs2026/mcs2026.pdf</x:v>
      </x:c>
    </x:row>
    <x:row r="793" ht="66" customHeight="1">
      <x:c r="A793" s="2" t="str">
        <x:v>ADP-0147</x:v>
      </x:c>
      <x:c r="B793" s="2" t="str">
        <x:v>Anpassung</x:v>
      </x:c>
      <x:c r="C793" s="2" t="str">
        <x:v>Menschliche Gesundheit</x:v>
      </x:c>
      <x:c r="D793" s="2" t="str">
        <x:v>Vektorübertragene Krankheiten</x:v>
      </x:c>
      <x:c r="E793" s="2" t="str">
        <x:v>Langlebige insektizidbehandelte Moskitonetze</x:v>
      </x:c>
      <x:c r="F793" s="2" t="str">
        <x:v>Eisenerz und Stahlvorprodukte</x:v>
      </x:c>
      <x:c r="G793" s="2" t="str">
        <x:v>Massenrohstoff und strategischer Mineralrohstoff</x:v>
      </x:c>
      <x:c r="H793" s="2" t="str">
        <x:v>Eisenerz und Stahlvorprodukte wird mit Langlebige insektizidbehandelte Moskitonetze verknüpft, weil der Rohstoff typischerweise in Tragwerken, Druckbehältern, Rohrleitungen oder Maschinen eingesetzt wird; die Zuordnung folgt der Bauteilfunktion und nicht einem allgemeinen Sektorschlagwort.</x:v>
      </x:c>
      <x:c r="I793" s="2" t="str">
        <x:v>Vorkommen und Menge in Langlebige insektizidbehandelte Moskitonetze hängen von Ausführung, Chemie, Leistung, Lieferant und Recyclinganteil ab. Diese analytische Verknüpfung ist weder eine verifizierte Stückliste noch ein Herkunftsnachweis.</x:v>
      </x:c>
      <x:c r="J793" s="2" t="str">
        <x:v>https://pubs.usgs.gov/periodicals/mcs2026/mcs2026.pdf</x:v>
      </x:c>
    </x:row>
    <x:row r="794" ht="66" customHeight="1">
      <x:c r="A794" s="2" t="str">
        <x:v>ADP-0148</x:v>
      </x:c>
      <x:c r="B794" s="2" t="str">
        <x:v>Anpassung</x:v>
      </x:c>
      <x:c r="C794" s="2" t="str">
        <x:v>Infrastruktur und Stadtplanung</x:v>
      </x:c>
      <x:c r="D794" s="2" t="str">
        <x:v>Materialien für Boden- und Verkehrsflächen</x:v>
      </x:c>
      <x:c r="E794" s="2" t="str">
        <x:v>Ingenieurtechnischer zementgebundener Verbundwerkstoff (ECC)</x:v>
      </x:c>
      <x:c r="F794" s="2" t="str">
        <x:v>Eisenerz und Stahlvorprodukte</x:v>
      </x:c>
      <x:c r="G794" s="2" t="str">
        <x:v>Massenrohstoff und strategischer Mineralrohstoff</x:v>
      </x:c>
      <x:c r="H794" s="2" t="str">
        <x:v>Eisenerz und Stahlvorprodukte wird mit Ingenieurtechnischer zementgebundener Verbundwerkstoff (ECC) verknüpft, weil der Rohstoff typischerweise in Tragwerken, Druckbehältern, Rohrleitungen oder Maschinen eingesetzt wird; die Zuordnung folgt der Bauteilfunktion und nicht einem allgemeinen Sektorschlagwort.</x:v>
      </x:c>
      <x:c r="I794" s="2" t="str">
        <x:v>Vorkommen und Menge in Ingenieurtechnischer zementgebundener Verbundwerkstoff (ECC) hängen von Ausführung, Chemie, Leistung, Lieferant und Recyclinganteil ab. Diese analytische Verknüpfung ist weder eine verifizierte Stückliste noch ein Herkunftsnachweis.</x:v>
      </x:c>
      <x:c r="J794" s="2" t="str">
        <x:v>https://pubs.usgs.gov/periodicals/mcs2026/mcs2026.pdf</x:v>
      </x:c>
    </x:row>
    <x:row r="795" ht="66" customHeight="1">
      <x:c r="A795" s="2" t="str">
        <x:v>ADP-0148</x:v>
      </x:c>
      <x:c r="B795" s="2" t="str">
        <x:v>Anpassung</x:v>
      </x:c>
      <x:c r="C795" s="2" t="str">
        <x:v>Infrastruktur und Stadtplanung</x:v>
      </x:c>
      <x:c r="D795" s="2" t="str">
        <x:v>Materialien für Boden- und Verkehrsflächen</x:v>
      </x:c>
      <x:c r="E795" s="2" t="str">
        <x:v>Ingenieurtechnischer zementgebundener Verbundwerkstoff (ECC)</x:v>
      </x:c>
      <x:c r="F795" s="2" t="str">
        <x:v>Nickel</x:v>
      </x:c>
      <x:c r="G795" s="2" t="str">
        <x:v>Kritischer Batterie- und Legierungsrohstoff</x:v>
      </x:c>
      <x:c r="H795" s="2" t="str">
        <x:v>Nickel wird mit Ingenieurtechnischer zementgebundener Verbundwerkstoff (ECC) verknüpft, weil der Rohstoff typischerweise in Batteriekathoden, Hochtemperaturlegierungen oder korrosionsbeständigen Stählen eingesetzt wird; die Zuordnung folgt der Bauteilfunktion und nicht einem allgemeinen Sektorschlagwort.</x:v>
      </x:c>
      <x:c r="I795" s="2" t="str">
        <x:v>Vorkommen und Menge in Ingenieurtechnischer zementgebundener Verbundwerkstoff (ECC) hängen von Ausführung, Chemie, Leistung, Lieferant und Recyclinganteil ab. Diese analytische Verknüpfung ist weder eine verifizierte Stückliste noch ein Herkunftsnachweis.</x:v>
      </x:c>
      <x:c r="J795" s="2" t="str">
        <x:v>https://www.iea.org/reports/global-critical-minerals-outlook-2025</x:v>
      </x:c>
    </x:row>
    <x:row r="796" ht="66" customHeight="1">
      <x:c r="A796" s="2" t="str">
        <x:v>ADP-0148</x:v>
      </x:c>
      <x:c r="B796" s="2" t="str">
        <x:v>Anpassung</x:v>
      </x:c>
      <x:c r="C796" s="2" t="str">
        <x:v>Infrastruktur und Stadtplanung</x:v>
      </x:c>
      <x:c r="D796" s="2" t="str">
        <x:v>Materialien für Boden- und Verkehrsflächen</x:v>
      </x:c>
      <x:c r="E796" s="2" t="str">
        <x:v>Ingenieurtechnischer zementgebundener Verbundwerkstoff (ECC)</x:v>
      </x:c>
      <x:c r="F796" s="2" t="str">
        <x:v>Chrom</x:v>
      </x:c>
      <x:c r="G796" s="2" t="str">
        <x:v>Strategischer Legierungsrohstoff</x:v>
      </x:c>
      <x:c r="H796" s="2" t="str">
        <x:v>Chrom wird mit Ingenieurtechnischer zementgebundener Verbundwerkstoff (ECC) verknüpft, weil der Rohstoff typischerweise in rostfreien sowie hitze- oder korrosionsbeständigen Legierungen eingesetzt wird; die Zuordnung folgt der Bauteilfunktion und nicht einem allgemeinen Sektorschlagwort.</x:v>
      </x:c>
      <x:c r="I796" s="2" t="str">
        <x:v>Vorkommen und Menge in Ingenieurtechnischer zementgebundener Verbundwerkstoff (ECC) hängen von Ausführung, Chemie, Leistung, Lieferant und Recyclinganteil ab. Diese analytische Verknüpfung ist weder eine verifizierte Stückliste noch ein Herkunftsnachweis.</x:v>
      </x:c>
      <x:c r="J796" s="2" t="str">
        <x:v>https://pubs.usgs.gov/periodicals/mcs2026/mcs2026.pdf</x:v>
      </x:c>
    </x:row>
    <x:row r="797" ht="66" customHeight="1">
      <x:c r="A797" s="2" t="str">
        <x:v>ADP-0148</x:v>
      </x:c>
      <x:c r="B797" s="2" t="str">
        <x:v>Anpassung</x:v>
      </x:c>
      <x:c r="C797" s="2" t="str">
        <x:v>Infrastruktur und Stadtplanung</x:v>
      </x:c>
      <x:c r="D797" s="2" t="str">
        <x:v>Materialien für Boden- und Verkehrsflächen</x:v>
      </x:c>
      <x:c r="E797" s="2" t="str">
        <x:v>Ingenieurtechnischer zementgebundener Verbundwerkstoff (ECC)</x:v>
      </x:c>
      <x:c r="F797" s="2" t="str">
        <x:v>Kalkstein / Zementrohstoffe</x:v>
      </x:c>
      <x:c r="G797" s="2" t="str">
        <x:v>Massenbaustoff</x:v>
      </x:c>
      <x:c r="H797" s="2" t="str">
        <x:v>Kalkstein / Zementrohstoffe wird mit Ingenieurtechnischer zementgebundener Verbundwerkstoff (ECC) verknüpft, weil der Rohstoff typischerweise in Betonfundamenten, Kanälen, Gebäuden oder Schutzbauwerken eingesetzt wird; die Zuordnung folgt der Bauteilfunktion und nicht einem allgemeinen Sektorschlagwort.</x:v>
      </x:c>
      <x:c r="I797" s="2" t="str">
        <x:v>Vorkommen und Menge in Ingenieurtechnischer zementgebundener Verbundwerkstoff (ECC) hängen von Ausführung, Chemie, Leistung, Lieferant und Recyclinganteil ab. Diese analytische Verknüpfung ist weder eine verifizierte Stückliste noch ein Herkunftsnachweis.</x:v>
      </x:c>
      <x:c r="J797" s="2" t="str">
        <x:v>https://pubs.usgs.gov/periodicals/mcs2026/mcs2026.pdf</x:v>
      </x:c>
    </x:row>
    <x:row r="798" ht="66" customHeight="1">
      <x:c r="A798" s="2" t="str">
        <x:v>ADP-0149</x:v>
      </x:c>
      <x:c r="B798" s="2" t="str">
        <x:v>Anpassung</x:v>
      </x:c>
      <x:c r="C798" s="2" t="str">
        <x:v>Infrastruktur und Stadtplanung</x:v>
      </x:c>
      <x:c r="D798" s="2" t="str">
        <x:v>Materialien für Boden- und Verkehrsflächen</x:v>
      </x:c>
      <x:c r="E798" s="2" t="str">
        <x:v>Niedrigtemperaturasphalt</x:v>
      </x:c>
      <x:c r="F798" s="2" t="str">
        <x:v>Eisenerz und Stahlvorprodukte</x:v>
      </x:c>
      <x:c r="G798" s="2" t="str">
        <x:v>Massenrohstoff und strategischer Mineralrohstoff</x:v>
      </x:c>
      <x:c r="H798" s="2" t="str">
        <x:v>Eisenerz und Stahlvorprodukte wird mit Niedrigtemperaturasphalt verknüpft, weil der Rohstoff typischerweise in Tragwerken, Druckbehältern, Rohrleitungen oder Maschinen eingesetzt wird; die Zuordnung folgt der Bauteilfunktion und nicht einem allgemeinen Sektorschlagwort.</x:v>
      </x:c>
      <x:c r="I798" s="2" t="str">
        <x:v>Vorkommen und Menge in Niedrigtemperaturasphalt hängen von Ausführung, Chemie, Leistung, Lieferant und Recyclinganteil ab. Diese analytische Verknüpfung ist weder eine verifizierte Stückliste noch ein Herkunftsnachweis.</x:v>
      </x:c>
      <x:c r="J798" s="2" t="str">
        <x:v>https://pubs.usgs.gov/periodicals/mcs2026/mcs2026.pdf</x:v>
      </x:c>
    </x:row>
    <x:row r="799" ht="66" customHeight="1">
      <x:c r="A799" s="2" t="str">
        <x:v>ADP-0149</x:v>
      </x:c>
      <x:c r="B799" s="2" t="str">
        <x:v>Anpassung</x:v>
      </x:c>
      <x:c r="C799" s="2" t="str">
        <x:v>Infrastruktur und Stadtplanung</x:v>
      </x:c>
      <x:c r="D799" s="2" t="str">
        <x:v>Materialien für Boden- und Verkehrsflächen</x:v>
      </x:c>
      <x:c r="E799" s="2" t="str">
        <x:v>Niedrigtemperaturasphalt</x:v>
      </x:c>
      <x:c r="F799" s="2" t="str">
        <x:v>Kalkstein / Zementrohstoffe</x:v>
      </x:c>
      <x:c r="G799" s="2" t="str">
        <x:v>Massenbaustoff</x:v>
      </x:c>
      <x:c r="H799" s="2" t="str">
        <x:v>Kalkstein / Zementrohstoffe wird mit Niedrigtemperaturasphalt verknüpft, weil der Rohstoff typischerweise in Betonfundamenten, Kanälen, Gebäuden oder Schutzbauwerken eingesetzt wird; die Zuordnung folgt der Bauteilfunktion und nicht einem allgemeinen Sektorschlagwort.</x:v>
      </x:c>
      <x:c r="I799" s="2" t="str">
        <x:v>Vorkommen und Menge in Niedrigtemperaturasphalt hängen von Ausführung, Chemie, Leistung, Lieferant und Recyclinganteil ab. Diese analytische Verknüpfung ist weder eine verifizierte Stückliste noch ein Herkunftsnachweis.</x:v>
      </x:c>
      <x:c r="J799" s="2" t="str">
        <x:v>https://pubs.usgs.gov/periodicals/mcs2026/mcs2026.pdf</x:v>
      </x:c>
    </x:row>
    <x:row r="800" ht="66" customHeight="1">
      <x:c r="A800" s="2" t="str">
        <x:v>ADP-0150</x:v>
      </x:c>
      <x:c r="B800" s="2" t="str">
        <x:v>Anpassung</x:v>
      </x:c>
      <x:c r="C800" s="2" t="str">
        <x:v>Infrastruktur und Stadtplanung</x:v>
      </x:c>
      <x:c r="D800" s="2" t="str">
        <x:v>Kanalinfrastruktur</x:v>
      </x:c>
      <x:c r="E800" s="2" t="str">
        <x:v>Kanalinfrastruktur</x:v>
      </x:c>
      <x:c r="F800" s="2" t="str">
        <x:v>Eisenerz und Stahlvorprodukte</x:v>
      </x:c>
      <x:c r="G800" s="2" t="str">
        <x:v>Massenrohstoff und strategischer Mineralrohstoff</x:v>
      </x:c>
      <x:c r="H800" s="2" t="str">
        <x:v>Eisenerz und Stahlvorprodukte wird mit Kanalinfrastruktur verknüpft, weil der Rohstoff typischerweise in Tragwerken, Druckbehältern, Rohrleitungen oder Maschinen eingesetzt wird; die Zuordnung folgt der Bauteilfunktion und nicht einem allgemeinen Sektorschlagwort.</x:v>
      </x:c>
      <x:c r="I800" s="2" t="str">
        <x:v>Vorkommen und Menge in Kanalinfrastruktur hängen von Ausführung, Chemie, Leistung, Lieferant und Recyclinganteil ab. Diese analytische Verknüpfung ist weder eine verifizierte Stückliste noch ein Herkunftsnachweis.</x:v>
      </x:c>
      <x:c r="J800" s="2" t="str">
        <x:v>https://pubs.usgs.gov/periodicals/mcs2026/mcs2026.pdf</x:v>
      </x:c>
    </x:row>
    <x:row r="801" ht="66" customHeight="1">
      <x:c r="A801" s="2" t="str">
        <x:v>ADP-0150</x:v>
      </x:c>
      <x:c r="B801" s="2" t="str">
        <x:v>Anpassung</x:v>
      </x:c>
      <x:c r="C801" s="2" t="str">
        <x:v>Infrastruktur und Stadtplanung</x:v>
      </x:c>
      <x:c r="D801" s="2" t="str">
        <x:v>Kanalinfrastruktur</x:v>
      </x:c>
      <x:c r="E801" s="2" t="str">
        <x:v>Kanalinfrastruktur</x:v>
      </x:c>
      <x:c r="F801" s="2" t="str">
        <x:v>Kalkstein / Zementrohstoffe</x:v>
      </x:c>
      <x:c r="G801" s="2" t="str">
        <x:v>Massenbaustoff</x:v>
      </x:c>
      <x:c r="H801" s="2" t="str">
        <x:v>Kalkstein / Zementrohstoffe wird mit Kanalinfrastruktur verknüpft, weil der Rohstoff typischerweise in Betonfundamenten, Kanälen, Gebäuden oder Schutzbauwerken eingesetzt wird; die Zuordnung folgt der Bauteilfunktion und nicht einem allgemeinen Sektorschlagwort.</x:v>
      </x:c>
      <x:c r="I801" s="2" t="str">
        <x:v>Vorkommen und Menge in Kanalinfrastruktur hängen von Ausführung, Chemie, Leistung, Lieferant und Recyclinganteil ab. Diese analytische Verknüpfung ist weder eine verifizierte Stückliste noch ein Herkunftsnachweis.</x:v>
      </x:c>
      <x:c r="J801" s="2" t="str">
        <x:v>https://pubs.usgs.gov/periodicals/mcs2026/mcs2026.pdf</x:v>
      </x:c>
    </x:row>
    <x:row r="802" ht="66" customHeight="1">
      <x:c r="A802" s="2" t="str">
        <x:v>ADP-0151</x:v>
      </x:c>
      <x:c r="B802" s="2" t="str">
        <x:v>Anpassung</x:v>
      </x:c>
      <x:c r="C802" s="2" t="str">
        <x:v>Infrastruktur und Stadtplanung</x:v>
      </x:c>
      <x:c r="D802" s="2" t="str">
        <x:v>Flächennutzung in Siedlungen</x:v>
      </x:c>
      <x:c r="E802" s="2" t="str">
        <x:v>Flächennutzung in Siedlungen</x:v>
      </x:c>
      <x:c r="F802" s="2" t="str">
        <x:v>Eisenerz und Stahlvorprodukte</x:v>
      </x:c>
      <x:c r="G802" s="2" t="str">
        <x:v>Massenrohstoff und strategischer Mineralrohstoff</x:v>
      </x:c>
      <x:c r="H802" s="2" t="str">
        <x:v>Eisenerz und Stahlvorprodukte wird mit Flächennutzung in Siedlungen verknüpft, weil der Rohstoff typischerweise in Tragwerken, Druckbehältern, Rohrleitungen oder Maschinen eingesetzt wird; die Zuordnung folgt der Bauteilfunktion und nicht einem allgemeinen Sektorschlagwort.</x:v>
      </x:c>
      <x:c r="I802" s="2" t="str">
        <x:v>Vorkommen und Menge in Flächennutzung in Siedlungen hängen von Ausführung, Chemie, Leistung, Lieferant und Recyclinganteil ab. Diese analytische Verknüpfung ist weder eine verifizierte Stückliste noch ein Herkunftsnachweis.</x:v>
      </x:c>
      <x:c r="J802" s="2" t="str">
        <x:v>https://pubs.usgs.gov/periodicals/mcs2026/mcs2026.pdf</x:v>
      </x:c>
    </x:row>
    <x:row r="803" ht="66" customHeight="1">
      <x:c r="A803" s="2" t="str">
        <x:v>ADP-0152</x:v>
      </x:c>
      <x:c r="B803" s="2" t="str">
        <x:v>Anpassung</x:v>
      </x:c>
      <x:c r="C803" s="2" t="str">
        <x:v>Infrastruktur und Stadtplanung</x:v>
      </x:c>
      <x:c r="D803" s="2" t="str">
        <x:v>Resilienz des Stromnetzes</x:v>
      </x:c>
      <x:c r="E803" s="2" t="str">
        <x:v>Resilienz des Stromnetzes</x:v>
      </x:c>
      <x:c r="F803" s="2" t="str">
        <x:v>Eisenerz und Stahlvorprodukte</x:v>
      </x:c>
      <x:c r="G803" s="2" t="str">
        <x:v>Massenrohstoff und strategischer Mineralrohstoff</x:v>
      </x:c>
      <x:c r="H803" s="2" t="str">
        <x:v>Eisenerz und Stahlvorprodukte wird mit Resilienz des Stromnetzes verknüpft, weil der Rohstoff typischerweise in Tragwerken, Druckbehältern, Rohrleitungen oder Maschinen eingesetzt wird; die Zuordnung folgt der Bauteilfunktion und nicht einem allgemeinen Sektorschlagwort.</x:v>
      </x:c>
      <x:c r="I803" s="2" t="str">
        <x:v>Vorkommen und Menge in Resilienz des Stromnetzes hängen von Ausführung, Chemie, Leistung, Lieferant und Recyclinganteil ab. Diese analytische Verknüpfung ist weder eine verifizierte Stückliste noch ein Herkunftsnachweis.</x:v>
      </x:c>
      <x:c r="J803" s="2" t="str">
        <x:v>https://pubs.usgs.gov/periodicals/mcs2026/mcs2026.pdf</x:v>
      </x:c>
    </x:row>
    <x:row r="804" ht="66" customHeight="1">
      <x:c r="A804" s="2" t="str">
        <x:v>ADP-0152</x:v>
      </x:c>
      <x:c r="B804" s="2" t="str">
        <x:v>Anpassung</x:v>
      </x:c>
      <x:c r="C804" s="2" t="str">
        <x:v>Infrastruktur und Stadtplanung</x:v>
      </x:c>
      <x:c r="D804" s="2" t="str">
        <x:v>Resilienz des Stromnetzes</x:v>
      </x:c>
      <x:c r="E804" s="2" t="str">
        <x:v>Resilienz des Stromnetzes</x:v>
      </x:c>
      <x:c r="F804" s="2" t="str">
        <x:v>Kupfer</x:v>
      </x:c>
      <x:c r="G804" s="2" t="str">
        <x:v>Kritisches oder strategisches Metall</x:v>
      </x:c>
      <x:c r="H804" s="2" t="str">
        <x:v>Kupfer wird mit Resilienz des Stromnetzes verknüpft, weil der Rohstoff typischerweise in Leistungskabeln, Wicklungen, Sammelschienen, Erdung und elektrischen Verbindern eingesetzt wird; die Zuordnung folgt der Bauteilfunktion und nicht einem allgemeinen Sektorschlagwort.</x:v>
      </x:c>
      <x:c r="I804" s="2" t="str">
        <x:v>Vorkommen und Menge in Resilienz des Stromnetzes hängen von Ausführung, Chemie, Leistung, Lieferant und Recyclinganteil ab. Diese analytische Verknüpfung ist weder eine verifizierte Stückliste noch ein Herkunftsnachweis.</x:v>
      </x:c>
      <x:c r="J804" s="2" t="str">
        <x:v>https://pubs.usgs.gov/periodicals/mcs2026/mcs2026.pdf</x:v>
      </x:c>
    </x:row>
    <x:row r="805" ht="66" customHeight="1">
      <x:c r="A805" s="2" t="str">
        <x:v>ADP-0152</x:v>
      </x:c>
      <x:c r="B805" s="2" t="str">
        <x:v>Anpassung</x:v>
      </x:c>
      <x:c r="C805" s="2" t="str">
        <x:v>Infrastruktur und Stadtplanung</x:v>
      </x:c>
      <x:c r="D805" s="2" t="str">
        <x:v>Resilienz des Stromnetzes</x:v>
      </x:c>
      <x:c r="E805" s="2" t="str">
        <x:v>Resilienz des Stromnetzes</x:v>
      </x:c>
      <x:c r="F805" s="2" t="str">
        <x:v>Zinn</x:v>
      </x:c>
      <x:c r="G805" s="2" t="str">
        <x:v>Strategisches Elektronikmetall</x:v>
      </x:c>
      <x:c r="H805" s="2" t="str">
        <x:v>Zinn wird mit Resilienz des Stromnetzes verknüpft, weil der Rohstoff typischerweise in Elektronikloten und ausgewählten Beschichtungen eingesetzt wird; die Zuordnung folgt der Bauteilfunktion und nicht einem allgemeinen Sektorschlagwort.</x:v>
      </x:c>
      <x:c r="I805" s="2" t="str">
        <x:v>Vorkommen und Menge in Resilienz des Stromnetzes hängen von Ausführung, Chemie, Leistung, Lieferant und Recyclinganteil ab. Diese analytische Verknüpfung ist weder eine verifizierte Stückliste noch ein Herkunftsnachweis.</x:v>
      </x:c>
      <x:c r="J805" s="2" t="str">
        <x:v>https://pubs.usgs.gov/periodicals/mcs2026/mcs2026.pdf</x:v>
      </x:c>
    </x:row>
    <x:row r="806" ht="66" customHeight="1">
      <x:c r="A806" s="2" t="str">
        <x:v>ADP-0153</x:v>
      </x:c>
      <x:c r="B806" s="2" t="str">
        <x:v>Anpassung</x:v>
      </x:c>
      <x:c r="C806" s="2" t="str">
        <x:v>Infrastruktur und Stadtplanung</x:v>
      </x:c>
      <x:c r="D806" s="2" t="str">
        <x:v>Gebäudeplanung und Baustoffe</x:v>
      </x:c>
      <x:c r="E806" s="2" t="str">
        <x:v>Aufgeständerte Gebäude</x:v>
      </x:c>
      <x:c r="F806" s="2" t="str">
        <x:v>Eisenerz und Stahlvorprodukte</x:v>
      </x:c>
      <x:c r="G806" s="2" t="str">
        <x:v>Massenrohstoff und strategischer Mineralrohstoff</x:v>
      </x:c>
      <x:c r="H806" s="2" t="str">
        <x:v>Eisenerz und Stahlvorprodukte wird mit Aufgeständerte Gebäude verknüpft, weil der Rohstoff typischerweise in Tragwerken, Druckbehältern, Rohrleitungen oder Maschinen eingesetzt wird; die Zuordnung folgt der Bauteilfunktion und nicht einem allgemeinen Sektorschlagwort.</x:v>
      </x:c>
      <x:c r="I806" s="2" t="str">
        <x:v>Vorkommen und Menge in Aufgeständerte Gebäude hängen von Ausführung, Chemie, Leistung, Lieferant und Recyclinganteil ab. Diese analytische Verknüpfung ist weder eine verifizierte Stückliste noch ein Herkunftsnachweis.</x:v>
      </x:c>
      <x:c r="J806" s="2" t="str">
        <x:v>https://pubs.usgs.gov/periodicals/mcs2026/mcs2026.pdf</x:v>
      </x:c>
    </x:row>
    <x:row r="807" ht="66" customHeight="1">
      <x:c r="A807" s="2" t="str">
        <x:v>ADP-0153</x:v>
      </x:c>
      <x:c r="B807" s="2" t="str">
        <x:v>Anpassung</x:v>
      </x:c>
      <x:c r="C807" s="2" t="str">
        <x:v>Infrastruktur und Stadtplanung</x:v>
      </x:c>
      <x:c r="D807" s="2" t="str">
        <x:v>Gebäudeplanung und Baustoffe</x:v>
      </x:c>
      <x:c r="E807" s="2" t="str">
        <x:v>Aufgeständerte Gebäude</x:v>
      </x:c>
      <x:c r="F807" s="2" t="str">
        <x:v>Kalkstein / Zementrohstoffe</x:v>
      </x:c>
      <x:c r="G807" s="2" t="str">
        <x:v>Massenbaustoff</x:v>
      </x:c>
      <x:c r="H807" s="2" t="str">
        <x:v>Kalkstein / Zementrohstoffe wird mit Aufgeständerte Gebäude verknüpft, weil der Rohstoff typischerweise in Betonfundamenten, Kanälen, Gebäuden oder Schutzbauwerken eingesetzt wird; die Zuordnung folgt der Bauteilfunktion und nicht einem allgemeinen Sektorschlagwort.</x:v>
      </x:c>
      <x:c r="I807" s="2" t="str">
        <x:v>Vorkommen und Menge in Aufgeständerte Gebäude hängen von Ausführung, Chemie, Leistung, Lieferant und Recyclinganteil ab. Diese analytische Verknüpfung ist weder eine verifizierte Stückliste noch ein Herkunftsnachweis.</x:v>
      </x:c>
      <x:c r="J807" s="2" t="str">
        <x:v>https://pubs.usgs.gov/periodicals/mcs2026/mcs2026.pdf</x:v>
      </x:c>
    </x:row>
    <x:row r="808" ht="66" customHeight="1">
      <x:c r="A808" s="2" t="str">
        <x:v>ADP-0155</x:v>
      </x:c>
      <x:c r="B808" s="2" t="str">
        <x:v>Anpassung</x:v>
      </x:c>
      <x:c r="C808" s="2" t="str">
        <x:v>Infrastruktur und Stadtplanung</x:v>
      </x:c>
      <x:c r="D808" s="2" t="str">
        <x:v>Gebäudebau</x:v>
      </x:c>
      <x:c r="E808" s="2" t="str">
        <x:v>Gebäudebau</x:v>
      </x:c>
      <x:c r="F808" s="2" t="str">
        <x:v>Eisenerz und Stahlvorprodukte</x:v>
      </x:c>
      <x:c r="G808" s="2" t="str">
        <x:v>Massenrohstoff und strategischer Mineralrohstoff</x:v>
      </x:c>
      <x:c r="H808" s="2" t="str">
        <x:v>Eisenerz und Stahlvorprodukte wird mit Gebäudebau verknüpft, weil der Rohstoff typischerweise in Tragwerken, Druckbehältern, Rohrleitungen oder Maschinen eingesetzt wird; die Zuordnung folgt der Bauteilfunktion und nicht einem allgemeinen Sektorschlagwort.</x:v>
      </x:c>
      <x:c r="I808" s="2" t="str">
        <x:v>Vorkommen und Menge in Gebäudebau hängen von Ausführung, Chemie, Leistung, Lieferant und Recyclinganteil ab. Diese analytische Verknüpfung ist weder eine verifizierte Stückliste noch ein Herkunftsnachweis.</x:v>
      </x:c>
      <x:c r="J808" s="2" t="str">
        <x:v>https://pubs.usgs.gov/periodicals/mcs2026/mcs2026.pdf</x:v>
      </x:c>
    </x:row>
    <x:row r="809" ht="66" customHeight="1">
      <x:c r="A809" s="2" t="str">
        <x:v>ADP-0155</x:v>
      </x:c>
      <x:c r="B809" s="2" t="str">
        <x:v>Anpassung</x:v>
      </x:c>
      <x:c r="C809" s="2" t="str">
        <x:v>Infrastruktur und Stadtplanung</x:v>
      </x:c>
      <x:c r="D809" s="2" t="str">
        <x:v>Gebäudebau</x:v>
      </x:c>
      <x:c r="E809" s="2" t="str">
        <x:v>Gebäudebau</x:v>
      </x:c>
      <x:c r="F809" s="2" t="str">
        <x:v>Kalkstein / Zementrohstoffe</x:v>
      </x:c>
      <x:c r="G809" s="2" t="str">
        <x:v>Massenbaustoff</x:v>
      </x:c>
      <x:c r="H809" s="2" t="str">
        <x:v>Kalkstein / Zementrohstoffe wird mit Gebäudebau verknüpft, weil der Rohstoff typischerweise in Betonfundamenten, Kanälen, Gebäuden oder Schutzbauwerken eingesetzt wird; die Zuordnung folgt der Bauteilfunktion und nicht einem allgemeinen Sektorschlagwort.</x:v>
      </x:c>
      <x:c r="I809" s="2" t="str">
        <x:v>Vorkommen und Menge in Gebäudebau hängen von Ausführung, Chemie, Leistung, Lieferant und Recyclinganteil ab. Diese analytische Verknüpfung ist weder eine verifizierte Stückliste noch ein Herkunftsnachweis.</x:v>
      </x:c>
      <x:c r="J809" s="2" t="str">
        <x:v>https://pubs.usgs.gov/periodicals/mcs2026/mcs2026.pdf</x:v>
      </x:c>
    </x:row>
    <x:row r="810" ht="66" customHeight="1">
      <x:c r="A810" s="2" t="str">
        <x:v>ADP-0156</x:v>
      </x:c>
      <x:c r="B810" s="2" t="str">
        <x:v>Anpassung</x:v>
      </x:c>
      <x:c r="C810" s="2" t="str">
        <x:v>Infrastruktur und Stadtplanung</x:v>
      </x:c>
      <x:c r="D810" s="2" t="str">
        <x:v>Trink- und Brauchwasserversorgung</x:v>
      </x:c>
      <x:c r="E810" s="2" t="str">
        <x:v>Trink- und Brauchwasserversorgung</x:v>
      </x:c>
      <x:c r="F810" s="2" t="str">
        <x:v>Eisenerz und Stahlvorprodukte</x:v>
      </x:c>
      <x:c r="G810" s="2" t="str">
        <x:v>Massenrohstoff und strategischer Mineralrohstoff</x:v>
      </x:c>
      <x:c r="H810" s="2" t="str">
        <x:v>Eisenerz und Stahlvorprodukte wird mit Trink- und Brauchwasserversorgung verknüpft, weil der Rohstoff typischerweise in Tragwerken, Druckbehältern, Rohrleitungen oder Maschinen eingesetzt wird; die Zuordnung folgt der Bauteilfunktion und nicht einem allgemeinen Sektorschlagwort.</x:v>
      </x:c>
      <x:c r="I810" s="2" t="str">
        <x:v>Vorkommen und Menge in Trink- und Brauchwasserversorgung hängen von Ausführung, Chemie, Leistung, Lieferant und Recyclinganteil ab. Diese analytische Verknüpfung ist weder eine verifizierte Stückliste noch ein Herkunftsnachweis.</x:v>
      </x:c>
      <x:c r="J810" s="2" t="str">
        <x:v>https://pubs.usgs.gov/periodicals/mcs2026/mcs2026.pdf</x:v>
      </x:c>
    </x:row>
    <x:row r="811" ht="66" customHeight="1">
      <x:c r="A811" s="2" t="str">
        <x:v>ADP-0156</x:v>
      </x:c>
      <x:c r="B811" s="2" t="str">
        <x:v>Anpassung</x:v>
      </x:c>
      <x:c r="C811" s="2" t="str">
        <x:v>Infrastruktur und Stadtplanung</x:v>
      </x:c>
      <x:c r="D811" s="2" t="str">
        <x:v>Trink- und Brauchwasserversorgung</x:v>
      </x:c>
      <x:c r="E811" s="2" t="str">
        <x:v>Trink- und Brauchwasserversorgung</x:v>
      </x:c>
      <x:c r="F811" s="2" t="str">
        <x:v>Kalkstein / Zementrohstoffe</x:v>
      </x:c>
      <x:c r="G811" s="2" t="str">
        <x:v>Massenbaustoff</x:v>
      </x:c>
      <x:c r="H811" s="2" t="str">
        <x:v>Kalkstein / Zementrohstoffe wird mit Trink- und Brauchwasserversorgung verknüpft, weil der Rohstoff typischerweise in Betonfundamenten, Kanälen, Gebäuden oder Schutzbauwerken eingesetzt wird; die Zuordnung folgt der Bauteilfunktion und nicht einem allgemeinen Sektorschlagwort.</x:v>
      </x:c>
      <x:c r="I811" s="2" t="str">
        <x:v>Vorkommen und Menge in Trink- und Brauchwasserversorgung hängen von Ausführung, Chemie, Leistung, Lieferant und Recyclinganteil ab. Diese analytische Verknüpfung ist weder eine verifizierte Stückliste noch ein Herkunftsnachweis.</x:v>
      </x:c>
      <x:c r="J811" s="2" t="str">
        <x:v>https://pubs.usgs.gov/periodicals/mcs2026/mcs2026.pdf</x:v>
      </x:c>
    </x:row>
    <x:row r="812" ht="66" customHeight="1">
      <x:c r="A812" s="2" t="str">
        <x:v>ADP-0157</x:v>
      </x:c>
      <x:c r="B812" s="2" t="str">
        <x:v>Anpassung</x:v>
      </x:c>
      <x:c r="C812" s="2" t="str">
        <x:v>Infrastruktur und Stadtplanung</x:v>
      </x:c>
      <x:c r="D812" s="2" t="str">
        <x:v>Stadtplanung</x:v>
      </x:c>
      <x:c r="E812" s="2" t="str">
        <x:v>Entwicklung städtischer Infrastruktur</x:v>
      </x:c>
      <x:c r="F812" s="2" t="str">
        <x:v>Kalkstein / Zementrohstoffe</x:v>
      </x:c>
      <x:c r="G812" s="2" t="str">
        <x:v>Massenbaustoff</x:v>
      </x:c>
      <x:c r="H812" s="2" t="str">
        <x:v>Kalkstein / Zementrohstoffe wird mit Entwicklung städtischer Infrastruktur verknüpft, weil der Rohstoff typischerweise in Betonfundamenten, Kanälen, Gebäuden oder Schutzbauwerken eingesetzt wird; die Zuordnung folgt der Bauteilfunktion und nicht einem allgemeinen Sektorschlagwort.</x:v>
      </x:c>
      <x:c r="I812" s="2" t="str">
        <x:v>Vorkommen und Menge in Entwicklung städtischer Infrastruktur hängen von Ausführung, Chemie, Leistung, Lieferant und Recyclinganteil ab. Diese analytische Verknüpfung ist weder eine verifizierte Stückliste noch ein Herkunftsnachweis.</x:v>
      </x:c>
      <x:c r="J812" s="2" t="str">
        <x:v>https://pubs.usgs.gov/periodicals/mcs2026/mcs2026.pdf</x:v>
      </x:c>
    </x:row>
    <x:row r="813" ht="66" customHeight="1">
      <x:c r="A813" s="2" t="str">
        <x:v>ADP-0159</x:v>
      </x:c>
      <x:c r="B813" s="2" t="str">
        <x:v>Anpassung</x:v>
      </x:c>
      <x:c r="C813" s="2" t="str">
        <x:v>Infrastruktur und Stadtplanung</x:v>
      </x:c>
      <x:c r="D813" s="2" t="str">
        <x:v>Bauvorschriften</x:v>
      </x:c>
      <x:c r="E813" s="2" t="str">
        <x:v>Bauvorschriften</x:v>
      </x:c>
      <x:c r="F813" s="2" t="str">
        <x:v>Eisenerz und Stahlvorprodukte</x:v>
      </x:c>
      <x:c r="G813" s="2" t="str">
        <x:v>Massenrohstoff und strategischer Mineralrohstoff</x:v>
      </x:c>
      <x:c r="H813" s="2" t="str">
        <x:v>Eisenerz und Stahlvorprodukte wird mit Bauvorschriften verknüpft, weil der Rohstoff typischerweise in Tragwerken, Druckbehältern, Rohrleitungen oder Maschinen eingesetzt wird; die Zuordnung folgt der Bauteilfunktion und nicht einem allgemeinen Sektorschlagwort.</x:v>
      </x:c>
      <x:c r="I813" s="2" t="str">
        <x:v>Vorkommen und Menge in Bauvorschriften hängen von Ausführung, Chemie, Leistung, Lieferant und Recyclinganteil ab. Diese analytische Verknüpfung ist weder eine verifizierte Stückliste noch ein Herkunftsnachweis.</x:v>
      </x:c>
      <x:c r="J813" s="2" t="str">
        <x:v>https://pubs.usgs.gov/periodicals/mcs2026/mcs2026.pdf</x:v>
      </x:c>
    </x:row>
    <x:row r="814" ht="66" customHeight="1">
      <x:c r="A814" s="2" t="str">
        <x:v>ADP-0159</x:v>
      </x:c>
      <x:c r="B814" s="2" t="str">
        <x:v>Anpassung</x:v>
      </x:c>
      <x:c r="C814" s="2" t="str">
        <x:v>Infrastruktur und Stadtplanung</x:v>
      </x:c>
      <x:c r="D814" s="2" t="str">
        <x:v>Bauvorschriften</x:v>
      </x:c>
      <x:c r="E814" s="2" t="str">
        <x:v>Bauvorschriften</x:v>
      </x:c>
      <x:c r="F814" s="2" t="str">
        <x:v>Kalkstein / Zementrohstoffe</x:v>
      </x:c>
      <x:c r="G814" s="2" t="str">
        <x:v>Massenbaustoff</x:v>
      </x:c>
      <x:c r="H814" s="2" t="str">
        <x:v>Kalkstein / Zementrohstoffe wird mit Bauvorschriften verknüpft, weil der Rohstoff typischerweise in Betonfundamenten, Kanälen, Gebäuden oder Schutzbauwerken eingesetzt wird; die Zuordnung folgt der Bauteilfunktion und nicht einem allgemeinen Sektorschlagwort.</x:v>
      </x:c>
      <x:c r="I814" s="2" t="str">
        <x:v>Vorkommen und Menge in Bauvorschriften hängen von Ausführung, Chemie, Leistung, Lieferant und Recyclinganteil ab. Diese analytische Verknüpfung ist weder eine verifizierte Stückliste noch ein Herkunftsnachweis.</x:v>
      </x:c>
      <x:c r="J814" s="2" t="str">
        <x:v>https://pubs.usgs.gov/periodicals/mcs2026/mcs2026.pdf</x:v>
      </x:c>
    </x:row>
    <x:row r="815" ht="66" customHeight="1">
      <x:c r="A815" s="2" t="str">
        <x:v>ADP-0160</x:v>
      </x:c>
      <x:c r="B815" s="2" t="str">
        <x:v>Anpassung</x:v>
      </x:c>
      <x:c r="C815" s="2" t="str">
        <x:v>Infrastruktur und Stadtplanung</x:v>
      </x:c>
      <x:c r="D815" s="2" t="str">
        <x:v>Resiliente Verkehrssysteme</x:v>
      </x:c>
      <x:c r="E815" s="2" t="str">
        <x:v>Resiliente Bahnsysteme</x:v>
      </x:c>
      <x:c r="F815" s="2" t="str">
        <x:v>Eisenerz und Stahlvorprodukte</x:v>
      </x:c>
      <x:c r="G815" s="2" t="str">
        <x:v>Massenrohstoff und strategischer Mineralrohstoff</x:v>
      </x:c>
      <x:c r="H815" s="2" t="str">
        <x:v>Eisenerz und Stahlvorprodukte wird mit Resiliente Bahnsysteme verknüpft, weil der Rohstoff typischerweise in Tragwerken, Druckbehältern, Rohrleitungen oder Maschinen eingesetzt wird; die Zuordnung folgt der Bauteilfunktion und nicht einem allgemeinen Sektorschlagwort.</x:v>
      </x:c>
      <x:c r="I815" s="2" t="str">
        <x:v>Vorkommen und Menge in Resiliente Bahnsysteme hängen von Ausführung, Chemie, Leistung, Lieferant und Recyclinganteil ab. Diese analytische Verknüpfung ist weder eine verifizierte Stückliste noch ein Herkunftsnachweis.</x:v>
      </x:c>
      <x:c r="J815" s="2" t="str">
        <x:v>https://pubs.usgs.gov/periodicals/mcs2026/mcs2026.pdf</x:v>
      </x:c>
    </x:row>
    <x:row r="816" ht="66" customHeight="1">
      <x:c r="A816" s="2" t="str">
        <x:v>ADP-0160</x:v>
      </x:c>
      <x:c r="B816" s="2" t="str">
        <x:v>Anpassung</x:v>
      </x:c>
      <x:c r="C816" s="2" t="str">
        <x:v>Infrastruktur und Stadtplanung</x:v>
      </x:c>
      <x:c r="D816" s="2" t="str">
        <x:v>Resiliente Verkehrssysteme</x:v>
      </x:c>
      <x:c r="E816" s="2" t="str">
        <x:v>Resiliente Bahnsysteme</x:v>
      </x:c>
      <x:c r="F816" s="2" t="str">
        <x:v>Kupfer</x:v>
      </x:c>
      <x:c r="G816" s="2" t="str">
        <x:v>Kritisches oder strategisches Metall</x:v>
      </x:c>
      <x:c r="H816" s="2" t="str">
        <x:v>Kupfer wird mit Resiliente Bahnsysteme verknüpft, weil der Rohstoff typischerweise in Leistungskabeln, Wicklungen, Sammelschienen, Erdung und elektrischen Verbindern eingesetzt wird; die Zuordnung folgt der Bauteilfunktion und nicht einem allgemeinen Sektorschlagwort.</x:v>
      </x:c>
      <x:c r="I816" s="2" t="str">
        <x:v>Vorkommen und Menge in Resiliente Bahnsysteme hängen von Ausführung, Chemie, Leistung, Lieferant und Recyclinganteil ab. Diese analytische Verknüpfung ist weder eine verifizierte Stückliste noch ein Herkunftsnachweis.</x:v>
      </x:c>
      <x:c r="J816" s="2" t="str">
        <x:v>https://pubs.usgs.gov/periodicals/mcs2026/mcs2026.pdf</x:v>
      </x:c>
    </x:row>
    <x:row r="817" ht="66" customHeight="1">
      <x:c r="A817" s="2" t="str">
        <x:v>ADP-0160</x:v>
      </x:c>
      <x:c r="B817" s="2" t="str">
        <x:v>Anpassung</x:v>
      </x:c>
      <x:c r="C817" s="2" t="str">
        <x:v>Infrastruktur und Stadtplanung</x:v>
      </x:c>
      <x:c r="D817" s="2" t="str">
        <x:v>Resiliente Verkehrssysteme</x:v>
      </x:c>
      <x:c r="E817" s="2" t="str">
        <x:v>Resiliente Bahnsysteme</x:v>
      </x:c>
      <x:c r="F817" s="2" t="str">
        <x:v>Zinn</x:v>
      </x:c>
      <x:c r="G817" s="2" t="str">
        <x:v>Strategisches Elektronikmetall</x:v>
      </x:c>
      <x:c r="H817" s="2" t="str">
        <x:v>Zinn wird mit Resiliente Bahnsysteme verknüpft, weil der Rohstoff typischerweise in Elektronikloten und ausgewählten Beschichtungen eingesetzt wird; die Zuordnung folgt der Bauteilfunktion und nicht einem allgemeinen Sektorschlagwort.</x:v>
      </x:c>
      <x:c r="I817" s="2" t="str">
        <x:v>Vorkommen und Menge in Resiliente Bahnsysteme hängen von Ausführung, Chemie, Leistung, Lieferant und Recyclinganteil ab. Diese analytische Verknüpfung ist weder eine verifizierte Stückliste noch ein Herkunftsnachweis.</x:v>
      </x:c>
      <x:c r="J817" s="2" t="str">
        <x:v>https://pubs.usgs.gov/periodicals/mcs2026/mcs2026.pdf</x:v>
      </x:c>
    </x:row>
    <x:row r="818" ht="66" customHeight="1">
      <x:c r="A818" s="2" t="str">
        <x:v>ADP-0160</x:v>
      </x:c>
      <x:c r="B818" s="2" t="str">
        <x:v>Anpassung</x:v>
      </x:c>
      <x:c r="C818" s="2" t="str">
        <x:v>Infrastruktur und Stadtplanung</x:v>
      </x:c>
      <x:c r="D818" s="2" t="str">
        <x:v>Resiliente Verkehrssysteme</x:v>
      </x:c>
      <x:c r="E818" s="2" t="str">
        <x:v>Resiliente Bahnsysteme</x:v>
      </x:c>
      <x:c r="F818" s="2" t="str">
        <x:v>Kalkstein / Zementrohstoffe</x:v>
      </x:c>
      <x:c r="G818" s="2" t="str">
        <x:v>Massenbaustoff</x:v>
      </x:c>
      <x:c r="H818" s="2" t="str">
        <x:v>Kalkstein / Zementrohstoffe wird mit Resiliente Bahnsysteme verknüpft, weil der Rohstoff typischerweise in Betonfundamenten, Kanälen, Gebäuden oder Schutzbauwerken eingesetzt wird; die Zuordnung folgt der Bauteilfunktion und nicht einem allgemeinen Sektorschlagwort.</x:v>
      </x:c>
      <x:c r="I818" s="2" t="str">
        <x:v>Vorkommen und Menge in Resiliente Bahnsysteme hängen von Ausführung, Chemie, Leistung, Lieferant und Recyclinganteil ab. Diese analytische Verknüpfung ist weder eine verifizierte Stückliste noch ein Herkunftsnachweis.</x:v>
      </x:c>
      <x:c r="J818" s="2" t="str">
        <x:v>https://pubs.usgs.gov/periodicals/mcs2026/mcs2026.pdf</x:v>
      </x:c>
    </x:row>
    <x:row r="819" ht="66" customHeight="1">
      <x:c r="A819" s="2" t="str">
        <x:v>ADP-0161</x:v>
      </x:c>
      <x:c r="B819" s="2" t="str">
        <x:v>Anpassung</x:v>
      </x:c>
      <x:c r="C819" s="2" t="str">
        <x:v>Infrastruktur und Stadtplanung</x:v>
      </x:c>
      <x:c r="D819" s="2" t="str">
        <x:v>Resiliente Verkehrssysteme</x:v>
      </x:c>
      <x:c r="E819" s="2" t="str">
        <x:v>Resiliente Straßensysteme</x:v>
      </x:c>
      <x:c r="F819" s="2" t="str">
        <x:v>Eisenerz und Stahlvorprodukte</x:v>
      </x:c>
      <x:c r="G819" s="2" t="str">
        <x:v>Massenrohstoff und strategischer Mineralrohstoff</x:v>
      </x:c>
      <x:c r="H819" s="2" t="str">
        <x:v>Eisenerz und Stahlvorprodukte wird mit Resiliente Straßensysteme verknüpft, weil der Rohstoff typischerweise in Tragwerken, Druckbehältern, Rohrleitungen oder Maschinen eingesetzt wird; die Zuordnung folgt der Bauteilfunktion und nicht einem allgemeinen Sektorschlagwort.</x:v>
      </x:c>
      <x:c r="I819" s="2" t="str">
        <x:v>Vorkommen und Menge in Resiliente Straßensysteme hängen von Ausführung, Chemie, Leistung, Lieferant und Recyclinganteil ab. Diese analytische Verknüpfung ist weder eine verifizierte Stückliste noch ein Herkunftsnachweis.</x:v>
      </x:c>
      <x:c r="J819" s="2" t="str">
        <x:v>https://pubs.usgs.gov/periodicals/mcs2026/mcs2026.pdf</x:v>
      </x:c>
    </x:row>
    <x:row r="820" ht="66" customHeight="1">
      <x:c r="A820" s="2" t="str">
        <x:v>ADP-0162</x:v>
      </x:c>
      <x:c r="B820" s="2" t="str">
        <x:v>Anpassung</x:v>
      </x:c>
      <x:c r="C820" s="2" t="str">
        <x:v>Küstenzonen</x:v>
      </x:c>
      <x:c r="D820" s="2" t="str">
        <x:v>Geplanter Rückzug</x:v>
      </x:c>
      <x:c r="E820" s="2" t="str">
        <x:v>Küstenabstandszonen</x:v>
      </x:c>
      <x:c r="F820" s="2" t="str">
        <x:v>Eisenerz und Stahlvorprodukte</x:v>
      </x:c>
      <x:c r="G820" s="2" t="str">
        <x:v>Massenrohstoff und strategischer Mineralrohstoff</x:v>
      </x:c>
      <x:c r="H820" s="2" t="str">
        <x:v>Eisenerz und Stahlvorprodukte wird mit Küstenabstandszonen verknüpft, weil der Rohstoff typischerweise in Tragwerken, Druckbehältern, Rohrleitungen oder Maschinen eingesetzt wird; die Zuordnung folgt der Bauteilfunktion und nicht einem allgemeinen Sektorschlagwort.</x:v>
      </x:c>
      <x:c r="I820" s="2" t="str">
        <x:v>Vorkommen und Menge in Küstenabstandszonen hängen von Ausführung, Chemie, Leistung, Lieferant und Recyclinganteil ab. Diese analytische Verknüpfung ist weder eine verifizierte Stückliste noch ein Herkunftsnachweis.</x:v>
      </x:c>
      <x:c r="J820" s="2" t="str">
        <x:v>https://pubs.usgs.gov/periodicals/mcs2026/mcs2026.pdf</x:v>
      </x:c>
    </x:row>
    <x:row r="821" ht="66" customHeight="1">
      <x:c r="A821" s="2" t="str">
        <x:v>ADP-0162</x:v>
      </x:c>
      <x:c r="B821" s="2" t="str">
        <x:v>Anpassung</x:v>
      </x:c>
      <x:c r="C821" s="2" t="str">
        <x:v>Küstenzonen</x:v>
      </x:c>
      <x:c r="D821" s="2" t="str">
        <x:v>Geplanter Rückzug</x:v>
      </x:c>
      <x:c r="E821" s="2" t="str">
        <x:v>Küstenabstandszonen</x:v>
      </x:c>
      <x:c r="F821" s="2" t="str">
        <x:v>Nickel</x:v>
      </x:c>
      <x:c r="G821" s="2" t="str">
        <x:v>Kritischer Batterie- und Legierungsrohstoff</x:v>
      </x:c>
      <x:c r="H821" s="2" t="str">
        <x:v>Nickel wird mit Küstenabstandszonen verknüpft, weil der Rohstoff typischerweise in Batteriekathoden, Hochtemperaturlegierungen oder korrosionsbeständigen Stählen eingesetzt wird; die Zuordnung folgt der Bauteilfunktion und nicht einem allgemeinen Sektorschlagwort.</x:v>
      </x:c>
      <x:c r="I821" s="2" t="str">
        <x:v>Vorkommen und Menge in Küstenabstandszonen hängen von Ausführung, Chemie, Leistung, Lieferant und Recyclinganteil ab. Diese analytische Verknüpfung ist weder eine verifizierte Stückliste noch ein Herkunftsnachweis.</x:v>
      </x:c>
      <x:c r="J821" s="2" t="str">
        <x:v>https://www.iea.org/reports/global-critical-minerals-outlook-2025</x:v>
      </x:c>
    </x:row>
    <x:row r="822" ht="66" customHeight="1">
      <x:c r="A822" s="2" t="str">
        <x:v>ADP-0162</x:v>
      </x:c>
      <x:c r="B822" s="2" t="str">
        <x:v>Anpassung</x:v>
      </x:c>
      <x:c r="C822" s="2" t="str">
        <x:v>Küstenzonen</x:v>
      </x:c>
      <x:c r="D822" s="2" t="str">
        <x:v>Geplanter Rückzug</x:v>
      </x:c>
      <x:c r="E822" s="2" t="str">
        <x:v>Küstenabstandszonen</x:v>
      </x:c>
      <x:c r="F822" s="2" t="str">
        <x:v>Chrom</x:v>
      </x:c>
      <x:c r="G822" s="2" t="str">
        <x:v>Strategischer Legierungsrohstoff</x:v>
      </x:c>
      <x:c r="H822" s="2" t="str">
        <x:v>Chrom wird mit Küstenabstandszonen verknüpft, weil der Rohstoff typischerweise in rostfreien sowie hitze- oder korrosionsbeständigen Legierungen eingesetzt wird; die Zuordnung folgt der Bauteilfunktion und nicht einem allgemeinen Sektorschlagwort.</x:v>
      </x:c>
      <x:c r="I822" s="2" t="str">
        <x:v>Vorkommen und Menge in Küstenabstandszonen hängen von Ausführung, Chemie, Leistung, Lieferant und Recyclinganteil ab. Diese analytische Verknüpfung ist weder eine verifizierte Stückliste noch ein Herkunftsnachweis.</x:v>
      </x:c>
      <x:c r="J822" s="2" t="str">
        <x:v>https://pubs.usgs.gov/periodicals/mcs2026/mcs2026.pdf</x:v>
      </x:c>
    </x:row>
    <x:row r="823" ht="66" customHeight="1">
      <x:c r="A823" s="2" t="str">
        <x:v>ADP-0162</x:v>
      </x:c>
      <x:c r="B823" s="2" t="str">
        <x:v>Anpassung</x:v>
      </x:c>
      <x:c r="C823" s="2" t="str">
        <x:v>Küstenzonen</x:v>
      </x:c>
      <x:c r="D823" s="2" t="str">
        <x:v>Geplanter Rückzug</x:v>
      </x:c>
      <x:c r="E823" s="2" t="str">
        <x:v>Küstenabstandszonen</x:v>
      </x:c>
      <x:c r="F823" s="2" t="str">
        <x:v>Zink</x:v>
      </x:c>
      <x:c r="G823" s="2" t="str">
        <x:v>Strategisches Basismetall</x:v>
      </x:c>
      <x:c r="H823" s="2" t="str">
        <x:v>Zink wird mit Küstenabstandszonen verknüpft, weil der Rohstoff typischerweise in galvanischem Korrosionsschutz oder ausgewählten Batterien eingesetzt wird; die Zuordnung folgt der Bauteilfunktion und nicht einem allgemeinen Sektorschlagwort.</x:v>
      </x:c>
      <x:c r="I823" s="2" t="str">
        <x:v>Vorkommen und Menge in Küstenabstandszonen hängen von Ausführung, Chemie, Leistung, Lieferant und Recyclinganteil ab. Diese analytische Verknüpfung ist weder eine verifizierte Stückliste noch ein Herkunftsnachweis.</x:v>
      </x:c>
      <x:c r="J823" s="2" t="str">
        <x:v>https://pubs.usgs.gov/periodicals/mcs2026/mcs2026.pdf</x:v>
      </x:c>
    </x:row>
    <x:row r="824" ht="66" customHeight="1">
      <x:c r="A824" s="2" t="str">
        <x:v>ADP-0163</x:v>
      </x:c>
      <x:c r="B824" s="2" t="str">
        <x:v>Anpassung</x:v>
      </x:c>
      <x:c r="C824" s="2" t="str">
        <x:v>Küstenzonen</x:v>
      </x:c>
      <x:c r="D824" s="2" t="str">
        <x:v>Geplanter Rückzug</x:v>
      </x:c>
      <x:c r="E824" s="2" t="str">
        <x:v>Gesteuerte Küstenrückverlegung</x:v>
      </x:c>
      <x:c r="F824" s="2" t="str">
        <x:v>Eisenerz und Stahlvorprodukte</x:v>
      </x:c>
      <x:c r="G824" s="2" t="str">
        <x:v>Massenrohstoff und strategischer Mineralrohstoff</x:v>
      </x:c>
      <x:c r="H824" s="2" t="str">
        <x:v>Eisenerz und Stahlvorprodukte wird mit Gesteuerte Küstenrückverlegung verknüpft, weil der Rohstoff typischerweise in Tragwerken, Druckbehältern, Rohrleitungen oder Maschinen eingesetzt wird; die Zuordnung folgt der Bauteilfunktion und nicht einem allgemeinen Sektorschlagwort.</x:v>
      </x:c>
      <x:c r="I824" s="2" t="str">
        <x:v>Vorkommen und Menge in Gesteuerte Küstenrückverlegung hängen von Ausführung, Chemie, Leistung, Lieferant und Recyclinganteil ab. Diese analytische Verknüpfung ist weder eine verifizierte Stückliste noch ein Herkunftsnachweis.</x:v>
      </x:c>
      <x:c r="J824" s="2" t="str">
        <x:v>https://pubs.usgs.gov/periodicals/mcs2026/mcs2026.pdf</x:v>
      </x:c>
    </x:row>
    <x:row r="825" ht="66" customHeight="1">
      <x:c r="A825" s="2" t="str">
        <x:v>ADP-0164</x:v>
      </x:c>
      <x:c r="B825" s="2" t="str">
        <x:v>Anpassung</x:v>
      </x:c>
      <x:c r="C825" s="2" t="str">
        <x:v>Küstenzonen</x:v>
      </x:c>
      <x:c r="D825" s="2" t="str">
        <x:v>Anpassung vor Ort</x:v>
      </x:c>
      <x:c r="E825" s="2" t="str">
        <x:v>Hochwasser- und Zyklonschutzräume</x:v>
      </x:c>
      <x:c r="F825" s="2" t="str">
        <x:v>Eisenerz und Stahlvorprodukte</x:v>
      </x:c>
      <x:c r="G825" s="2" t="str">
        <x:v>Massenrohstoff und strategischer Mineralrohstoff</x:v>
      </x:c>
      <x:c r="H825" s="2" t="str">
        <x:v>Eisenerz und Stahlvorprodukte wird mit Hochwasser- und Zyklonschutzräume verknüpft, weil der Rohstoff typischerweise in Tragwerken, Druckbehältern, Rohrleitungen oder Maschinen eingesetzt wird; die Zuordnung folgt der Bauteilfunktion und nicht einem allgemeinen Sektorschlagwort.</x:v>
      </x:c>
      <x:c r="I825" s="2" t="str">
        <x:v>Vorkommen und Menge in Hochwasser- und Zyklonschutzräume hängen von Ausführung, Chemie, Leistung, Lieferant und Recyclinganteil ab. Diese analytische Verknüpfung ist weder eine verifizierte Stückliste noch ein Herkunftsnachweis.</x:v>
      </x:c>
      <x:c r="J825" s="2" t="str">
        <x:v>https://pubs.usgs.gov/periodicals/mcs2026/mcs2026.pdf</x:v>
      </x:c>
    </x:row>
    <x:row r="826" ht="66" customHeight="1">
      <x:c r="A826" s="2" t="str">
        <x:v>ADP-0164</x:v>
      </x:c>
      <x:c r="B826" s="2" t="str">
        <x:v>Anpassung</x:v>
      </x:c>
      <x:c r="C826" s="2" t="str">
        <x:v>Küstenzonen</x:v>
      </x:c>
      <x:c r="D826" s="2" t="str">
        <x:v>Anpassung vor Ort</x:v>
      </x:c>
      <x:c r="E826" s="2" t="str">
        <x:v>Hochwasser- und Zyklonschutzräume</x:v>
      </x:c>
      <x:c r="F826" s="2" t="str">
        <x:v>Kalkstein / Zementrohstoffe</x:v>
      </x:c>
      <x:c r="G826" s="2" t="str">
        <x:v>Massenbaustoff</x:v>
      </x:c>
      <x:c r="H826" s="2" t="str">
        <x:v>Kalkstein / Zementrohstoffe wird mit Hochwasser- und Zyklonschutzräume verknüpft, weil der Rohstoff typischerweise in Betonfundamenten, Kanälen, Gebäuden oder Schutzbauwerken eingesetzt wird; die Zuordnung folgt der Bauteilfunktion und nicht einem allgemeinen Sektorschlagwort.</x:v>
      </x:c>
      <x:c r="I826" s="2" t="str">
        <x:v>Vorkommen und Menge in Hochwasser- und Zyklonschutzräume hängen von Ausführung, Chemie, Leistung, Lieferant und Recyclinganteil ab. Diese analytische Verknüpfung ist weder eine verifizierte Stückliste noch ein Herkunftsnachweis.</x:v>
      </x:c>
      <x:c r="J826" s="2" t="str">
        <x:v>https://pubs.usgs.gov/periodicals/mcs2026/mcs2026.pdf</x:v>
      </x:c>
    </x:row>
    <x:row r="827" ht="66" customHeight="1">
      <x:c r="A827" s="2" t="str">
        <x:v>ADP-0165</x:v>
      </x:c>
      <x:c r="B827" s="2" t="str">
        <x:v>Anpassung</x:v>
      </x:c>
      <x:c r="C827" s="2" t="str">
        <x:v>Küstenzonen</x:v>
      </x:c>
      <x:c r="D827" s="2" t="str">
        <x:v>Anpassung vor Ort</x:v>
      </x:c>
      <x:c r="E827" s="2" t="str">
        <x:v>Hochwasserschutz an Gebäuden</x:v>
      </x:c>
      <x:c r="F827" s="2" t="str">
        <x:v>Eisenerz und Stahlvorprodukte</x:v>
      </x:c>
      <x:c r="G827" s="2" t="str">
        <x:v>Massenrohstoff und strategischer Mineralrohstoff</x:v>
      </x:c>
      <x:c r="H827" s="2" t="str">
        <x:v>Eisenerz und Stahlvorprodukte wird mit Hochwasserschutz an Gebäuden verknüpft, weil der Rohstoff typischerweise in Tragwerken, Druckbehältern, Rohrleitungen oder Maschinen eingesetzt wird; die Zuordnung folgt der Bauteilfunktion und nicht einem allgemeinen Sektorschlagwort.</x:v>
      </x:c>
      <x:c r="I827" s="2" t="str">
        <x:v>Vorkommen und Menge in Hochwasserschutz an Gebäuden hängen von Ausführung, Chemie, Leistung, Lieferant und Recyclinganteil ab. Diese analytische Verknüpfung ist weder eine verifizierte Stückliste noch ein Herkunftsnachweis.</x:v>
      </x:c>
      <x:c r="J827" s="2" t="str">
        <x:v>https://pubs.usgs.gov/periodicals/mcs2026/mcs2026.pdf</x:v>
      </x:c>
    </x:row>
    <x:row r="828" ht="66" customHeight="1">
      <x:c r="A828" s="2" t="str">
        <x:v>ADP-0166</x:v>
      </x:c>
      <x:c r="B828" s="2" t="str">
        <x:v>Anpassung</x:v>
      </x:c>
      <x:c r="C828" s="2" t="str">
        <x:v>Küstenzonen</x:v>
      </x:c>
      <x:c r="D828" s="2" t="str">
        <x:v>Anpassung vor Ort</x:v>
      </x:c>
      <x:c r="E828" s="2" t="str">
        <x:v>Schwimmende Häuser</x:v>
      </x:c>
      <x:c r="F828" s="2" t="str">
        <x:v>Eisenerz und Stahlvorprodukte</x:v>
      </x:c>
      <x:c r="G828" s="2" t="str">
        <x:v>Massenrohstoff und strategischer Mineralrohstoff</x:v>
      </x:c>
      <x:c r="H828" s="2" t="str">
        <x:v>Eisenerz und Stahlvorprodukte wird mit Schwimmende Häuser verknüpft, weil der Rohstoff typischerweise in Tragwerken, Druckbehältern, Rohrleitungen oder Maschinen eingesetzt wird; die Zuordnung folgt der Bauteilfunktion und nicht einem allgemeinen Sektorschlagwort.</x:v>
      </x:c>
      <x:c r="I828" s="2" t="str">
        <x:v>Vorkommen und Menge in Schwimmende Häuser hängen von Ausführung, Chemie, Leistung, Lieferant und Recyclinganteil ab. Diese analytische Verknüpfung ist weder eine verifizierte Stückliste noch ein Herkunftsnachweis.</x:v>
      </x:c>
      <x:c r="J828" s="2" t="str">
        <x:v>https://pubs.usgs.gov/periodicals/mcs2026/mcs2026.pdf</x:v>
      </x:c>
    </x:row>
    <x:row r="829" ht="66" customHeight="1">
      <x:c r="A829" s="2" t="str">
        <x:v>ADP-0167</x:v>
      </x:c>
      <x:c r="B829" s="2" t="str">
        <x:v>Anpassung</x:v>
      </x:c>
      <x:c r="C829" s="2" t="str">
        <x:v>Küstenzonen</x:v>
      </x:c>
      <x:c r="D829" s="2" t="str">
        <x:v>Anpassung vor Ort</x:v>
      </x:c>
      <x:c r="E829" s="2" t="str">
        <x:v>Management von Seegraswiesen</x:v>
      </x:c>
      <x:c r="F829" s="2" t="str">
        <x:v>Eisenerz und Stahlvorprodukte</x:v>
      </x:c>
      <x:c r="G829" s="2" t="str">
        <x:v>Massenrohstoff und strategischer Mineralrohstoff</x:v>
      </x:c>
      <x:c r="H829" s="2" t="str">
        <x:v>Eisenerz und Stahlvorprodukte wird mit Management von Seegraswiesen verknüpft, weil der Rohstoff typischerweise in Tragwerken, Druckbehältern, Rohrleitungen oder Maschinen eingesetzt wird; die Zuordnung folgt der Bauteilfunktion und nicht einem allgemeinen Sektorschlagwort.</x:v>
      </x:c>
      <x:c r="I829" s="2" t="str">
        <x:v>Vorkommen und Menge in Management von Seegraswiesen hängen von Ausführung, Chemie, Leistung, Lieferant und Recyclinganteil ab. Diese analytische Verknüpfung ist weder eine verifizierte Stückliste noch ein Herkunftsnachweis.</x:v>
      </x:c>
      <x:c r="J829" s="2" t="str">
        <x:v>https://pubs.usgs.gov/periodicals/mcs2026/mcs2026.pdf</x:v>
      </x:c>
    </x:row>
    <x:row r="830" ht="66" customHeight="1">
      <x:c r="A830" s="2" t="str">
        <x:v>ADP-0168</x:v>
      </x:c>
      <x:c r="B830" s="2" t="str">
        <x:v>Anpassung</x:v>
      </x:c>
      <x:c r="C830" s="2" t="str">
        <x:v>Küstenzonen</x:v>
      </x:c>
      <x:c r="D830" s="2" t="str">
        <x:v>Anpassung vor Ort</x:v>
      </x:c>
      <x:c r="E830" s="2" t="str">
        <x:v>Schwimmende Landwirtschaftssysteme</x:v>
      </x:c>
      <x:c r="F830" s="2" t="str">
        <x:v>Eisenerz und Stahlvorprodukte</x:v>
      </x:c>
      <x:c r="G830" s="2" t="str">
        <x:v>Massenrohstoff und strategischer Mineralrohstoff</x:v>
      </x:c>
      <x:c r="H830" s="2" t="str">
        <x:v>Eisenerz und Stahlvorprodukte wird mit Schwimmende Landwirtschaftssysteme verknüpft, weil der Rohstoff typischerweise in Tragwerken, Druckbehältern, Rohrleitungen oder Maschinen eingesetzt wird; die Zuordnung folgt der Bauteilfunktion und nicht einem allgemeinen Sektorschlagwort.</x:v>
      </x:c>
      <x:c r="I830" s="2" t="str">
        <x:v>Vorkommen und Menge in Schwimmende Landwirtschaftssysteme hängen von Ausführung, Chemie, Leistung, Lieferant und Recyclinganteil ab. Diese analytische Verknüpfung ist weder eine verifizierte Stückliste noch ein Herkunftsnachweis.</x:v>
      </x:c>
      <x:c r="J830" s="2" t="str">
        <x:v>https://pubs.usgs.gov/periodicals/mcs2026/mcs2026.pdf</x:v>
      </x:c>
    </x:row>
    <x:row r="831" ht="66" customHeight="1">
      <x:c r="A831" s="2" t="str">
        <x:v>ADP-0170</x:v>
      </x:c>
      <x:c r="B831" s="2" t="str">
        <x:v>Anpassung</x:v>
      </x:c>
      <x:c r="C831" s="2" t="str">
        <x:v>Küstenzonen</x:v>
      </x:c>
      <x:c r="D831" s="2" t="str">
        <x:v>Anpassung vor Ort</x:v>
      </x:c>
      <x:c r="E831" s="2" t="str">
        <x:v>Hochwasserwarnsysteme</x:v>
      </x:c>
      <x:c r="F831" s="2" t="str">
        <x:v>Eisenerz und Stahlvorprodukte</x:v>
      </x:c>
      <x:c r="G831" s="2" t="str">
        <x:v>Massenrohstoff und strategischer Mineralrohstoff</x:v>
      </x:c>
      <x:c r="H831" s="2" t="str">
        <x:v>Eisenerz und Stahlvorprodukte wird mit Hochwasserwarnsysteme verknüpft, weil der Rohstoff typischerweise in Tragwerken, Druckbehältern, Rohrleitungen oder Maschinen eingesetzt wird; die Zuordnung folgt der Bauteilfunktion und nicht einem allgemeinen Sektorschlagwort.</x:v>
      </x:c>
      <x:c r="I831" s="2" t="str">
        <x:v>Vorkommen und Menge in Hochwasserwarnsysteme hängen von Ausführung, Chemie, Leistung, Lieferant und Recyclinganteil ab. Diese analytische Verknüpfung ist weder eine verifizierte Stückliste noch ein Herkunftsnachweis.</x:v>
      </x:c>
      <x:c r="J831" s="2" t="str">
        <x:v>https://pubs.usgs.gov/periodicals/mcs2026/mcs2026.pdf</x:v>
      </x:c>
    </x:row>
    <x:row r="832" ht="66" customHeight="1">
      <x:c r="A832" s="2" t="str">
        <x:v>ADP-0171</x:v>
      </x:c>
      <x:c r="B832" s="2" t="str">
        <x:v>Anpassung</x:v>
      </x:c>
      <x:c r="C832" s="2" t="str">
        <x:v>Küstenzonen</x:v>
      </x:c>
      <x:c r="D832" s="2" t="str">
        <x:v>Anpassung vor Ort</x:v>
      </x:c>
      <x:c r="E832" s="2" t="str">
        <x:v>Küstenzonierung</x:v>
      </x:c>
      <x:c r="F832" s="2" t="str">
        <x:v>Eisenerz und Stahlvorprodukte</x:v>
      </x:c>
      <x:c r="G832" s="2" t="str">
        <x:v>Massenrohstoff und strategischer Mineralrohstoff</x:v>
      </x:c>
      <x:c r="H832" s="2" t="str">
        <x:v>Eisenerz und Stahlvorprodukte wird mit Küstenzonierung verknüpft, weil der Rohstoff typischerweise in Tragwerken, Druckbehältern, Rohrleitungen oder Maschinen eingesetzt wird; die Zuordnung folgt der Bauteilfunktion und nicht einem allgemeinen Sektorschlagwort.</x:v>
      </x:c>
      <x:c r="I832" s="2" t="str">
        <x:v>Vorkommen und Menge in Küstenzonierung hängen von Ausführung, Chemie, Leistung, Lieferant und Recyclinganteil ab. Diese analytische Verknüpfung ist weder eine verifizierte Stückliste noch ein Herkunftsnachweis.</x:v>
      </x:c>
      <x:c r="J832" s="2" t="str">
        <x:v>https://pubs.usgs.gov/periodicals/mcs2026/mcs2026.pdf</x:v>
      </x:c>
    </x:row>
    <x:row r="833" ht="66" customHeight="1">
      <x:c r="A833" s="2" t="str">
        <x:v>ADP-0171</x:v>
      </x:c>
      <x:c r="B833" s="2" t="str">
        <x:v>Anpassung</x:v>
      </x:c>
      <x:c r="C833" s="2" t="str">
        <x:v>Küstenzonen</x:v>
      </x:c>
      <x:c r="D833" s="2" t="str">
        <x:v>Anpassung vor Ort</x:v>
      </x:c>
      <x:c r="E833" s="2" t="str">
        <x:v>Küstenzonierung</x:v>
      </x:c>
      <x:c r="F833" s="2" t="str">
        <x:v>Nickel</x:v>
      </x:c>
      <x:c r="G833" s="2" t="str">
        <x:v>Kritischer Batterie- und Legierungsrohstoff</x:v>
      </x:c>
      <x:c r="H833" s="2" t="str">
        <x:v>Nickel wird mit Küstenzonierung verknüpft, weil der Rohstoff typischerweise in Batteriekathoden, Hochtemperaturlegierungen oder korrosionsbeständigen Stählen eingesetzt wird; die Zuordnung folgt der Bauteilfunktion und nicht einem allgemeinen Sektorschlagwort.</x:v>
      </x:c>
      <x:c r="I833" s="2" t="str">
        <x:v>Vorkommen und Menge in Küstenzonierung hängen von Ausführung, Chemie, Leistung, Lieferant und Recyclinganteil ab. Diese analytische Verknüpfung ist weder eine verifizierte Stückliste noch ein Herkunftsnachweis.</x:v>
      </x:c>
      <x:c r="J833" s="2" t="str">
        <x:v>https://www.iea.org/reports/global-critical-minerals-outlook-2025</x:v>
      </x:c>
    </x:row>
    <x:row r="834" ht="66" customHeight="1">
      <x:c r="A834" s="2" t="str">
        <x:v>ADP-0171</x:v>
      </x:c>
      <x:c r="B834" s="2" t="str">
        <x:v>Anpassung</x:v>
      </x:c>
      <x:c r="C834" s="2" t="str">
        <x:v>Küstenzonen</x:v>
      </x:c>
      <x:c r="D834" s="2" t="str">
        <x:v>Anpassung vor Ort</x:v>
      </x:c>
      <x:c r="E834" s="2" t="str">
        <x:v>Küstenzonierung</x:v>
      </x:c>
      <x:c r="F834" s="2" t="str">
        <x:v>Chrom</x:v>
      </x:c>
      <x:c r="G834" s="2" t="str">
        <x:v>Strategischer Legierungsrohstoff</x:v>
      </x:c>
      <x:c r="H834" s="2" t="str">
        <x:v>Chrom wird mit Küstenzonierung verknüpft, weil der Rohstoff typischerweise in rostfreien sowie hitze- oder korrosionsbeständigen Legierungen eingesetzt wird; die Zuordnung folgt der Bauteilfunktion und nicht einem allgemeinen Sektorschlagwort.</x:v>
      </x:c>
      <x:c r="I834" s="2" t="str">
        <x:v>Vorkommen und Menge in Küstenzonierung hängen von Ausführung, Chemie, Leistung, Lieferant und Recyclinganteil ab. Diese analytische Verknüpfung ist weder eine verifizierte Stückliste noch ein Herkunftsnachweis.</x:v>
      </x:c>
      <x:c r="J834" s="2" t="str">
        <x:v>https://pubs.usgs.gov/periodicals/mcs2026/mcs2026.pdf</x:v>
      </x:c>
    </x:row>
    <x:row r="835" ht="66" customHeight="1">
      <x:c r="A835" s="2" t="str">
        <x:v>ADP-0171</x:v>
      </x:c>
      <x:c r="B835" s="2" t="str">
        <x:v>Anpassung</x:v>
      </x:c>
      <x:c r="C835" s="2" t="str">
        <x:v>Küstenzonen</x:v>
      </x:c>
      <x:c r="D835" s="2" t="str">
        <x:v>Anpassung vor Ort</x:v>
      </x:c>
      <x:c r="E835" s="2" t="str">
        <x:v>Küstenzonierung</x:v>
      </x:c>
      <x:c r="F835" s="2" t="str">
        <x:v>Zink</x:v>
      </x:c>
      <x:c r="G835" s="2" t="str">
        <x:v>Strategisches Basismetall</x:v>
      </x:c>
      <x:c r="H835" s="2" t="str">
        <x:v>Zink wird mit Küstenzonierung verknüpft, weil der Rohstoff typischerweise in galvanischem Korrosionsschutz oder ausgewählten Batterien eingesetzt wird; die Zuordnung folgt der Bauteilfunktion und nicht einem allgemeinen Sektorschlagwort.</x:v>
      </x:c>
      <x:c r="I835" s="2" t="str">
        <x:v>Vorkommen und Menge in Küstenzonierung hängen von Ausführung, Chemie, Leistung, Lieferant und Recyclinganteil ab. Diese analytische Verknüpfung ist weder eine verifizierte Stückliste noch ein Herkunftsnachweis.</x:v>
      </x:c>
      <x:c r="J835" s="2" t="str">
        <x:v>https://pubs.usgs.gov/periodicals/mcs2026/mcs2026.pdf</x:v>
      </x:c>
    </x:row>
    <x:row r="836" ht="66" customHeight="1">
      <x:c r="A836" s="2" t="str">
        <x:v>ADP-0172</x:v>
      </x:c>
      <x:c r="B836" s="2" t="str">
        <x:v>Anpassung</x:v>
      </x:c>
      <x:c r="C836" s="2" t="str">
        <x:v>Küstenzonen</x:v>
      </x:c>
      <x:c r="D836" s="2" t="str">
        <x:v>Integriertes Küstenzonenmanagement</x:v>
      </x:c>
      <x:c r="E836" s="2" t="str">
        <x:v>Sedimentmanagement</x:v>
      </x:c>
      <x:c r="F836" s="2" t="str">
        <x:v>Nickel</x:v>
      </x:c>
      <x:c r="G836" s="2" t="str">
        <x:v>Kritischer Batterie- und Legierungsrohstoff</x:v>
      </x:c>
      <x:c r="H836" s="2" t="str">
        <x:v>Nickel wird mit Sedimentmanagement verknüpft, weil der Rohstoff typischerweise in Batteriekathoden, Hochtemperaturlegierungen oder korrosionsbeständigen Stählen eingesetzt wird; die Zuordnung folgt der Bauteilfunktion und nicht einem allgemeinen Sektorschlagwort.</x:v>
      </x:c>
      <x:c r="I836" s="2" t="str">
        <x:v>Vorkommen und Menge in Sedimentmanagement hängen von Ausführung, Chemie, Leistung, Lieferant und Recyclinganteil ab. Diese analytische Verknüpfung ist weder eine verifizierte Stückliste noch ein Herkunftsnachweis.</x:v>
      </x:c>
      <x:c r="J836" s="2" t="str">
        <x:v>https://www.iea.org/reports/global-critical-minerals-outlook-2025</x:v>
      </x:c>
    </x:row>
    <x:row r="837" ht="66" customHeight="1">
      <x:c r="A837" s="2" t="str">
        <x:v>ADP-0172</x:v>
      </x:c>
      <x:c r="B837" s="2" t="str">
        <x:v>Anpassung</x:v>
      </x:c>
      <x:c r="C837" s="2" t="str">
        <x:v>Küstenzonen</x:v>
      </x:c>
      <x:c r="D837" s="2" t="str">
        <x:v>Integriertes Küstenzonenmanagement</x:v>
      </x:c>
      <x:c r="E837" s="2" t="str">
        <x:v>Sedimentmanagement</x:v>
      </x:c>
      <x:c r="F837" s="2" t="str">
        <x:v>Chrom</x:v>
      </x:c>
      <x:c r="G837" s="2" t="str">
        <x:v>Strategischer Legierungsrohstoff</x:v>
      </x:c>
      <x:c r="H837" s="2" t="str">
        <x:v>Chrom wird mit Sedimentmanagement verknüpft, weil der Rohstoff typischerweise in rostfreien sowie hitze- oder korrosionsbeständigen Legierungen eingesetzt wird; die Zuordnung folgt der Bauteilfunktion und nicht einem allgemeinen Sektorschlagwort.</x:v>
      </x:c>
      <x:c r="I837" s="2" t="str">
        <x:v>Vorkommen und Menge in Sedimentmanagement hängen von Ausführung, Chemie, Leistung, Lieferant und Recyclinganteil ab. Diese analytische Verknüpfung ist weder eine verifizierte Stückliste noch ein Herkunftsnachweis.</x:v>
      </x:c>
      <x:c r="J837" s="2" t="str">
        <x:v>https://pubs.usgs.gov/periodicals/mcs2026/mcs2026.pdf</x:v>
      </x:c>
    </x:row>
    <x:row r="838" ht="66" customHeight="1">
      <x:c r="A838" s="2" t="str">
        <x:v>ADP-0172</x:v>
      </x:c>
      <x:c r="B838" s="2" t="str">
        <x:v>Anpassung</x:v>
      </x:c>
      <x:c r="C838" s="2" t="str">
        <x:v>Küstenzonen</x:v>
      </x:c>
      <x:c r="D838" s="2" t="str">
        <x:v>Integriertes Küstenzonenmanagement</x:v>
      </x:c>
      <x:c r="E838" s="2" t="str">
        <x:v>Sedimentmanagement</x:v>
      </x:c>
      <x:c r="F838" s="2" t="str">
        <x:v>Zink</x:v>
      </x:c>
      <x:c r="G838" s="2" t="str">
        <x:v>Strategisches Basismetall</x:v>
      </x:c>
      <x:c r="H838" s="2" t="str">
        <x:v>Zink wird mit Sedimentmanagement verknüpft, weil der Rohstoff typischerweise in galvanischem Korrosionsschutz oder ausgewählten Batterien eingesetzt wird; die Zuordnung folgt der Bauteilfunktion und nicht einem allgemeinen Sektorschlagwort.</x:v>
      </x:c>
      <x:c r="I838" s="2" t="str">
        <x:v>Vorkommen und Menge in Sedimentmanagement hängen von Ausführung, Chemie, Leistung, Lieferant und Recyclinganteil ab. Diese analytische Verknüpfung ist weder eine verifizierte Stückliste noch ein Herkunftsnachweis.</x:v>
      </x:c>
      <x:c r="J838" s="2" t="str">
        <x:v>https://pubs.usgs.gov/periodicals/mcs2026/mcs2026.pdf</x:v>
      </x:c>
    </x:row>
    <x:row r="839" ht="66" customHeight="1">
      <x:c r="A839" s="2" t="str">
        <x:v>ADP-0173</x:v>
      </x:c>
      <x:c r="B839" s="2" t="str">
        <x:v>Anpassung</x:v>
      </x:c>
      <x:c r="C839" s="2" t="str">
        <x:v>Küstenzonen</x:v>
      </x:c>
      <x:c r="D839" s="2" t="str">
        <x:v>Integriertes Küstenzonenmanagement</x:v>
      </x:c>
      <x:c r="E839" s="2" t="str">
        <x:v>Wiederherstellung und Schutz von Korallenriffen</x:v>
      </x:c>
      <x:c r="F839" s="2" t="str">
        <x:v>Eisenerz und Stahlvorprodukte</x:v>
      </x:c>
      <x:c r="G839" s="2" t="str">
        <x:v>Massenrohstoff und strategischer Mineralrohstoff</x:v>
      </x:c>
      <x:c r="H839" s="2" t="str">
        <x:v>Eisenerz und Stahlvorprodukte wird mit Wiederherstellung und Schutz von Korallenriffen verknüpft, weil der Rohstoff typischerweise in Tragwerken, Druckbehältern, Rohrleitungen oder Maschinen eingesetzt wird; die Zuordnung folgt der Bauteilfunktion und nicht einem allgemeinen Sektorschlagwort.</x:v>
      </x:c>
      <x:c r="I839" s="2" t="str">
        <x:v>Vorkommen und Menge in Wiederherstellung und Schutz von Korallenriffen hängen von Ausführung, Chemie, Leistung, Lieferant und Recyclinganteil ab. Diese analytische Verknüpfung ist weder eine verifizierte Stückliste noch ein Herkunftsnachweis.</x:v>
      </x:c>
      <x:c r="J839" s="2" t="str">
        <x:v>https://pubs.usgs.gov/periodicals/mcs2026/mcs2026.pdf</x:v>
      </x:c>
    </x:row>
    <x:row r="840" ht="66" customHeight="1">
      <x:c r="A840" s="2" t="str">
        <x:v>ADP-0173</x:v>
      </x:c>
      <x:c r="B840" s="2" t="str">
        <x:v>Anpassung</x:v>
      </x:c>
      <x:c r="C840" s="2" t="str">
        <x:v>Küstenzonen</x:v>
      </x:c>
      <x:c r="D840" s="2" t="str">
        <x:v>Integriertes Küstenzonenmanagement</x:v>
      </x:c>
      <x:c r="E840" s="2" t="str">
        <x:v>Wiederherstellung und Schutz von Korallenriffen</x:v>
      </x:c>
      <x:c r="F840" s="2" t="str">
        <x:v>Nickel</x:v>
      </x:c>
      <x:c r="G840" s="2" t="str">
        <x:v>Kritischer Batterie- und Legierungsrohstoff</x:v>
      </x:c>
      <x:c r="H840" s="2" t="str">
        <x:v>Nickel wird mit Wiederherstellung und Schutz von Korallenriffen verknüpft, weil der Rohstoff typischerweise in Batteriekathoden, Hochtemperaturlegierungen oder korrosionsbeständigen Stählen eingesetzt wird; die Zuordnung folgt der Bauteilfunktion und nicht einem allgemeinen Sektorschlagwort.</x:v>
      </x:c>
      <x:c r="I840" s="2" t="str">
        <x:v>Vorkommen und Menge in Wiederherstellung und Schutz von Korallenriffen hängen von Ausführung, Chemie, Leistung, Lieferant und Recyclinganteil ab. Diese analytische Verknüpfung ist weder eine verifizierte Stückliste noch ein Herkunftsnachweis.</x:v>
      </x:c>
      <x:c r="J840" s="2" t="str">
        <x:v>https://www.iea.org/reports/global-critical-minerals-outlook-2025</x:v>
      </x:c>
    </x:row>
    <x:row r="841" ht="66" customHeight="1">
      <x:c r="A841" s="2" t="str">
        <x:v>ADP-0173</x:v>
      </x:c>
      <x:c r="B841" s="2" t="str">
        <x:v>Anpassung</x:v>
      </x:c>
      <x:c r="C841" s="2" t="str">
        <x:v>Küstenzonen</x:v>
      </x:c>
      <x:c r="D841" s="2" t="str">
        <x:v>Integriertes Küstenzonenmanagement</x:v>
      </x:c>
      <x:c r="E841" s="2" t="str">
        <x:v>Wiederherstellung und Schutz von Korallenriffen</x:v>
      </x:c>
      <x:c r="F841" s="2" t="str">
        <x:v>Chrom</x:v>
      </x:c>
      <x:c r="G841" s="2" t="str">
        <x:v>Strategischer Legierungsrohstoff</x:v>
      </x:c>
      <x:c r="H841" s="2" t="str">
        <x:v>Chrom wird mit Wiederherstellung und Schutz von Korallenriffen verknüpft, weil der Rohstoff typischerweise in rostfreien sowie hitze- oder korrosionsbeständigen Legierungen eingesetzt wird; die Zuordnung folgt der Bauteilfunktion und nicht einem allgemeinen Sektorschlagwort.</x:v>
      </x:c>
      <x:c r="I841" s="2" t="str">
        <x:v>Vorkommen und Menge in Wiederherstellung und Schutz von Korallenriffen hängen von Ausführung, Chemie, Leistung, Lieferant und Recyclinganteil ab. Diese analytische Verknüpfung ist weder eine verifizierte Stückliste noch ein Herkunftsnachweis.</x:v>
      </x:c>
      <x:c r="J841" s="2" t="str">
        <x:v>https://pubs.usgs.gov/periodicals/mcs2026/mcs2026.pdf</x:v>
      </x:c>
    </x:row>
    <x:row r="842" ht="66" customHeight="1">
      <x:c r="A842" s="2" t="str">
        <x:v>ADP-0173</x:v>
      </x:c>
      <x:c r="B842" s="2" t="str">
        <x:v>Anpassung</x:v>
      </x:c>
      <x:c r="C842" s="2" t="str">
        <x:v>Küstenzonen</x:v>
      </x:c>
      <x:c r="D842" s="2" t="str">
        <x:v>Integriertes Küstenzonenmanagement</x:v>
      </x:c>
      <x:c r="E842" s="2" t="str">
        <x:v>Wiederherstellung und Schutz von Korallenriffen</x:v>
      </x:c>
      <x:c r="F842" s="2" t="str">
        <x:v>Zink</x:v>
      </x:c>
      <x:c r="G842" s="2" t="str">
        <x:v>Strategisches Basismetall</x:v>
      </x:c>
      <x:c r="H842" s="2" t="str">
        <x:v>Zink wird mit Wiederherstellung und Schutz von Korallenriffen verknüpft, weil der Rohstoff typischerweise in galvanischem Korrosionsschutz oder ausgewählten Batterien eingesetzt wird; die Zuordnung folgt der Bauteilfunktion und nicht einem allgemeinen Sektorschlagwort.</x:v>
      </x:c>
      <x:c r="I842" s="2" t="str">
        <x:v>Vorkommen und Menge in Wiederherstellung und Schutz von Korallenriffen hängen von Ausführung, Chemie, Leistung, Lieferant und Recyclinganteil ab. Diese analytische Verknüpfung ist weder eine verifizierte Stückliste noch ein Herkunftsnachweis.</x:v>
      </x:c>
      <x:c r="J842" s="2" t="str">
        <x:v>https://pubs.usgs.gov/periodicals/mcs2026/mcs2026.pdf</x:v>
      </x:c>
    </x:row>
    <x:row r="843" ht="66" customHeight="1">
      <x:c r="A843" s="2" t="str">
        <x:v>ADP-0174</x:v>
      </x:c>
      <x:c r="B843" s="2" t="str">
        <x:v>Anpassung</x:v>
      </x:c>
      <x:c r="C843" s="2" t="str">
        <x:v>Küstenzonen</x:v>
      </x:c>
      <x:c r="D843" s="2" t="str">
        <x:v>Integriertes Küstenzonenmanagement</x:v>
      </x:c>
      <x:c r="E843" s="2" t="str">
        <x:v>Küstenmonitoring</x:v>
      </x:c>
      <x:c r="F843" s="2" t="str">
        <x:v>Eisenerz und Stahlvorprodukte</x:v>
      </x:c>
      <x:c r="G843" s="2" t="str">
        <x:v>Massenrohstoff und strategischer Mineralrohstoff</x:v>
      </x:c>
      <x:c r="H843" s="2" t="str">
        <x:v>Eisenerz und Stahlvorprodukte wird mit Küstenmonitoring verknüpft, weil der Rohstoff typischerweise in Tragwerken, Druckbehältern, Rohrleitungen oder Maschinen eingesetzt wird; die Zuordnung folgt der Bauteilfunktion und nicht einem allgemeinen Sektorschlagwort.</x:v>
      </x:c>
      <x:c r="I843" s="2" t="str">
        <x:v>Vorkommen und Menge in Küstenmonitoring hängen von Ausführung, Chemie, Leistung, Lieferant und Recyclinganteil ab. Diese analytische Verknüpfung ist weder eine verifizierte Stückliste noch ein Herkunftsnachweis.</x:v>
      </x:c>
      <x:c r="J843" s="2" t="str">
        <x:v>https://pubs.usgs.gov/periodicals/mcs2026/mcs2026.pdf</x:v>
      </x:c>
    </x:row>
    <x:row r="844" ht="66" customHeight="1">
      <x:c r="A844" s="2" t="str">
        <x:v>ADP-0174</x:v>
      </x:c>
      <x:c r="B844" s="2" t="str">
        <x:v>Anpassung</x:v>
      </x:c>
      <x:c r="C844" s="2" t="str">
        <x:v>Küstenzonen</x:v>
      </x:c>
      <x:c r="D844" s="2" t="str">
        <x:v>Integriertes Küstenzonenmanagement</x:v>
      </x:c>
      <x:c r="E844" s="2" t="str">
        <x:v>Küstenmonitoring</x:v>
      </x:c>
      <x:c r="F844" s="2" t="str">
        <x:v>Kupfer</x:v>
      </x:c>
      <x:c r="G844" s="2" t="str">
        <x:v>Kritisches oder strategisches Metall</x:v>
      </x:c>
      <x:c r="H844" s="2" t="str">
        <x:v>Kupfer wird mit Küstenmonitoring verknüpft, weil der Rohstoff typischerweise in Leistungskabeln, Wicklungen, Sammelschienen, Erdung und elektrischen Verbindern eingesetzt wird; die Zuordnung folgt der Bauteilfunktion und nicht einem allgemeinen Sektorschlagwort.</x:v>
      </x:c>
      <x:c r="I844" s="2" t="str">
        <x:v>Vorkommen und Menge in Küstenmonitoring hängen von Ausführung, Chemie, Leistung, Lieferant und Recyclinganteil ab. Diese analytische Verknüpfung ist weder eine verifizierte Stückliste noch ein Herkunftsnachweis.</x:v>
      </x:c>
      <x:c r="J844" s="2" t="str">
        <x:v>https://pubs.usgs.gov/periodicals/mcs2026/mcs2026.pdf</x:v>
      </x:c>
    </x:row>
    <x:row r="845" ht="66" customHeight="1">
      <x:c r="A845" s="2" t="str">
        <x:v>ADP-0174</x:v>
      </x:c>
      <x:c r="B845" s="2" t="str">
        <x:v>Anpassung</x:v>
      </x:c>
      <x:c r="C845" s="2" t="str">
        <x:v>Küstenzonen</x:v>
      </x:c>
      <x:c r="D845" s="2" t="str">
        <x:v>Integriertes Küstenzonenmanagement</x:v>
      </x:c>
      <x:c r="E845" s="2" t="str">
        <x:v>Küstenmonitoring</x:v>
      </x:c>
      <x:c r="F845" s="2" t="str">
        <x:v>Zinn</x:v>
      </x:c>
      <x:c r="G845" s="2" t="str">
        <x:v>Strategisches Elektronikmetall</x:v>
      </x:c>
      <x:c r="H845" s="2" t="str">
        <x:v>Zinn wird mit Küstenmonitoring verknüpft, weil der Rohstoff typischerweise in Elektronikloten und ausgewählten Beschichtungen eingesetzt wird; die Zuordnung folgt der Bauteilfunktion und nicht einem allgemeinen Sektorschlagwort.</x:v>
      </x:c>
      <x:c r="I845" s="2" t="str">
        <x:v>Vorkommen und Menge in Küstenmonitoring hängen von Ausführung, Chemie, Leistung, Lieferant und Recyclinganteil ab. Diese analytische Verknüpfung ist weder eine verifizierte Stückliste noch ein Herkunftsnachweis.</x:v>
      </x:c>
      <x:c r="J845" s="2" t="str">
        <x:v>https://pubs.usgs.gov/periodicals/mcs2026/mcs2026.pdf</x:v>
      </x:c>
    </x:row>
    <x:row r="846" ht="66" customHeight="1">
      <x:c r="A846" s="2" t="str">
        <x:v>ADP-0174</x:v>
      </x:c>
      <x:c r="B846" s="2" t="str">
        <x:v>Anpassung</x:v>
      </x:c>
      <x:c r="C846" s="2" t="str">
        <x:v>Küstenzonen</x:v>
      </x:c>
      <x:c r="D846" s="2" t="str">
        <x:v>Integriertes Küstenzonenmanagement</x:v>
      </x:c>
      <x:c r="E846" s="2" t="str">
        <x:v>Küstenmonitoring</x:v>
      </x:c>
      <x:c r="F846" s="2" t="str">
        <x:v>Nickel</x:v>
      </x:c>
      <x:c r="G846" s="2" t="str">
        <x:v>Kritischer Batterie- und Legierungsrohstoff</x:v>
      </x:c>
      <x:c r="H846" s="2" t="str">
        <x:v>Nickel wird mit Küstenmonitoring verknüpft, weil der Rohstoff typischerweise in Batteriekathoden, Hochtemperaturlegierungen oder korrosionsbeständigen Stählen eingesetzt wird; die Zuordnung folgt der Bauteilfunktion und nicht einem allgemeinen Sektorschlagwort.</x:v>
      </x:c>
      <x:c r="I846" s="2" t="str">
        <x:v>Vorkommen und Menge in Küstenmonitoring hängen von Ausführung, Chemie, Leistung, Lieferant und Recyclinganteil ab. Diese analytische Verknüpfung ist weder eine verifizierte Stückliste noch ein Herkunftsnachweis.</x:v>
      </x:c>
      <x:c r="J846" s="2" t="str">
        <x:v>https://www.iea.org/reports/global-critical-minerals-outlook-2025</x:v>
      </x:c>
    </x:row>
    <x:row r="847" ht="66" customHeight="1">
      <x:c r="A847" s="2" t="str">
        <x:v>ADP-0174</x:v>
      </x:c>
      <x:c r="B847" s="2" t="str">
        <x:v>Anpassung</x:v>
      </x:c>
      <x:c r="C847" s="2" t="str">
        <x:v>Küstenzonen</x:v>
      </x:c>
      <x:c r="D847" s="2" t="str">
        <x:v>Integriertes Küstenzonenmanagement</x:v>
      </x:c>
      <x:c r="E847" s="2" t="str">
        <x:v>Küstenmonitoring</x:v>
      </x:c>
      <x:c r="F847" s="2" t="str">
        <x:v>Chrom</x:v>
      </x:c>
      <x:c r="G847" s="2" t="str">
        <x:v>Strategischer Legierungsrohstoff</x:v>
      </x:c>
      <x:c r="H847" s="2" t="str">
        <x:v>Chrom wird mit Küstenmonitoring verknüpft, weil der Rohstoff typischerweise in rostfreien sowie hitze- oder korrosionsbeständigen Legierungen eingesetzt wird; die Zuordnung folgt der Bauteilfunktion und nicht einem allgemeinen Sektorschlagwort.</x:v>
      </x:c>
      <x:c r="I847" s="2" t="str">
        <x:v>Vorkommen und Menge in Küstenmonitoring hängen von Ausführung, Chemie, Leistung, Lieferant und Recyclinganteil ab. Diese analytische Verknüpfung ist weder eine verifizierte Stückliste noch ein Herkunftsnachweis.</x:v>
      </x:c>
      <x:c r="J847" s="2" t="str">
        <x:v>https://pubs.usgs.gov/periodicals/mcs2026/mcs2026.pdf</x:v>
      </x:c>
    </x:row>
    <x:row r="848" ht="66" customHeight="1">
      <x:c r="A848" s="2" t="str">
        <x:v>ADP-0174</x:v>
      </x:c>
      <x:c r="B848" s="2" t="str">
        <x:v>Anpassung</x:v>
      </x:c>
      <x:c r="C848" s="2" t="str">
        <x:v>Küstenzonen</x:v>
      </x:c>
      <x:c r="D848" s="2" t="str">
        <x:v>Integriertes Küstenzonenmanagement</x:v>
      </x:c>
      <x:c r="E848" s="2" t="str">
        <x:v>Küstenmonitoring</x:v>
      </x:c>
      <x:c r="F848" s="2" t="str">
        <x:v>Zink</x:v>
      </x:c>
      <x:c r="G848" s="2" t="str">
        <x:v>Strategisches Basismetall</x:v>
      </x:c>
      <x:c r="H848" s="2" t="str">
        <x:v>Zink wird mit Küstenmonitoring verknüpft, weil der Rohstoff typischerweise in galvanischem Korrosionsschutz oder ausgewählten Batterien eingesetzt wird; die Zuordnung folgt der Bauteilfunktion und nicht einem allgemeinen Sektorschlagwort.</x:v>
      </x:c>
      <x:c r="I848" s="2" t="str">
        <x:v>Vorkommen und Menge in Küstenmonitoring hängen von Ausführung, Chemie, Leistung, Lieferant und Recyclinganteil ab. Diese analytische Verknüpfung ist weder eine verifizierte Stückliste noch ein Herkunftsnachweis.</x:v>
      </x:c>
      <x:c r="J848" s="2" t="str">
        <x:v>https://pubs.usgs.gov/periodicals/mcs2026/mcs2026.pdf</x:v>
      </x:c>
    </x:row>
    <x:row r="849" ht="66" customHeight="1">
      <x:c r="A849" s="2" t="str">
        <x:v>ADP-0175</x:v>
      </x:c>
      <x:c r="B849" s="2" t="str">
        <x:v>Anpassung</x:v>
      </x:c>
      <x:c r="C849" s="2" t="str">
        <x:v>Küstenzonen</x:v>
      </x:c>
      <x:c r="D849" s="2" t="str">
        <x:v>Integriertes Küstenzonenmanagement</x:v>
      </x:c>
      <x:c r="E849" s="2" t="str">
        <x:v>Pläne zur Wiederherstellung und Erhaltung von Ökosystemen</x:v>
      </x:c>
      <x:c r="F849" s="2" t="str">
        <x:v>Eisenerz und Stahlvorprodukte</x:v>
      </x:c>
      <x:c r="G849" s="2" t="str">
        <x:v>Massenrohstoff und strategischer Mineralrohstoff</x:v>
      </x:c>
      <x:c r="H849" s="2" t="str">
        <x:v>Eisenerz und Stahlvorprodukte wird mit Pläne zur Wiederherstellung und Erhaltung von Ökosystemen verknüpft, weil der Rohstoff typischerweise in Tragwerken, Druckbehältern, Rohrleitungen oder Maschinen eingesetzt wird; die Zuordnung folgt der Bauteilfunktion und nicht einem allgemeinen Sektorschlagwort.</x:v>
      </x:c>
      <x:c r="I849" s="2" t="str">
        <x:v>Vorkommen und Menge in Pläne zur Wiederherstellung und Erhaltung von Ökosystemen hängen von Ausführung, Chemie, Leistung, Lieferant und Recyclinganteil ab. Diese analytische Verknüpfung ist weder eine verifizierte Stückliste noch ein Herkunftsnachweis.</x:v>
      </x:c>
      <x:c r="J849" s="2" t="str">
        <x:v>https://pubs.usgs.gov/periodicals/mcs2026/mcs2026.pdf</x:v>
      </x:c>
    </x:row>
    <x:row r="850" ht="66" customHeight="1">
      <x:c r="A850" s="2" t="str">
        <x:v>ADP-0175</x:v>
      </x:c>
      <x:c r="B850" s="2" t="str">
        <x:v>Anpassung</x:v>
      </x:c>
      <x:c r="C850" s="2" t="str">
        <x:v>Küstenzonen</x:v>
      </x:c>
      <x:c r="D850" s="2" t="str">
        <x:v>Integriertes Küstenzonenmanagement</x:v>
      </x:c>
      <x:c r="E850" s="2" t="str">
        <x:v>Pläne zur Wiederherstellung und Erhaltung von Ökosystemen</x:v>
      </x:c>
      <x:c r="F850" s="2" t="str">
        <x:v>Nickel</x:v>
      </x:c>
      <x:c r="G850" s="2" t="str">
        <x:v>Kritischer Batterie- und Legierungsrohstoff</x:v>
      </x:c>
      <x:c r="H850" s="2" t="str">
        <x:v>Nickel wird mit Pläne zur Wiederherstellung und Erhaltung von Ökosystemen verknüpft, weil der Rohstoff typischerweise in Batteriekathoden, Hochtemperaturlegierungen oder korrosionsbeständigen Stählen eingesetzt wird; die Zuordnung folgt der Bauteilfunktion und nicht einem allgemeinen Sektorschlagwort.</x:v>
      </x:c>
      <x:c r="I850" s="2" t="str">
        <x:v>Vorkommen und Menge in Pläne zur Wiederherstellung und Erhaltung von Ökosystemen hängen von Ausführung, Chemie, Leistung, Lieferant und Recyclinganteil ab. Diese analytische Verknüpfung ist weder eine verifizierte Stückliste noch ein Herkunftsnachweis.</x:v>
      </x:c>
      <x:c r="J850" s="2" t="str">
        <x:v>https://www.iea.org/reports/global-critical-minerals-outlook-2025</x:v>
      </x:c>
    </x:row>
    <x:row r="851" ht="66" customHeight="1">
      <x:c r="A851" s="2" t="str">
        <x:v>ADP-0175</x:v>
      </x:c>
      <x:c r="B851" s="2" t="str">
        <x:v>Anpassung</x:v>
      </x:c>
      <x:c r="C851" s="2" t="str">
        <x:v>Küstenzonen</x:v>
      </x:c>
      <x:c r="D851" s="2" t="str">
        <x:v>Integriertes Küstenzonenmanagement</x:v>
      </x:c>
      <x:c r="E851" s="2" t="str">
        <x:v>Pläne zur Wiederherstellung und Erhaltung von Ökosystemen</x:v>
      </x:c>
      <x:c r="F851" s="2" t="str">
        <x:v>Chrom</x:v>
      </x:c>
      <x:c r="G851" s="2" t="str">
        <x:v>Strategischer Legierungsrohstoff</x:v>
      </x:c>
      <x:c r="H851" s="2" t="str">
        <x:v>Chrom wird mit Pläne zur Wiederherstellung und Erhaltung von Ökosystemen verknüpft, weil der Rohstoff typischerweise in rostfreien sowie hitze- oder korrosionsbeständigen Legierungen eingesetzt wird; die Zuordnung folgt der Bauteilfunktion und nicht einem allgemeinen Sektorschlagwort.</x:v>
      </x:c>
      <x:c r="I851" s="2" t="str">
        <x:v>Vorkommen und Menge in Pläne zur Wiederherstellung und Erhaltung von Ökosystemen hängen von Ausführung, Chemie, Leistung, Lieferant und Recyclinganteil ab. Diese analytische Verknüpfung ist weder eine verifizierte Stückliste noch ein Herkunftsnachweis.</x:v>
      </x:c>
      <x:c r="J851" s="2" t="str">
        <x:v>https://pubs.usgs.gov/periodicals/mcs2026/mcs2026.pdf</x:v>
      </x:c>
    </x:row>
    <x:row r="852" ht="66" customHeight="1">
      <x:c r="A852" s="2" t="str">
        <x:v>ADP-0175</x:v>
      </x:c>
      <x:c r="B852" s="2" t="str">
        <x:v>Anpassung</x:v>
      </x:c>
      <x:c r="C852" s="2" t="str">
        <x:v>Küstenzonen</x:v>
      </x:c>
      <x:c r="D852" s="2" t="str">
        <x:v>Integriertes Küstenzonenmanagement</x:v>
      </x:c>
      <x:c r="E852" s="2" t="str">
        <x:v>Pläne zur Wiederherstellung und Erhaltung von Ökosystemen</x:v>
      </x:c>
      <x:c r="F852" s="2" t="str">
        <x:v>Zink</x:v>
      </x:c>
      <x:c r="G852" s="2" t="str">
        <x:v>Strategisches Basismetall</x:v>
      </x:c>
      <x:c r="H852" s="2" t="str">
        <x:v>Zink wird mit Pläne zur Wiederherstellung und Erhaltung von Ökosystemen verknüpft, weil der Rohstoff typischerweise in galvanischem Korrosionsschutz oder ausgewählten Batterien eingesetzt wird; die Zuordnung folgt der Bauteilfunktion und nicht einem allgemeinen Sektorschlagwort.</x:v>
      </x:c>
      <x:c r="I852" s="2" t="str">
        <x:v>Vorkommen und Menge in Pläne zur Wiederherstellung und Erhaltung von Ökosystemen hängen von Ausführung, Chemie, Leistung, Lieferant und Recyclinganteil ab. Diese analytische Verknüpfung ist weder eine verifizierte Stückliste noch ein Herkunftsnachweis.</x:v>
      </x:c>
      <x:c r="J852" s="2" t="str">
        <x:v>https://pubs.usgs.gov/periodicals/mcs2026/mcs2026.pdf</x:v>
      </x:c>
    </x:row>
    <x:row r="853" ht="66" customHeight="1">
      <x:c r="A853" s="2" t="str">
        <x:v>ADP-0176</x:v>
      </x:c>
      <x:c r="B853" s="2" t="str">
        <x:v>Anpassung</x:v>
      </x:c>
      <x:c r="C853" s="2" t="str">
        <x:v>Küstenzonen</x:v>
      </x:c>
      <x:c r="D853" s="2" t="str">
        <x:v>Schutz durch harte Ingenieurmaßnahmen</x:v>
      </x:c>
      <x:c r="E853" s="2" t="str">
        <x:v>Sturmflutsperrwerke und Abschlussdämme</x:v>
      </x:c>
      <x:c r="F853" s="2" t="str">
        <x:v>Eisenerz und Stahlvorprodukte</x:v>
      </x:c>
      <x:c r="G853" s="2" t="str">
        <x:v>Massenrohstoff und strategischer Mineralrohstoff</x:v>
      </x:c>
      <x:c r="H853" s="2" t="str">
        <x:v>Eisenerz und Stahlvorprodukte wird mit Sturmflutsperrwerke und Abschlussdämme verknüpft, weil der Rohstoff typischerweise in Tragwerken, Druckbehältern, Rohrleitungen oder Maschinen eingesetzt wird; die Zuordnung folgt der Bauteilfunktion und nicht einem allgemeinen Sektorschlagwort.</x:v>
      </x:c>
      <x:c r="I853" s="2" t="str">
        <x:v>Vorkommen und Menge in Sturmflutsperrwerke und Abschlussdämme hängen von Ausführung, Chemie, Leistung, Lieferant und Recyclinganteil ab. Diese analytische Verknüpfung ist weder eine verifizierte Stückliste noch ein Herkunftsnachweis.</x:v>
      </x:c>
      <x:c r="J853" s="2" t="str">
        <x:v>https://pubs.usgs.gov/periodicals/mcs2026/mcs2026.pdf</x:v>
      </x:c>
    </x:row>
    <x:row r="854" ht="66" customHeight="1">
      <x:c r="A854" s="2" t="str">
        <x:v>ADP-0176</x:v>
      </x:c>
      <x:c r="B854" s="2" t="str">
        <x:v>Anpassung</x:v>
      </x:c>
      <x:c r="C854" s="2" t="str">
        <x:v>Küstenzonen</x:v>
      </x:c>
      <x:c r="D854" s="2" t="str">
        <x:v>Schutz durch harte Ingenieurmaßnahmen</x:v>
      </x:c>
      <x:c r="E854" s="2" t="str">
        <x:v>Sturmflutsperrwerke und Abschlussdämme</x:v>
      </x:c>
      <x:c r="F854" s="2" t="str">
        <x:v>Kalkstein / Zementrohstoffe</x:v>
      </x:c>
      <x:c r="G854" s="2" t="str">
        <x:v>Massenbaustoff</x:v>
      </x:c>
      <x:c r="H854" s="2" t="str">
        <x:v>Kalkstein / Zementrohstoffe wird mit Sturmflutsperrwerke und Abschlussdämme verknüpft, weil der Rohstoff typischerweise in Betonfundamenten, Kanälen, Gebäuden oder Schutzbauwerken eingesetzt wird; die Zuordnung folgt der Bauteilfunktion und nicht einem allgemeinen Sektorschlagwort.</x:v>
      </x:c>
      <x:c r="I854" s="2" t="str">
        <x:v>Vorkommen und Menge in Sturmflutsperrwerke und Abschlussdämme hängen von Ausführung, Chemie, Leistung, Lieferant und Recyclinganteil ab. Diese analytische Verknüpfung ist weder eine verifizierte Stückliste noch ein Herkunftsnachweis.</x:v>
      </x:c>
      <x:c r="J854" s="2" t="str">
        <x:v>https://pubs.usgs.gov/periodicals/mcs2026/mcs2026.pdf</x:v>
      </x:c>
    </x:row>
    <x:row r="855" ht="66" customHeight="1">
      <x:c r="A855" s="2" t="str">
        <x:v>ADP-0177</x:v>
      </x:c>
      <x:c r="B855" s="2" t="str">
        <x:v>Anpassung</x:v>
      </x:c>
      <x:c r="C855" s="2" t="str">
        <x:v>Küstenzonen</x:v>
      </x:c>
      <x:c r="D855" s="2" t="str">
        <x:v>Schutz durch harte Ingenieurmaßnahmen</x:v>
      </x:c>
      <x:c r="E855" s="2" t="str">
        <x:v>Wellenbrecher</x:v>
      </x:c>
      <x:c r="F855" s="2" t="str">
        <x:v>Eisenerz und Stahlvorprodukte</x:v>
      </x:c>
      <x:c r="G855" s="2" t="str">
        <x:v>Massenrohstoff und strategischer Mineralrohstoff</x:v>
      </x:c>
      <x:c r="H855" s="2" t="str">
        <x:v>Eisenerz und Stahlvorprodukte wird mit Wellenbrecher verknüpft, weil der Rohstoff typischerweise in Tragwerken, Druckbehältern, Rohrleitungen oder Maschinen eingesetzt wird; die Zuordnung folgt der Bauteilfunktion und nicht einem allgemeinen Sektorschlagwort.</x:v>
      </x:c>
      <x:c r="I855" s="2" t="str">
        <x:v>Vorkommen und Menge in Wellenbrecher hängen von Ausführung, Chemie, Leistung, Lieferant und Recyclinganteil ab. Diese analytische Verknüpfung ist weder eine verifizierte Stückliste noch ein Herkunftsnachweis.</x:v>
      </x:c>
      <x:c r="J855" s="2" t="str">
        <x:v>https://pubs.usgs.gov/periodicals/mcs2026/mcs2026.pdf</x:v>
      </x:c>
    </x:row>
    <x:row r="856" ht="66" customHeight="1">
      <x:c r="A856" s="2" t="str">
        <x:v>ADP-0177</x:v>
      </x:c>
      <x:c r="B856" s="2" t="str">
        <x:v>Anpassung</x:v>
      </x:c>
      <x:c r="C856" s="2" t="str">
        <x:v>Küstenzonen</x:v>
      </x:c>
      <x:c r="D856" s="2" t="str">
        <x:v>Schutz durch harte Ingenieurmaßnahmen</x:v>
      </x:c>
      <x:c r="E856" s="2" t="str">
        <x:v>Wellenbrecher</x:v>
      </x:c>
      <x:c r="F856" s="2" t="str">
        <x:v>Kalkstein / Zementrohstoffe</x:v>
      </x:c>
      <x:c r="G856" s="2" t="str">
        <x:v>Massenbaustoff</x:v>
      </x:c>
      <x:c r="H856" s="2" t="str">
        <x:v>Kalkstein / Zementrohstoffe wird mit Wellenbrecher verknüpft, weil der Rohstoff typischerweise in Betonfundamenten, Kanälen, Gebäuden oder Schutzbauwerken eingesetzt wird; die Zuordnung folgt der Bauteilfunktion und nicht einem allgemeinen Sektorschlagwort.</x:v>
      </x:c>
      <x:c r="I856" s="2" t="str">
        <x:v>Vorkommen und Menge in Wellenbrecher hängen von Ausführung, Chemie, Leistung, Lieferant und Recyclinganteil ab. Diese analytische Verknüpfung ist weder eine verifizierte Stückliste noch ein Herkunftsnachweis.</x:v>
      </x:c>
      <x:c r="J856" s="2" t="str">
        <x:v>https://pubs.usgs.gov/periodicals/mcs2026/mcs2026.pdf</x:v>
      </x:c>
    </x:row>
    <x:row r="857" ht="66" customHeight="1">
      <x:c r="A857" s="2" t="str">
        <x:v>ADP-0178</x:v>
      </x:c>
      <x:c r="B857" s="2" t="str">
        <x:v>Anpassung</x:v>
      </x:c>
      <x:c r="C857" s="2" t="str">
        <x:v>Küstenzonen</x:v>
      </x:c>
      <x:c r="D857" s="2" t="str">
        <x:v>Schutz durch harte Ingenieurmaßnahmen</x:v>
      </x:c>
      <x:c r="E857" s="2" t="str">
        <x:v>Molen</x:v>
      </x:c>
      <x:c r="F857" s="2" t="str">
        <x:v>Eisenerz und Stahlvorprodukte</x:v>
      </x:c>
      <x:c r="G857" s="2" t="str">
        <x:v>Massenrohstoff und strategischer Mineralrohstoff</x:v>
      </x:c>
      <x:c r="H857" s="2" t="str">
        <x:v>Eisenerz und Stahlvorprodukte wird mit Molen verknüpft, weil der Rohstoff typischerweise in Tragwerken, Druckbehältern, Rohrleitungen oder Maschinen eingesetzt wird; die Zuordnung folgt der Bauteilfunktion und nicht einem allgemeinen Sektorschlagwort.</x:v>
      </x:c>
      <x:c r="I857" s="2" t="str">
        <x:v>Vorkommen und Menge in Molen hängen von Ausführung, Chemie, Leistung, Lieferant und Recyclinganteil ab. Diese analytische Verknüpfung ist weder eine verifizierte Stückliste noch ein Herkunftsnachweis.</x:v>
      </x:c>
      <x:c r="J857" s="2" t="str">
        <x:v>https://pubs.usgs.gov/periodicals/mcs2026/mcs2026.pdf</x:v>
      </x:c>
    </x:row>
    <x:row r="858" ht="66" customHeight="1">
      <x:c r="A858" s="2" t="str">
        <x:v>ADP-0179</x:v>
      </x:c>
      <x:c r="B858" s="2" t="str">
        <x:v>Anpassung</x:v>
      </x:c>
      <x:c r="C858" s="2" t="str">
        <x:v>Küstenzonen</x:v>
      </x:c>
      <x:c r="D858" s="2" t="str">
        <x:v>Schutz durch harte Ingenieurmaßnahmen</x:v>
      </x:c>
      <x:c r="E858" s="2" t="str">
        <x:v>Deiche</x:v>
      </x:c>
      <x:c r="F858" s="2" t="str">
        <x:v>Eisenerz und Stahlvorprodukte</x:v>
      </x:c>
      <x:c r="G858" s="2" t="str">
        <x:v>Massenrohstoff und strategischer Mineralrohstoff</x:v>
      </x:c>
      <x:c r="H858" s="2" t="str">
        <x:v>Eisenerz und Stahlvorprodukte wird mit Deiche verknüpft, weil der Rohstoff typischerweise in Tragwerken, Druckbehältern, Rohrleitungen oder Maschinen eingesetzt wird; die Zuordnung folgt der Bauteilfunktion und nicht einem allgemeinen Sektorschlagwort.</x:v>
      </x:c>
      <x:c r="I858" s="2" t="str">
        <x:v>Vorkommen und Menge in Deiche hängen von Ausführung, Chemie, Leistung, Lieferant und Recyclinganteil ab. Diese analytische Verknüpfung ist weder eine verifizierte Stückliste noch ein Herkunftsnachweis.</x:v>
      </x:c>
      <x:c r="J858" s="2" t="str">
        <x:v>https://pubs.usgs.gov/periodicals/mcs2026/mcs2026.pdf</x:v>
      </x:c>
    </x:row>
    <x:row r="859" ht="66" customHeight="1">
      <x:c r="A859" s="2" t="str">
        <x:v>ADP-0179</x:v>
      </x:c>
      <x:c r="B859" s="2" t="str">
        <x:v>Anpassung</x:v>
      </x:c>
      <x:c r="C859" s="2" t="str">
        <x:v>Küstenzonen</x:v>
      </x:c>
      <x:c r="D859" s="2" t="str">
        <x:v>Schutz durch harte Ingenieurmaßnahmen</x:v>
      </x:c>
      <x:c r="E859" s="2" t="str">
        <x:v>Deiche</x:v>
      </x:c>
      <x:c r="F859" s="2" t="str">
        <x:v>Kalkstein / Zementrohstoffe</x:v>
      </x:c>
      <x:c r="G859" s="2" t="str">
        <x:v>Massenbaustoff</x:v>
      </x:c>
      <x:c r="H859" s="2" t="str">
        <x:v>Kalkstein / Zementrohstoffe wird mit Deiche verknüpft, weil der Rohstoff typischerweise in Betonfundamenten, Kanälen, Gebäuden oder Schutzbauwerken eingesetzt wird; die Zuordnung folgt der Bauteilfunktion und nicht einem allgemeinen Sektorschlagwort.</x:v>
      </x:c>
      <x:c r="I859" s="2" t="str">
        <x:v>Vorkommen und Menge in Deiche hängen von Ausführung, Chemie, Leistung, Lieferant und Recyclinganteil ab. Diese analytische Verknüpfung ist weder eine verifizierte Stückliste noch ein Herkunftsnachweis.</x:v>
      </x:c>
      <x:c r="J859" s="2" t="str">
        <x:v>https://pubs.usgs.gov/periodicals/mcs2026/mcs2026.pdf</x:v>
      </x:c>
    </x:row>
    <x:row r="860" ht="66" customHeight="1">
      <x:c r="A860" s="2" t="str">
        <x:v>ADP-0180</x:v>
      </x:c>
      <x:c r="B860" s="2" t="str">
        <x:v>Anpassung</x:v>
      </x:c>
      <x:c r="C860" s="2" t="str">
        <x:v>Küstenzonen</x:v>
      </x:c>
      <x:c r="D860" s="2" t="str">
        <x:v>Schutz durch harte Ingenieurmaßnahmen</x:v>
      </x:c>
      <x:c r="E860" s="2" t="str">
        <x:v>Küstenschutzmauern</x:v>
      </x:c>
      <x:c r="F860" s="2" t="str">
        <x:v>Eisenerz und Stahlvorprodukte</x:v>
      </x:c>
      <x:c r="G860" s="2" t="str">
        <x:v>Massenrohstoff und strategischer Mineralrohstoff</x:v>
      </x:c>
      <x:c r="H860" s="2" t="str">
        <x:v>Eisenerz und Stahlvorprodukte wird mit Küstenschutzmauern verknüpft, weil der Rohstoff typischerweise in Tragwerken, Druckbehältern, Rohrleitungen oder Maschinen eingesetzt wird; die Zuordnung folgt der Bauteilfunktion und nicht einem allgemeinen Sektorschlagwort.</x:v>
      </x:c>
      <x:c r="I860" s="2" t="str">
        <x:v>Vorkommen und Menge in Küstenschutzmauern hängen von Ausführung, Chemie, Leistung, Lieferant und Recyclinganteil ab. Diese analytische Verknüpfung ist weder eine verifizierte Stückliste noch ein Herkunftsnachweis.</x:v>
      </x:c>
      <x:c r="J860" s="2" t="str">
        <x:v>https://pubs.usgs.gov/periodicals/mcs2026/mcs2026.pdf</x:v>
      </x:c>
    </x:row>
    <x:row r="861" ht="66" customHeight="1">
      <x:c r="A861" s="2" t="str">
        <x:v>ADP-0180</x:v>
      </x:c>
      <x:c r="B861" s="2" t="str">
        <x:v>Anpassung</x:v>
      </x:c>
      <x:c r="C861" s="2" t="str">
        <x:v>Küstenzonen</x:v>
      </x:c>
      <x:c r="D861" s="2" t="str">
        <x:v>Schutz durch harte Ingenieurmaßnahmen</x:v>
      </x:c>
      <x:c r="E861" s="2" t="str">
        <x:v>Küstenschutzmauern</x:v>
      </x:c>
      <x:c r="F861" s="2" t="str">
        <x:v>Kalkstein / Zementrohstoffe</x:v>
      </x:c>
      <x:c r="G861" s="2" t="str">
        <x:v>Massenbaustoff</x:v>
      </x:c>
      <x:c r="H861" s="2" t="str">
        <x:v>Kalkstein / Zementrohstoffe wird mit Küstenschutzmauern verknüpft, weil der Rohstoff typischerweise in Betonfundamenten, Kanälen, Gebäuden oder Schutzbauwerken eingesetzt wird; die Zuordnung folgt der Bauteilfunktion und nicht einem allgemeinen Sektorschlagwort.</x:v>
      </x:c>
      <x:c r="I861" s="2" t="str">
        <x:v>Vorkommen und Menge in Küstenschutzmauern hängen von Ausführung, Chemie, Leistung, Lieferant und Recyclinganteil ab. Diese analytische Verknüpfung ist weder eine verifizierte Stückliste noch ein Herkunftsnachweis.</x:v>
      </x:c>
      <x:c r="J861" s="2" t="str">
        <x:v>https://pubs.usgs.gov/periodicals/mcs2026/mcs2026.pdf</x:v>
      </x:c>
    </x:row>
    <x:row r="862" ht="66" customHeight="1">
      <x:c r="A862" s="2" t="str">
        <x:v>ADP-0181</x:v>
      </x:c>
      <x:c r="B862" s="2" t="str">
        <x:v>Anpassung</x:v>
      </x:c>
      <x:c r="C862" s="2" t="str">
        <x:v>Küstenzonen</x:v>
      </x:c>
      <x:c r="D862" s="2" t="str">
        <x:v>Schutz durch harte Ingenieurmaßnahmen</x:v>
      </x:c>
      <x:c r="E862" s="2" t="str">
        <x:v>Buhnen</x:v>
      </x:c>
      <x:c r="F862" s="2" t="str">
        <x:v>Eisenerz und Stahlvorprodukte</x:v>
      </x:c>
      <x:c r="G862" s="2" t="str">
        <x:v>Massenrohstoff und strategischer Mineralrohstoff</x:v>
      </x:c>
      <x:c r="H862" s="2" t="str">
        <x:v>Eisenerz und Stahlvorprodukte wird mit Buhnen verknüpft, weil der Rohstoff typischerweise in Tragwerken, Druckbehältern, Rohrleitungen oder Maschinen eingesetzt wird; die Zuordnung folgt der Bauteilfunktion und nicht einem allgemeinen Sektorschlagwort.</x:v>
      </x:c>
      <x:c r="I862" s="2" t="str">
        <x:v>Vorkommen und Menge in Buhnen hängen von Ausführung, Chemie, Leistung, Lieferant und Recyclinganteil ab. Diese analytische Verknüpfung ist weder eine verifizierte Stückliste noch ein Herkunftsnachweis.</x:v>
      </x:c>
      <x:c r="J862" s="2" t="str">
        <x:v>https://pubs.usgs.gov/periodicals/mcs2026/mcs2026.pdf</x:v>
      </x:c>
    </x:row>
    <x:row r="863" ht="66" customHeight="1">
      <x:c r="A863" s="2" t="str">
        <x:v>ADP-0182</x:v>
      </x:c>
      <x:c r="B863" s="2" t="str">
        <x:v>Anpassung</x:v>
      </x:c>
      <x:c r="C863" s="2" t="str">
        <x:v>Küstenzonen</x:v>
      </x:c>
      <x:c r="D863" s="2" t="str">
        <x:v>Schutz durch harte Ingenieurmaßnahmen</x:v>
      </x:c>
      <x:c r="E863" s="2" t="str">
        <x:v>Geokunststoffe</x:v>
      </x:c>
      <x:c r="F863" s="2" t="str">
        <x:v>Eisenerz und Stahlvorprodukte</x:v>
      </x:c>
      <x:c r="G863" s="2" t="str">
        <x:v>Massenrohstoff und strategischer Mineralrohstoff</x:v>
      </x:c>
      <x:c r="H863" s="2" t="str">
        <x:v>Eisenerz und Stahlvorprodukte wird mit Geokunststoffe verknüpft, weil der Rohstoff typischerweise in Tragwerken, Druckbehältern, Rohrleitungen oder Maschinen eingesetzt wird; die Zuordnung folgt der Bauteilfunktion und nicht einem allgemeinen Sektorschlagwort.</x:v>
      </x:c>
      <x:c r="I863" s="2" t="str">
        <x:v>Vorkommen und Menge in Geokunststoffe hängen von Ausführung, Chemie, Leistung, Lieferant und Recyclinganteil ab. Diese analytische Verknüpfung ist weder eine verifizierte Stückliste noch ein Herkunftsnachweis.</x:v>
      </x:c>
      <x:c r="J863" s="2" t="str">
        <x:v>https://pubs.usgs.gov/periodicals/mcs2026/mcs2026.pdf</x:v>
      </x:c>
    </x:row>
    <x:row r="864" ht="66" customHeight="1">
      <x:c r="A864" s="2" t="str">
        <x:v>ADP-0183</x:v>
      </x:c>
      <x:c r="B864" s="2" t="str">
        <x:v>Anpassung</x:v>
      </x:c>
      <x:c r="C864" s="2" t="str">
        <x:v>Küstenzonen</x:v>
      </x:c>
      <x:c r="D864" s="2" t="str">
        <x:v>Schutz durch harte Ingenieurmaßnahmen</x:v>
      </x:c>
      <x:c r="E864" s="2" t="str">
        <x:v>Sanierung von Küsteninfrastruktur</x:v>
      </x:c>
      <x:c r="F864" s="2" t="str">
        <x:v>Eisenerz und Stahlvorprodukte</x:v>
      </x:c>
      <x:c r="G864" s="2" t="str">
        <x:v>Massenrohstoff und strategischer Mineralrohstoff</x:v>
      </x:c>
      <x:c r="H864" s="2" t="str">
        <x:v>Eisenerz und Stahlvorprodukte wird mit Sanierung von Küsteninfrastruktur verknüpft, weil der Rohstoff typischerweise in Tragwerken, Druckbehältern, Rohrleitungen oder Maschinen eingesetzt wird; die Zuordnung folgt der Bauteilfunktion und nicht einem allgemeinen Sektorschlagwort.</x:v>
      </x:c>
      <x:c r="I864" s="2" t="str">
        <x:v>Vorkommen und Menge in Sanierung von Küsteninfrastruktur hängen von Ausführung, Chemie, Leistung, Lieferant und Recyclinganteil ab. Diese analytische Verknüpfung ist weder eine verifizierte Stückliste noch ein Herkunftsnachweis.</x:v>
      </x:c>
      <x:c r="J864" s="2" t="str">
        <x:v>https://pubs.usgs.gov/periodicals/mcs2026/mcs2026.pdf</x:v>
      </x:c>
    </x:row>
    <x:row r="865" ht="66" customHeight="1">
      <x:c r="A865" s="2" t="str">
        <x:v>ADP-0183</x:v>
      </x:c>
      <x:c r="B865" s="2" t="str">
        <x:v>Anpassung</x:v>
      </x:c>
      <x:c r="C865" s="2" t="str">
        <x:v>Küstenzonen</x:v>
      </x:c>
      <x:c r="D865" s="2" t="str">
        <x:v>Schutz durch harte Ingenieurmaßnahmen</x:v>
      </x:c>
      <x:c r="E865" s="2" t="str">
        <x:v>Sanierung von Küsteninfrastruktur</x:v>
      </x:c>
      <x:c r="F865" s="2" t="str">
        <x:v>Nickel</x:v>
      </x:c>
      <x:c r="G865" s="2" t="str">
        <x:v>Kritischer Batterie- und Legierungsrohstoff</x:v>
      </x:c>
      <x:c r="H865" s="2" t="str">
        <x:v>Nickel wird mit Sanierung von Küsteninfrastruktur verknüpft, weil der Rohstoff typischerweise in Batteriekathoden, Hochtemperaturlegierungen oder korrosionsbeständigen Stählen eingesetzt wird; die Zuordnung folgt der Bauteilfunktion und nicht einem allgemeinen Sektorschlagwort.</x:v>
      </x:c>
      <x:c r="I865" s="2" t="str">
        <x:v>Vorkommen und Menge in Sanierung von Küsteninfrastruktur hängen von Ausführung, Chemie, Leistung, Lieferant und Recyclinganteil ab. Diese analytische Verknüpfung ist weder eine verifizierte Stückliste noch ein Herkunftsnachweis.</x:v>
      </x:c>
      <x:c r="J865" s="2" t="str">
        <x:v>https://www.iea.org/reports/global-critical-minerals-outlook-2025</x:v>
      </x:c>
    </x:row>
    <x:row r="866" ht="66" customHeight="1">
      <x:c r="A866" s="2" t="str">
        <x:v>ADP-0183</x:v>
      </x:c>
      <x:c r="B866" s="2" t="str">
        <x:v>Anpassung</x:v>
      </x:c>
      <x:c r="C866" s="2" t="str">
        <x:v>Küstenzonen</x:v>
      </x:c>
      <x:c r="D866" s="2" t="str">
        <x:v>Schutz durch harte Ingenieurmaßnahmen</x:v>
      </x:c>
      <x:c r="E866" s="2" t="str">
        <x:v>Sanierung von Küsteninfrastruktur</x:v>
      </x:c>
      <x:c r="F866" s="2" t="str">
        <x:v>Chrom</x:v>
      </x:c>
      <x:c r="G866" s="2" t="str">
        <x:v>Strategischer Legierungsrohstoff</x:v>
      </x:c>
      <x:c r="H866" s="2" t="str">
        <x:v>Chrom wird mit Sanierung von Küsteninfrastruktur verknüpft, weil der Rohstoff typischerweise in rostfreien sowie hitze- oder korrosionsbeständigen Legierungen eingesetzt wird; die Zuordnung folgt der Bauteilfunktion und nicht einem allgemeinen Sektorschlagwort.</x:v>
      </x:c>
      <x:c r="I866" s="2" t="str">
        <x:v>Vorkommen und Menge in Sanierung von Küsteninfrastruktur hängen von Ausführung, Chemie, Leistung, Lieferant und Recyclinganteil ab. Diese analytische Verknüpfung ist weder eine verifizierte Stückliste noch ein Herkunftsnachweis.</x:v>
      </x:c>
      <x:c r="J866" s="2" t="str">
        <x:v>https://pubs.usgs.gov/periodicals/mcs2026/mcs2026.pdf</x:v>
      </x:c>
    </x:row>
    <x:row r="867" ht="66" customHeight="1">
      <x:c r="A867" s="2" t="str">
        <x:v>ADP-0183</x:v>
      </x:c>
      <x:c r="B867" s="2" t="str">
        <x:v>Anpassung</x:v>
      </x:c>
      <x:c r="C867" s="2" t="str">
        <x:v>Küstenzonen</x:v>
      </x:c>
      <x:c r="D867" s="2" t="str">
        <x:v>Schutz durch harte Ingenieurmaßnahmen</x:v>
      </x:c>
      <x:c r="E867" s="2" t="str">
        <x:v>Sanierung von Küsteninfrastruktur</x:v>
      </x:c>
      <x:c r="F867" s="2" t="str">
        <x:v>Kalkstein / Zementrohstoffe</x:v>
      </x:c>
      <x:c r="G867" s="2" t="str">
        <x:v>Massenbaustoff</x:v>
      </x:c>
      <x:c r="H867" s="2" t="str">
        <x:v>Kalkstein / Zementrohstoffe wird mit Sanierung von Küsteninfrastruktur verknüpft, weil der Rohstoff typischerweise in Betonfundamenten, Kanälen, Gebäuden oder Schutzbauwerken eingesetzt wird; die Zuordnung folgt der Bauteilfunktion und nicht einem allgemeinen Sektorschlagwort.</x:v>
      </x:c>
      <x:c r="I867" s="2" t="str">
        <x:v>Vorkommen und Menge in Sanierung von Küsteninfrastruktur hängen von Ausführung, Chemie, Leistung, Lieferant und Recyclinganteil ab. Diese analytische Verknüpfung ist weder eine verifizierte Stückliste noch ein Herkunftsnachweis.</x:v>
      </x:c>
      <x:c r="J867" s="2" t="str">
        <x:v>https://pubs.usgs.gov/periodicals/mcs2026/mcs2026.pdf</x:v>
      </x:c>
    </x:row>
    <x:row r="868" ht="66" customHeight="1">
      <x:c r="A868" s="2" t="str">
        <x:v>ADP-0183</x:v>
      </x:c>
      <x:c r="B868" s="2" t="str">
        <x:v>Anpassung</x:v>
      </x:c>
      <x:c r="C868" s="2" t="str">
        <x:v>Küstenzonen</x:v>
      </x:c>
      <x:c r="D868" s="2" t="str">
        <x:v>Schutz durch harte Ingenieurmaßnahmen</x:v>
      </x:c>
      <x:c r="E868" s="2" t="str">
        <x:v>Sanierung von Küsteninfrastruktur</x:v>
      </x:c>
      <x:c r="F868" s="2" t="str">
        <x:v>Zink</x:v>
      </x:c>
      <x:c r="G868" s="2" t="str">
        <x:v>Strategisches Basismetall</x:v>
      </x:c>
      <x:c r="H868" s="2" t="str">
        <x:v>Zink wird mit Sanierung von Küsteninfrastruktur verknüpft, weil der Rohstoff typischerweise in galvanischem Korrosionsschutz oder ausgewählten Batterien eingesetzt wird; die Zuordnung folgt der Bauteilfunktion und nicht einem allgemeinen Sektorschlagwort.</x:v>
      </x:c>
      <x:c r="I868" s="2" t="str">
        <x:v>Vorkommen und Menge in Sanierung von Küsteninfrastruktur hängen von Ausführung, Chemie, Leistung, Lieferant und Recyclinganteil ab. Diese analytische Verknüpfung ist weder eine verifizierte Stückliste noch ein Herkunftsnachweis.</x:v>
      </x:c>
      <x:c r="J868" s="2" t="str">
        <x:v>https://pubs.usgs.gov/periodicals/mcs2026/mcs2026.pdf</x:v>
      </x:c>
    </x:row>
    <x:row r="869" ht="66" customHeight="1">
      <x:c r="A869" s="2" t="str">
        <x:v>ADP-0184</x:v>
      </x:c>
      <x:c r="B869" s="2" t="str">
        <x:v>Anpassung</x:v>
      </x:c>
      <x:c r="C869" s="2" t="str">
        <x:v>Küstenzonen</x:v>
      </x:c>
      <x:c r="D869" s="2" t="str">
        <x:v>Schutz durch harte Ingenieurmaßnahmen</x:v>
      </x:c>
      <x:c r="E869" s="2" t="str">
        <x:v>Deckwerke</x:v>
      </x:c>
      <x:c r="F869" s="2" t="str">
        <x:v>Eisenerz und Stahlvorprodukte</x:v>
      </x:c>
      <x:c r="G869" s="2" t="str">
        <x:v>Massenrohstoff und strategischer Mineralrohstoff</x:v>
      </x:c>
      <x:c r="H869" s="2" t="str">
        <x:v>Eisenerz und Stahlvorprodukte wird mit Deckwerke verknüpft, weil der Rohstoff typischerweise in Tragwerken, Druckbehältern, Rohrleitungen oder Maschinen eingesetzt wird; die Zuordnung folgt der Bauteilfunktion und nicht einem allgemeinen Sektorschlagwort.</x:v>
      </x:c>
      <x:c r="I869" s="2" t="str">
        <x:v>Vorkommen und Menge in Deckwerke hängen von Ausführung, Chemie, Leistung, Lieferant und Recyclinganteil ab. Diese analytische Verknüpfung ist weder eine verifizierte Stückliste noch ein Herkunftsnachweis.</x:v>
      </x:c>
      <x:c r="J869" s="2" t="str">
        <x:v>https://pubs.usgs.gov/periodicals/mcs2026/mcs2026.pdf</x:v>
      </x:c>
    </x:row>
    <x:row r="870" ht="66" customHeight="1">
      <x:c r="A870" s="2" t="str">
        <x:v>ADP-0184</x:v>
      </x:c>
      <x:c r="B870" s="2" t="str">
        <x:v>Anpassung</x:v>
      </x:c>
      <x:c r="C870" s="2" t="str">
        <x:v>Küstenzonen</x:v>
      </x:c>
      <x:c r="D870" s="2" t="str">
        <x:v>Schutz durch harte Ingenieurmaßnahmen</x:v>
      </x:c>
      <x:c r="E870" s="2" t="str">
        <x:v>Deckwerke</x:v>
      </x:c>
      <x:c r="F870" s="2" t="str">
        <x:v>Kalkstein / Zementrohstoffe</x:v>
      </x:c>
      <x:c r="G870" s="2" t="str">
        <x:v>Massenbaustoff</x:v>
      </x:c>
      <x:c r="H870" s="2" t="str">
        <x:v>Kalkstein / Zementrohstoffe wird mit Deckwerke verknüpft, weil der Rohstoff typischerweise in Betonfundamenten, Kanälen, Gebäuden oder Schutzbauwerken eingesetzt wird; die Zuordnung folgt der Bauteilfunktion und nicht einem allgemeinen Sektorschlagwort.</x:v>
      </x:c>
      <x:c r="I870" s="2" t="str">
        <x:v>Vorkommen und Menge in Deckwerke hängen von Ausführung, Chemie, Leistung, Lieferant und Recyclinganteil ab. Diese analytische Verknüpfung ist weder eine verifizierte Stückliste noch ein Herkunftsnachweis.</x:v>
      </x:c>
      <x:c r="J870" s="2" t="str">
        <x:v>https://pubs.usgs.gov/periodicals/mcs2026/mcs2026.pdf</x:v>
      </x:c>
    </x:row>
    <x:row r="871" ht="66" customHeight="1">
      <x:c r="A871" s="2" t="str">
        <x:v>ADP-0185</x:v>
      </x:c>
      <x:c r="B871" s="2" t="str">
        <x:v>Anpassung</x:v>
      </x:c>
      <x:c r="C871" s="2" t="str">
        <x:v>Küstenzonen</x:v>
      </x:c>
      <x:c r="D871" s="2" t="str">
        <x:v>Schutz durch naturnahe Ingenieurmaßnahmen</x:v>
      </x:c>
      <x:c r="E871" s="2" t="str">
        <x:v>Kliffstabilisierung</x:v>
      </x:c>
      <x:c r="F871" s="2" t="str">
        <x:v>Eisenerz und Stahlvorprodukte</x:v>
      </x:c>
      <x:c r="G871" s="2" t="str">
        <x:v>Massenrohstoff und strategischer Mineralrohstoff</x:v>
      </x:c>
      <x:c r="H871" s="2" t="str">
        <x:v>Eisenerz und Stahlvorprodukte wird mit Kliffstabilisierung verknüpft, weil der Rohstoff typischerweise in Tragwerken, Druckbehältern, Rohrleitungen oder Maschinen eingesetzt wird; die Zuordnung folgt der Bauteilfunktion und nicht einem allgemeinen Sektorschlagwort.</x:v>
      </x:c>
      <x:c r="I871" s="2" t="str">
        <x:v>Vorkommen und Menge in Kliffstabilisierung hängen von Ausführung, Chemie, Leistung, Lieferant und Recyclinganteil ab. Diese analytische Verknüpfung ist weder eine verifizierte Stückliste noch ein Herkunftsnachweis.</x:v>
      </x:c>
      <x:c r="J871" s="2" t="str">
        <x:v>https://pubs.usgs.gov/periodicals/mcs2026/mcs2026.pdf</x:v>
      </x:c>
    </x:row>
    <x:row r="872" ht="66" customHeight="1">
      <x:c r="A872" s="2" t="str">
        <x:v>ADP-0186</x:v>
      </x:c>
      <x:c r="B872" s="2" t="str">
        <x:v>Anpassung</x:v>
      </x:c>
      <x:c r="C872" s="2" t="str">
        <x:v>Küstenzonen</x:v>
      </x:c>
      <x:c r="D872" s="2" t="str">
        <x:v>Schutz durch naturnahe Ingenieurmaßnahmen</x:v>
      </x:c>
      <x:c r="E872" s="2" t="str">
        <x:v>Landgewinnung</x:v>
      </x:c>
      <x:c r="F872" s="2" t="str">
        <x:v>Eisenerz und Stahlvorprodukte</x:v>
      </x:c>
      <x:c r="G872" s="2" t="str">
        <x:v>Massenrohstoff und strategischer Mineralrohstoff</x:v>
      </x:c>
      <x:c r="H872" s="2" t="str">
        <x:v>Eisenerz und Stahlvorprodukte wird mit Landgewinnung verknüpft, weil der Rohstoff typischerweise in Tragwerken, Druckbehältern, Rohrleitungen oder Maschinen eingesetzt wird; die Zuordnung folgt der Bauteilfunktion und nicht einem allgemeinen Sektorschlagwort.</x:v>
      </x:c>
      <x:c r="I872" s="2" t="str">
        <x:v>Vorkommen und Menge in Landgewinnung hängen von Ausführung, Chemie, Leistung, Lieferant und Recyclinganteil ab. Diese analytische Verknüpfung ist weder eine verifizierte Stückliste noch ein Herkunftsnachweis.</x:v>
      </x:c>
      <x:c r="J872" s="2" t="str">
        <x:v>https://pubs.usgs.gov/periodicals/mcs2026/mcs2026.pdf</x:v>
      </x:c>
    </x:row>
    <x:row r="873" ht="66" customHeight="1">
      <x:c r="A873" s="2" t="str">
        <x:v>ADP-0187</x:v>
      </x:c>
      <x:c r="B873" s="2" t="str">
        <x:v>Anpassung</x:v>
      </x:c>
      <x:c r="C873" s="2" t="str">
        <x:v>Küstenzonen</x:v>
      </x:c>
      <x:c r="D873" s="2" t="str">
        <x:v>Schutz durch naturnahe Ingenieurmaßnahmen</x:v>
      </x:c>
      <x:c r="E873" s="2" t="str">
        <x:v>Strandaufspülung</x:v>
      </x:c>
      <x:c r="F873" s="2" t="str">
        <x:v>Eisenerz und Stahlvorprodukte</x:v>
      </x:c>
      <x:c r="G873" s="2" t="str">
        <x:v>Massenrohstoff und strategischer Mineralrohstoff</x:v>
      </x:c>
      <x:c r="H873" s="2" t="str">
        <x:v>Eisenerz und Stahlvorprodukte wird mit Strandaufspülung verknüpft, weil der Rohstoff typischerweise in Tragwerken, Druckbehältern, Rohrleitungen oder Maschinen eingesetzt wird; die Zuordnung folgt der Bauteilfunktion und nicht einem allgemeinen Sektorschlagwort.</x:v>
      </x:c>
      <x:c r="I873" s="2" t="str">
        <x:v>Vorkommen und Menge in Strandaufspülung hängen von Ausführung, Chemie, Leistung, Lieferant und Recyclinganteil ab. Diese analytische Verknüpfung ist weder eine verifizierte Stückliste noch ein Herkunftsnachweis.</x:v>
      </x:c>
      <x:c r="J873" s="2" t="str">
        <x:v>https://pubs.usgs.gov/periodicals/mcs2026/mcs2026.pdf</x:v>
      </x:c>
    </x:row>
    <x:row r="874" ht="66" customHeight="1">
      <x:c r="A874" s="2" t="str">
        <x:v>ADP-0188</x:v>
      </x:c>
      <x:c r="B874" s="2" t="str">
        <x:v>Anpassung</x:v>
      </x:c>
      <x:c r="C874" s="2" t="str">
        <x:v>Küstenzonen</x:v>
      </x:c>
      <x:c r="D874" s="2" t="str">
        <x:v>Schutz durch naturnahe Ingenieurmaßnahmen</x:v>
      </x:c>
      <x:c r="E874" s="2" t="str">
        <x:v>Künstlich angelegte Feuchtgebiete</x:v>
      </x:c>
      <x:c r="F874" s="2" t="str">
        <x:v>Eisenerz und Stahlvorprodukte</x:v>
      </x:c>
      <x:c r="G874" s="2" t="str">
        <x:v>Massenrohstoff und strategischer Mineralrohstoff</x:v>
      </x:c>
      <x:c r="H874" s="2" t="str">
        <x:v>Eisenerz und Stahlvorprodukte wird mit Künstlich angelegte Feuchtgebiete verknüpft, weil der Rohstoff typischerweise in Tragwerken, Druckbehältern, Rohrleitungen oder Maschinen eingesetzt wird; die Zuordnung folgt der Bauteilfunktion und nicht einem allgemeinen Sektorschlagwort.</x:v>
      </x:c>
      <x:c r="I874" s="2" t="str">
        <x:v>Vorkommen und Menge in Künstlich angelegte Feuchtgebiete hängen von Ausführung, Chemie, Leistung, Lieferant und Recyclinganteil ab. Diese analytische Verknüpfung ist weder eine verifizierte Stückliste noch ein Herkunftsnachweis.</x:v>
      </x:c>
      <x:c r="J874" s="2" t="str">
        <x:v>https://pubs.usgs.gov/periodicals/mcs2026/mcs2026.pdf</x:v>
      </x:c>
    </x:row>
    <x:row r="875" ht="66" customHeight="1">
      <x:c r="A875" s="2" t="str">
        <x:v>ADP-0189</x:v>
      </x:c>
      <x:c r="B875" s="2" t="str">
        <x:v>Anpassung</x:v>
      </x:c>
      <x:c r="C875" s="2" t="str">
        <x:v>Küstenzonen</x:v>
      </x:c>
      <x:c r="D875" s="2" t="str">
        <x:v>Schutz durch naturnahe Ingenieurmaßnahmen</x:v>
      </x:c>
      <x:c r="E875" s="2" t="str">
        <x:v>Dünenaufbau und -stabilisierung</x:v>
      </x:c>
      <x:c r="F875" s="2" t="str">
        <x:v>Eisenerz und Stahlvorprodukte</x:v>
      </x:c>
      <x:c r="G875" s="2" t="str">
        <x:v>Massenrohstoff und strategischer Mineralrohstoff</x:v>
      </x:c>
      <x:c r="H875" s="2" t="str">
        <x:v>Eisenerz und Stahlvorprodukte wird mit Dünenaufbau und -stabilisierung verknüpft, weil der Rohstoff typischerweise in Tragwerken, Druckbehältern, Rohrleitungen oder Maschinen eingesetzt wird; die Zuordnung folgt der Bauteilfunktion und nicht einem allgemeinen Sektorschlagwort.</x:v>
      </x:c>
      <x:c r="I875" s="2" t="str">
        <x:v>Vorkommen und Menge in Dünenaufbau und -stabilisierung hängen von Ausführung, Chemie, Leistung, Lieferant und Recyclinganteil ab. Diese analytische Verknüpfung ist weder eine verifizierte Stückliste noch ein Herkunftsnachweis.</x:v>
      </x:c>
      <x:c r="J875" s="2" t="str">
        <x:v>https://pubs.usgs.gov/periodicals/mcs2026/mcs2026.pdf</x:v>
      </x:c>
    </x:row>
    <x:row r="876" ht="66" customHeight="1">
      <x:c r="A876" s="2" t="str">
        <x:v>ADP-0189</x:v>
      </x:c>
      <x:c r="B876" s="2" t="str">
        <x:v>Anpassung</x:v>
      </x:c>
      <x:c r="C876" s="2" t="str">
        <x:v>Küstenzonen</x:v>
      </x:c>
      <x:c r="D876" s="2" t="str">
        <x:v>Schutz durch naturnahe Ingenieurmaßnahmen</x:v>
      </x:c>
      <x:c r="E876" s="2" t="str">
        <x:v>Dünenaufbau und -stabilisierung</x:v>
      </x:c>
      <x:c r="F876" s="2" t="str">
        <x:v>Kalkstein / Zementrohstoffe</x:v>
      </x:c>
      <x:c r="G876" s="2" t="str">
        <x:v>Massenbaustoff</x:v>
      </x:c>
      <x:c r="H876" s="2" t="str">
        <x:v>Kalkstein / Zementrohstoffe wird mit Dünenaufbau und -stabilisierung verknüpft, weil der Rohstoff typischerweise in Betonfundamenten, Kanälen, Gebäuden oder Schutzbauwerken eingesetzt wird; die Zuordnung folgt der Bauteilfunktion und nicht einem allgemeinen Sektorschlagwort.</x:v>
      </x:c>
      <x:c r="I876" s="2" t="str">
        <x:v>Vorkommen und Menge in Dünenaufbau und -stabilisierung hängen von Ausführung, Chemie, Leistung, Lieferant und Recyclinganteil ab. Diese analytische Verknüpfung ist weder eine verifizierte Stückliste noch ein Herkunftsnachweis.</x:v>
      </x:c>
      <x:c r="J876" s="2" t="str">
        <x:v>https://pubs.usgs.gov/periodicals/mcs2026/mcs2026.pdf</x:v>
      </x:c>
    </x:row>
    <x:row r="877" ht="66" customHeight="1">
      <x:c r="A877" s="2" t="str">
        <x:v>ADP-0190</x:v>
      </x:c>
      <x:c r="B877" s="2" t="str">
        <x:v>Anpassung</x:v>
      </x:c>
      <x:c r="C877" s="2" t="str">
        <x:v>Meeresraum und Fischerei</x:v>
      </x:c>
      <x:c r="D877" s="2" t="str">
        <x:v>Aktive Bewegungsdämpfungssysteme für Seehäfen</x:v>
      </x:c>
      <x:c r="E877" s="2" t="str">
        <x:v>Aktive Bewegungsdämpfungssysteme für Seehäfen</x:v>
      </x:c>
      <x:c r="F877" s="2" t="str">
        <x:v>Eisenerz und Stahlvorprodukte</x:v>
      </x:c>
      <x:c r="G877" s="2" t="str">
        <x:v>Massenrohstoff und strategischer Mineralrohstoff</x:v>
      </x:c>
      <x:c r="H877" s="2" t="str">
        <x:v>Eisenerz und Stahlvorprodukte wird mit Aktive Bewegungsdämpfungssysteme für Seehäfen verknüpft, weil der Rohstoff typischerweise in Tragwerken, Druckbehältern, Rohrleitungen oder Maschinen eingesetzt wird; die Zuordnung folgt der Bauteilfunktion und nicht einem allgemeinen Sektorschlagwort.</x:v>
      </x:c>
      <x:c r="I877" s="2" t="str">
        <x:v>Vorkommen und Menge in Aktive Bewegungsdämpfungssysteme für Seehäfen hängen von Ausführung, Chemie, Leistung, Lieferant und Recyclinganteil ab. Diese analytische Verknüpfung ist weder eine verifizierte Stückliste noch ein Herkunftsnachweis.</x:v>
      </x:c>
      <x:c r="J877" s="2" t="str">
        <x:v>https://pubs.usgs.gov/periodicals/mcs2026/mcs2026.pdf</x:v>
      </x:c>
    </x:row>
    <x:row r="878" ht="66" customHeight="1">
      <x:c r="A878" s="2" t="str">
        <x:v>ADP-0190</x:v>
      </x:c>
      <x:c r="B878" s="2" t="str">
        <x:v>Anpassung</x:v>
      </x:c>
      <x:c r="C878" s="2" t="str">
        <x:v>Meeresraum und Fischerei</x:v>
      </x:c>
      <x:c r="D878" s="2" t="str">
        <x:v>Aktive Bewegungsdämpfungssysteme für Seehäfen</x:v>
      </x:c>
      <x:c r="E878" s="2" t="str">
        <x:v>Aktive Bewegungsdämpfungssysteme für Seehäfen</x:v>
      </x:c>
      <x:c r="F878" s="2" t="str">
        <x:v>Nickel</x:v>
      </x:c>
      <x:c r="G878" s="2" t="str">
        <x:v>Kritischer Batterie- und Legierungsrohstoff</x:v>
      </x:c>
      <x:c r="H878" s="2" t="str">
        <x:v>Nickel wird mit Aktive Bewegungsdämpfungssysteme für Seehäfen verknüpft, weil der Rohstoff typischerweise in Batteriekathoden, Hochtemperaturlegierungen oder korrosionsbeständigen Stählen eingesetzt wird; die Zuordnung folgt der Bauteilfunktion und nicht einem allgemeinen Sektorschlagwort.</x:v>
      </x:c>
      <x:c r="I878" s="2" t="str">
        <x:v>Vorkommen und Menge in Aktive Bewegungsdämpfungssysteme für Seehäfen hängen von Ausführung, Chemie, Leistung, Lieferant und Recyclinganteil ab. Diese analytische Verknüpfung ist weder eine verifizierte Stückliste noch ein Herkunftsnachweis.</x:v>
      </x:c>
      <x:c r="J878" s="2" t="str">
        <x:v>https://www.iea.org/reports/global-critical-minerals-outlook-2025</x:v>
      </x:c>
    </x:row>
    <x:row r="879" ht="66" customHeight="1">
      <x:c r="A879" s="2" t="str">
        <x:v>ADP-0190</x:v>
      </x:c>
      <x:c r="B879" s="2" t="str">
        <x:v>Anpassung</x:v>
      </x:c>
      <x:c r="C879" s="2" t="str">
        <x:v>Meeresraum und Fischerei</x:v>
      </x:c>
      <x:c r="D879" s="2" t="str">
        <x:v>Aktive Bewegungsdämpfungssysteme für Seehäfen</x:v>
      </x:c>
      <x:c r="E879" s="2" t="str">
        <x:v>Aktive Bewegungsdämpfungssysteme für Seehäfen</x:v>
      </x:c>
      <x:c r="F879" s="2" t="str">
        <x:v>Chrom</x:v>
      </x:c>
      <x:c r="G879" s="2" t="str">
        <x:v>Strategischer Legierungsrohstoff</x:v>
      </x:c>
      <x:c r="H879" s="2" t="str">
        <x:v>Chrom wird mit Aktive Bewegungsdämpfungssysteme für Seehäfen verknüpft, weil der Rohstoff typischerweise in rostfreien sowie hitze- oder korrosionsbeständigen Legierungen eingesetzt wird; die Zuordnung folgt der Bauteilfunktion und nicht einem allgemeinen Sektorschlagwort.</x:v>
      </x:c>
      <x:c r="I879" s="2" t="str">
        <x:v>Vorkommen und Menge in Aktive Bewegungsdämpfungssysteme für Seehäfen hängen von Ausführung, Chemie, Leistung, Lieferant und Recyclinganteil ab. Diese analytische Verknüpfung ist weder eine verifizierte Stückliste noch ein Herkunftsnachweis.</x:v>
      </x:c>
      <x:c r="J879" s="2" t="str">
        <x:v>https://pubs.usgs.gov/periodicals/mcs2026/mcs2026.pdf</x:v>
      </x:c>
    </x:row>
    <x:row r="880" ht="66" customHeight="1">
      <x:c r="A880" s="2" t="str">
        <x:v>ADP-0190</x:v>
      </x:c>
      <x:c r="B880" s="2" t="str">
        <x:v>Anpassung</x:v>
      </x:c>
      <x:c r="C880" s="2" t="str">
        <x:v>Meeresraum und Fischerei</x:v>
      </x:c>
      <x:c r="D880" s="2" t="str">
        <x:v>Aktive Bewegungsdämpfungssysteme für Seehäfen</x:v>
      </x:c>
      <x:c r="E880" s="2" t="str">
        <x:v>Aktive Bewegungsdämpfungssysteme für Seehäfen</x:v>
      </x:c>
      <x:c r="F880" s="2" t="str">
        <x:v>Kalkstein / Zementrohstoffe</x:v>
      </x:c>
      <x:c r="G880" s="2" t="str">
        <x:v>Massenbaustoff</x:v>
      </x:c>
      <x:c r="H880" s="2" t="str">
        <x:v>Kalkstein / Zementrohstoffe wird mit Aktive Bewegungsdämpfungssysteme für Seehäfen verknüpft, weil der Rohstoff typischerweise in Betonfundamenten, Kanälen, Gebäuden oder Schutzbauwerken eingesetzt wird; die Zuordnung folgt der Bauteilfunktion und nicht einem allgemeinen Sektorschlagwort.</x:v>
      </x:c>
      <x:c r="I880" s="2" t="str">
        <x:v>Vorkommen und Menge in Aktive Bewegungsdämpfungssysteme für Seehäfen hängen von Ausführung, Chemie, Leistung, Lieferant und Recyclinganteil ab. Diese analytische Verknüpfung ist weder eine verifizierte Stückliste noch ein Herkunftsnachweis.</x:v>
      </x:c>
      <x:c r="J880" s="2" t="str">
        <x:v>https://pubs.usgs.gov/periodicals/mcs2026/mcs2026.pdf</x:v>
      </x:c>
    </x:row>
    <x:row r="881" ht="66" customHeight="1">
      <x:c r="A881" s="2" t="str">
        <x:v>ADP-0190</x:v>
      </x:c>
      <x:c r="B881" s="2" t="str">
        <x:v>Anpassung</x:v>
      </x:c>
      <x:c r="C881" s="2" t="str">
        <x:v>Meeresraum und Fischerei</x:v>
      </x:c>
      <x:c r="D881" s="2" t="str">
        <x:v>Aktive Bewegungsdämpfungssysteme für Seehäfen</x:v>
      </x:c>
      <x:c r="E881" s="2" t="str">
        <x:v>Aktive Bewegungsdämpfungssysteme für Seehäfen</x:v>
      </x:c>
      <x:c r="F881" s="2" t="str">
        <x:v>Zink</x:v>
      </x:c>
      <x:c r="G881" s="2" t="str">
        <x:v>Strategisches Basismetall</x:v>
      </x:c>
      <x:c r="H881" s="2" t="str">
        <x:v>Zink wird mit Aktive Bewegungsdämpfungssysteme für Seehäfen verknüpft, weil der Rohstoff typischerweise in galvanischem Korrosionsschutz oder ausgewählten Batterien eingesetzt wird; die Zuordnung folgt der Bauteilfunktion und nicht einem allgemeinen Sektorschlagwort.</x:v>
      </x:c>
      <x:c r="I881" s="2" t="str">
        <x:v>Vorkommen und Menge in Aktive Bewegungsdämpfungssysteme für Seehäfen hängen von Ausführung, Chemie, Leistung, Lieferant und Recyclinganteil ab. Diese analytische Verknüpfung ist weder eine verifizierte Stückliste noch ein Herkunftsnachweis.</x:v>
      </x:c>
      <x:c r="J881" s="2" t="str">
        <x:v>https://pubs.usgs.gov/periodicals/mcs2026/mcs2026.pdf</x:v>
      </x:c>
    </x:row>
    <x:row r="882" ht="66" customHeight="1">
      <x:c r="A882" s="2" t="str">
        <x:v>ADP-0191</x:v>
      </x:c>
      <x:c r="B882" s="2" t="str">
        <x:v>Anpassung</x:v>
      </x:c>
      <x:c r="C882" s="2" t="str">
        <x:v>Meeresraum und Fischerei</x:v>
      </x:c>
      <x:c r="D882" s="2" t="str">
        <x:v>Algenkultivierung</x:v>
      </x:c>
      <x:c r="E882" s="2" t="str">
        <x:v>Algenkultivierung</x:v>
      </x:c>
      <x:c r="F882" s="2" t="str">
        <x:v>Eisenerz und Stahlvorprodukte</x:v>
      </x:c>
      <x:c r="G882" s="2" t="str">
        <x:v>Massenrohstoff und strategischer Mineralrohstoff</x:v>
      </x:c>
      <x:c r="H882" s="2" t="str">
        <x:v>Eisenerz und Stahlvorprodukte wird mit Algenkultivierung verknüpft, weil der Rohstoff typischerweise in Tragwerken, Druckbehältern, Rohrleitungen oder Maschinen eingesetzt wird; die Zuordnung folgt der Bauteilfunktion und nicht einem allgemeinen Sektorschlagwort.</x:v>
      </x:c>
      <x:c r="I882" s="2" t="str">
        <x:v>Vorkommen und Menge in Algenkultivierung hängen von Ausführung, Chemie, Leistung, Lieferant und Recyclinganteil ab. Diese analytische Verknüpfung ist weder eine verifizierte Stückliste noch ein Herkunftsnachweis.</x:v>
      </x:c>
      <x:c r="J882" s="2" t="str">
        <x:v>https://pubs.usgs.gov/periodicals/mcs2026/mcs2026.pdf</x:v>
      </x:c>
    </x:row>
    <x:row r="883" ht="66" customHeight="1">
      <x:c r="A883" s="2" t="str">
        <x:v>ADP-0192</x:v>
      </x:c>
      <x:c r="B883" s="2" t="str">
        <x:v>Anpassung</x:v>
      </x:c>
      <x:c r="C883" s="2" t="str">
        <x:v>Meeresraum und Fischerei</x:v>
      </x:c>
      <x:c r="D883" s="2" t="str">
        <x:v>Meeresschutzgebiete</x:v>
      </x:c>
      <x:c r="E883" s="2" t="str">
        <x:v>Meeresschutzgebiete</x:v>
      </x:c>
      <x:c r="F883" s="2" t="str">
        <x:v>Eisenerz und Stahlvorprodukte</x:v>
      </x:c>
      <x:c r="G883" s="2" t="str">
        <x:v>Massenrohstoff und strategischer Mineralrohstoff</x:v>
      </x:c>
      <x:c r="H883" s="2" t="str">
        <x:v>Eisenerz und Stahlvorprodukte wird mit Meeresschutzgebiete verknüpft, weil der Rohstoff typischerweise in Tragwerken, Druckbehältern, Rohrleitungen oder Maschinen eingesetzt wird; die Zuordnung folgt der Bauteilfunktion und nicht einem allgemeinen Sektorschlagwort.</x:v>
      </x:c>
      <x:c r="I883" s="2" t="str">
        <x:v>Vorkommen und Menge in Meeresschutzgebiete hängen von Ausführung, Chemie, Leistung, Lieferant und Recyclinganteil ab. Diese analytische Verknüpfung ist weder eine verifizierte Stückliste noch ein Herkunftsnachweis.</x:v>
      </x:c>
      <x:c r="J883" s="2" t="str">
        <x:v>https://pubs.usgs.gov/periodicals/mcs2026/mcs2026.pdf</x:v>
      </x:c>
    </x:row>
    <x:row r="884" ht="66" customHeight="1">
      <x:c r="A884" s="2" t="str">
        <x:v>ADP-0192</x:v>
      </x:c>
      <x:c r="B884" s="2" t="str">
        <x:v>Anpassung</x:v>
      </x:c>
      <x:c r="C884" s="2" t="str">
        <x:v>Meeresraum und Fischerei</x:v>
      </x:c>
      <x:c r="D884" s="2" t="str">
        <x:v>Meeresschutzgebiete</x:v>
      </x:c>
      <x:c r="E884" s="2" t="str">
        <x:v>Meeresschutzgebiete</x:v>
      </x:c>
      <x:c r="F884" s="2" t="str">
        <x:v>Nickel</x:v>
      </x:c>
      <x:c r="G884" s="2" t="str">
        <x:v>Kritischer Batterie- und Legierungsrohstoff</x:v>
      </x:c>
      <x:c r="H884" s="2" t="str">
        <x:v>Nickel wird mit Meeresschutzgebiete verknüpft, weil der Rohstoff typischerweise in Batteriekathoden, Hochtemperaturlegierungen oder korrosionsbeständigen Stählen eingesetzt wird; die Zuordnung folgt der Bauteilfunktion und nicht einem allgemeinen Sektorschlagwort.</x:v>
      </x:c>
      <x:c r="I884" s="2" t="str">
        <x:v>Vorkommen und Menge in Meeresschutzgebiete hängen von Ausführung, Chemie, Leistung, Lieferant und Recyclinganteil ab. Diese analytische Verknüpfung ist weder eine verifizierte Stückliste noch ein Herkunftsnachweis.</x:v>
      </x:c>
      <x:c r="J884" s="2" t="str">
        <x:v>https://www.iea.org/reports/global-critical-minerals-outlook-2025</x:v>
      </x:c>
    </x:row>
    <x:row r="885" ht="66" customHeight="1">
      <x:c r="A885" s="2" t="str">
        <x:v>ADP-0192</x:v>
      </x:c>
      <x:c r="B885" s="2" t="str">
        <x:v>Anpassung</x:v>
      </x:c>
      <x:c r="C885" s="2" t="str">
        <x:v>Meeresraum und Fischerei</x:v>
      </x:c>
      <x:c r="D885" s="2" t="str">
        <x:v>Meeresschutzgebiete</x:v>
      </x:c>
      <x:c r="E885" s="2" t="str">
        <x:v>Meeresschutzgebiete</x:v>
      </x:c>
      <x:c r="F885" s="2" t="str">
        <x:v>Chrom</x:v>
      </x:c>
      <x:c r="G885" s="2" t="str">
        <x:v>Strategischer Legierungsrohstoff</x:v>
      </x:c>
      <x:c r="H885" s="2" t="str">
        <x:v>Chrom wird mit Meeresschutzgebiete verknüpft, weil der Rohstoff typischerweise in rostfreien sowie hitze- oder korrosionsbeständigen Legierungen eingesetzt wird; die Zuordnung folgt der Bauteilfunktion und nicht einem allgemeinen Sektorschlagwort.</x:v>
      </x:c>
      <x:c r="I885" s="2" t="str">
        <x:v>Vorkommen und Menge in Meeresschutzgebiete hängen von Ausführung, Chemie, Leistung, Lieferant und Recyclinganteil ab. Diese analytische Verknüpfung ist weder eine verifizierte Stückliste noch ein Herkunftsnachweis.</x:v>
      </x:c>
      <x:c r="J885" s="2" t="str">
        <x:v>https://pubs.usgs.gov/periodicals/mcs2026/mcs2026.pdf</x:v>
      </x:c>
    </x:row>
    <x:row r="886" ht="66" customHeight="1">
      <x:c r="A886" s="2" t="str">
        <x:v>ADP-0192</x:v>
      </x:c>
      <x:c r="B886" s="2" t="str">
        <x:v>Anpassung</x:v>
      </x:c>
      <x:c r="C886" s="2" t="str">
        <x:v>Meeresraum und Fischerei</x:v>
      </x:c>
      <x:c r="D886" s="2" t="str">
        <x:v>Meeresschutzgebiete</x:v>
      </x:c>
      <x:c r="E886" s="2" t="str">
        <x:v>Meeresschutzgebiete</x:v>
      </x:c>
      <x:c r="F886" s="2" t="str">
        <x:v>Zink</x:v>
      </x:c>
      <x:c r="G886" s="2" t="str">
        <x:v>Strategisches Basismetall</x:v>
      </x:c>
      <x:c r="H886" s="2" t="str">
        <x:v>Zink wird mit Meeresschutzgebiete verknüpft, weil der Rohstoff typischerweise in galvanischem Korrosionsschutz oder ausgewählten Batterien eingesetzt wird; die Zuordnung folgt der Bauteilfunktion und nicht einem allgemeinen Sektorschlagwort.</x:v>
      </x:c>
      <x:c r="I886" s="2" t="str">
        <x:v>Vorkommen und Menge in Meeresschutzgebiete hängen von Ausführung, Chemie, Leistung, Lieferant und Recyclinganteil ab. Diese analytische Verknüpfung ist weder eine verifizierte Stückliste noch ein Herkunftsnachweis.</x:v>
      </x:c>
      <x:c r="J886" s="2" t="str">
        <x:v>https://pubs.usgs.gov/periodicals/mcs2026/mcs2026.pdf</x:v>
      </x:c>
    </x:row>
    <x:row r="887" ht="66" customHeight="1">
      <x:c r="A887" s="2" t="str">
        <x:v>ADP-0194</x:v>
      </x:c>
      <x:c r="B887" s="2" t="str">
        <x:v>Anpassung</x:v>
      </x:c>
      <x:c r="C887" s="2" t="str">
        <x:v>Meeresraum und Fischerei</x:v>
      </x:c>
      <x:c r="D887" s="2" t="str">
        <x:v>Künstliche Riffe</x:v>
      </x:c>
      <x:c r="E887" s="2" t="str">
        <x:v>Künstliche Riffe</x:v>
      </x:c>
      <x:c r="F887" s="2" t="str">
        <x:v>Eisenerz und Stahlvorprodukte</x:v>
      </x:c>
      <x:c r="G887" s="2" t="str">
        <x:v>Massenrohstoff und strategischer Mineralrohstoff</x:v>
      </x:c>
      <x:c r="H887" s="2" t="str">
        <x:v>Eisenerz und Stahlvorprodukte wird mit Künstliche Riffe verknüpft, weil der Rohstoff typischerweise in Tragwerken, Druckbehältern, Rohrleitungen oder Maschinen eingesetzt wird; die Zuordnung folgt der Bauteilfunktion und nicht einem allgemeinen Sektorschlagwort.</x:v>
      </x:c>
      <x:c r="I887" s="2" t="str">
        <x:v>Vorkommen und Menge in Künstliche Riffe hängen von Ausführung, Chemie, Leistung, Lieferant und Recyclinganteil ab. Diese analytische Verknüpfung ist weder eine verifizierte Stückliste noch ein Herkunftsnachweis.</x:v>
      </x:c>
      <x:c r="J887" s="2" t="str">
        <x:v>https://pubs.usgs.gov/periodicals/mcs2026/mcs2026.pdf</x:v>
      </x:c>
    </x:row>
  </x:sheetData>
  <x:mergeCells>
    <x:mergeCell ref="A1:J1"/>
    <x:mergeCell ref="A2:J2"/>
  </x:mergeCells>
  <x:pageMargins left="0.7" right="0.7" top="0.75" bottom="0.75" header="0.3" footer="0.3"/>
  <x:tableParts count="1">
    <x:tablePart xmlns:r="http://schemas.openxmlformats.org/officeDocument/2006/relationships" r:id="R2d84cd00caad4be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8" hidden="0" customWidth="1"/>
    <x:col min="4" max="4" width="30" hidden="0" customWidth="1"/>
    <x:col min="5" max="5" width="12" hidden="0" customWidth="1"/>
    <x:col min="6" max="6" width="16" hidden="0" customWidth="1"/>
    <x:col min="7" max="7" width="16" hidden="0" customWidth="1"/>
    <x:col min="8" max="8" width="18" hidden="0" customWidth="1"/>
    <x:col min="9" max="9" width="20" hidden="0" customWidth="1"/>
    <x:col min="10" max="10" width="55" hidden="0" customWidth="1"/>
    <x:col min="11" max="11" width="60" hidden="0" customWidth="1"/>
  </x:cols>
  <x:sheetData>
    <x:row r="1">
      <x:c r="A1" s="4" t="str">
        <x:v>CTCN — GEOGRAFISCHE DATENGRUNDLAGE FÜR DIE ROHSTOFFKARTE</x:v>
      </x:c>
      <x:c r="B1" s="4"/>
      <x:c r="C1" s="4"/>
      <x:c r="D1" s="4"/>
      <x:c r="E1" s="4"/>
      <x:c r="F1" s="4"/>
      <x:c r="G1" s="4"/>
      <x:c r="H1" s="4"/>
      <x:c r="I1" s="4"/>
      <x:c r="J1" s="4"/>
      <x:c r="K1" s="4"/>
    </x:row>
    <x:row r="2">
      <x:c r="A2" s="9" t="str">
        <x:v>Die Länder sind globale Führer bei Förderung/Produktion oder Raffination/Verarbeitung. Sie sind nicht die vertragliche oder rückverfolgbare Herkunft eines bestimmten Lieferanten.</x:v>
      </x:c>
      <x:c r="B2" s="9"/>
      <x:c r="C2" s="9"/>
      <x:c r="D2" s="9"/>
      <x:c r="E2" s="9"/>
      <x:c r="F2" s="9"/>
      <x:c r="G2" s="9"/>
      <x:c r="H2" s="9"/>
      <x:c r="I2" s="9"/>
      <x:c r="J2" s="9"/>
      <x:c r="K2" s="9"/>
    </x:row>
    <x:row r="4">
      <x:c r="A4" s="83" t="str">
        <x:v>Rohstoff</x:v>
      </x:c>
      <x:c r="B4" s="83" t="str">
        <x:v>Kategorie</x:v>
      </x:c>
      <x:c r="C4" s="83" t="str">
        <x:v>Wertschöpfungsstufe</x:v>
      </x:c>
      <x:c r="D4" s="83" t="str">
        <x:v>Land</x:v>
      </x:c>
      <x:c r="E4" s="83" t="str">
        <x:v>ISO3</x:v>
      </x:c>
      <x:c r="F4" s="83" t="str">
        <x:v>Breitengrad</x:v>
      </x:c>
      <x:c r="G4" s="83" t="str">
        <x:v>Längengrad</x:v>
      </x:c>
      <x:c r="H4" s="83" t="str">
        <x:v>Referenzrang</x:v>
      </x:c>
      <x:c r="I4" s="83" t="str">
        <x:v>Bezugsjahr</x:v>
      </x:c>
      <x:c r="J4" s="83" t="str">
        <x:v>Quelle</x:v>
      </x:c>
      <x:c r="K4" s="83" t="str">
        <x:v>Hinweis</x:v>
      </x:c>
    </x:row>
    <x:row r="5" ht="42" customHeight="1">
      <x:c r="A5" s="2" t="str">
        <x:v>Eisenerz und Stahlvorprodukte</x:v>
      </x:c>
      <x:c r="B5" s="2" t="str">
        <x:v>Massenrohstoff und strategischer Mineralrohstoff</x:v>
      </x:c>
      <x:c r="C5" s="2" t="str">
        <x:v>Förderung / Produktion</x:v>
      </x:c>
      <x:c r="D5" s="2" t="str">
        <x:v>Australien</x:v>
      </x:c>
      <x:c r="E5" s="2" t="str">
        <x:v>AUS</x:v>
      </x:c>
      <x:c r="F5" s="2" t="n">
        <x:v>-25.2744</x:v>
      </x:c>
      <x:c r="G5" s="2" t="n">
        <x:v>133.7751</x:v>
      </x:c>
      <x:c r="H5" s="2" t="n">
        <x:v>1</x:v>
      </x:c>
      <x:c r="I5" s="2" t="str">
        <x:v>2024–2025</x:v>
      </x:c>
      <x:c r="J5" s="2" t="str">
        <x:v>https://pubs.usgs.gov/periodicals/mcs2026/mcs2026.pdf</x:v>
      </x:c>
      <x:c r="K5" s="2" t="str">
        <x:v>Eisenerz und Stahlvorprodukte: Die Länder sind globale Förder- oder Verarbeitungsführer des Bezugszeitraums und nicht die vertragliche Herkunft eines Bauteils. Relevanz und Masse hängen von Ausführung, Qualität, Chemie, Recycling und Lieferkette ab.</x:v>
      </x:c>
    </x:row>
    <x:row r="6" ht="42" customHeight="1">
      <x:c r="A6" s="2" t="str">
        <x:v>Eisenerz und Stahlvorprodukte</x:v>
      </x:c>
      <x:c r="B6" s="2" t="str">
        <x:v>Massenrohstoff und strategischer Mineralrohstoff</x:v>
      </x:c>
      <x:c r="C6" s="2" t="str">
        <x:v>Förderung / Produktion</x:v>
      </x:c>
      <x:c r="D6" s="2" t="str">
        <x:v>Brasilien</x:v>
      </x:c>
      <x:c r="E6" s="2" t="str">
        <x:v>BRA</x:v>
      </x:c>
      <x:c r="F6" s="2" t="n">
        <x:v>-14.235</x:v>
      </x:c>
      <x:c r="G6" s="2" t="n">
        <x:v>-51.9253</x:v>
      </x:c>
      <x:c r="H6" s="2" t="n">
        <x:v>2</x:v>
      </x:c>
      <x:c r="I6" s="2" t="str">
        <x:v>2024–2025</x:v>
      </x:c>
      <x:c r="J6" s="2" t="str">
        <x:v>https://pubs.usgs.gov/periodicals/mcs2026/mcs2026.pdf</x:v>
      </x:c>
      <x:c r="K6" s="2" t="str">
        <x:v>Eisenerz und Stahlvorprodukte: Die Länder sind globale Förder- oder Verarbeitungsführer des Bezugszeitraums und nicht die vertragliche Herkunft eines Bauteils. Relevanz und Masse hängen von Ausführung, Qualität, Chemie, Recycling und Lieferkette ab.</x:v>
      </x:c>
    </x:row>
    <x:row r="7" ht="42" customHeight="1">
      <x:c r="A7" s="2" t="str">
        <x:v>Eisenerz und Stahlvorprodukte</x:v>
      </x:c>
      <x:c r="B7" s="2" t="str">
        <x:v>Massenrohstoff und strategischer Mineralrohstoff</x:v>
      </x:c>
      <x:c r="C7" s="2" t="str">
        <x:v>Förderung / Produktion</x:v>
      </x:c>
      <x:c r="D7" s="2" t="str">
        <x:v>China</x:v>
      </x:c>
      <x:c r="E7" s="2" t="str">
        <x:v>CHN</x:v>
      </x:c>
      <x:c r="F7" s="2" t="n">
        <x:v>35.8617</x:v>
      </x:c>
      <x:c r="G7" s="2" t="n">
        <x:v>104.1954</x:v>
      </x:c>
      <x:c r="H7" s="2" t="n">
        <x:v>3</x:v>
      </x:c>
      <x:c r="I7" s="2" t="str">
        <x:v>2024–2025</x:v>
      </x:c>
      <x:c r="J7" s="2" t="str">
        <x:v>https://pubs.usgs.gov/periodicals/mcs2026/mcs2026.pdf</x:v>
      </x:c>
      <x:c r="K7" s="2" t="str">
        <x:v>Eisenerz und Stahlvorprodukte: Die Länder sind globale Förder- oder Verarbeitungsführer des Bezugszeitraums und nicht die vertragliche Herkunft eines Bauteils. Relevanz und Masse hängen von Ausführung, Qualität, Chemie, Recycling und Lieferkette ab.</x:v>
      </x:c>
    </x:row>
    <x:row r="8" ht="42" customHeight="1">
      <x:c r="A8" s="2" t="str">
        <x:v>Eisenerz und Stahlvorprodukte</x:v>
      </x:c>
      <x:c r="B8" s="2" t="str">
        <x:v>Massenrohstoff und strategischer Mineralrohstoff</x:v>
      </x:c>
      <x:c r="C8" s="2" t="str">
        <x:v>Raffination / Verarbeitung</x:v>
      </x:c>
      <x:c r="D8" s="2" t="str">
        <x:v>China</x:v>
      </x:c>
      <x:c r="E8" s="2" t="str">
        <x:v>CHN</x:v>
      </x:c>
      <x:c r="F8" s="2" t="n">
        <x:v>35.8617</x:v>
      </x:c>
      <x:c r="G8" s="2" t="n">
        <x:v>104.1954</x:v>
      </x:c>
      <x:c r="H8" s="2" t="n">
        <x:v>1</x:v>
      </x:c>
      <x:c r="I8" s="2" t="str">
        <x:v>2024–2025</x:v>
      </x:c>
      <x:c r="J8" s="2" t="str">
        <x:v>https://pubs.usgs.gov/periodicals/mcs2026/mcs2026.pdf</x:v>
      </x:c>
      <x:c r="K8" s="2" t="str">
        <x:v>Eisenerz und Stahlvorprodukte: Die Länder sind globale Förder- oder Verarbeitungsführer des Bezugszeitraums und nicht die vertragliche Herkunft eines Bauteils. Relevanz und Masse hängen von Ausführung, Qualität, Chemie, Recycling und Lieferkette ab.</x:v>
      </x:c>
    </x:row>
    <x:row r="9" ht="42" customHeight="1">
      <x:c r="A9" s="2" t="str">
        <x:v>Eisenerz und Stahlvorprodukte</x:v>
      </x:c>
      <x:c r="B9" s="2" t="str">
        <x:v>Massenrohstoff und strategischer Mineralrohstoff</x:v>
      </x:c>
      <x:c r="C9" s="2" t="str">
        <x:v>Raffination / Verarbeitung</x:v>
      </x:c>
      <x:c r="D9" s="2" t="str">
        <x:v>Indien</x:v>
      </x:c>
      <x:c r="E9" s="2" t="str">
        <x:v>IND</x:v>
      </x:c>
      <x:c r="F9" s="2" t="n">
        <x:v>20.5937</x:v>
      </x:c>
      <x:c r="G9" s="2" t="n">
        <x:v>78.9629</x:v>
      </x:c>
      <x:c r="H9" s="2" t="n">
        <x:v>2</x:v>
      </x:c>
      <x:c r="I9" s="2" t="str">
        <x:v>2024–2025</x:v>
      </x:c>
      <x:c r="J9" s="2" t="str">
        <x:v>https://pubs.usgs.gov/periodicals/mcs2026/mcs2026.pdf</x:v>
      </x:c>
      <x:c r="K9" s="2" t="str">
        <x:v>Eisenerz und Stahlvorprodukte: Die Länder sind globale Förder- oder Verarbeitungsführer des Bezugszeitraums und nicht die vertragliche Herkunft eines Bauteils. Relevanz und Masse hängen von Ausführung, Qualität, Chemie, Recycling und Lieferkette ab.</x:v>
      </x:c>
    </x:row>
    <x:row r="10" ht="42" customHeight="1">
      <x:c r="A10" s="2" t="str">
        <x:v>Eisenerz und Stahlvorprodukte</x:v>
      </x:c>
      <x:c r="B10" s="2" t="str">
        <x:v>Massenrohstoff und strategischer Mineralrohstoff</x:v>
      </x:c>
      <x:c r="C10" s="2" t="str">
        <x:v>Raffination / Verarbeitung</x:v>
      </x:c>
      <x:c r="D10" s="2" t="str">
        <x:v>Japan</x:v>
      </x:c>
      <x:c r="E10" s="2" t="str">
        <x:v>JPN</x:v>
      </x:c>
      <x:c r="F10" s="2" t="n">
        <x:v>36.2048</x:v>
      </x:c>
      <x:c r="G10" s="2" t="n">
        <x:v>138.2529</x:v>
      </x:c>
      <x:c r="H10" s="2" t="n">
        <x:v>3</x:v>
      </x:c>
      <x:c r="I10" s="2" t="str">
        <x:v>2024–2025</x:v>
      </x:c>
      <x:c r="J10" s="2" t="str">
        <x:v>https://pubs.usgs.gov/periodicals/mcs2026/mcs2026.pdf</x:v>
      </x:c>
      <x:c r="K10" s="2" t="str">
        <x:v>Eisenerz und Stahlvorprodukte: Die Länder sind globale Förder- oder Verarbeitungsführer des Bezugszeitraums und nicht die vertragliche Herkunft eines Bauteils. Relevanz und Masse hängen von Ausführung, Qualität, Chemie, Recycling und Lieferkette ab.</x:v>
      </x:c>
    </x:row>
    <x:row r="11" ht="42" customHeight="1">
      <x:c r="A11" s="2" t="str">
        <x:v>Bauxit / Aluminium</x:v>
      </x:c>
      <x:c r="B11" s="2" t="str">
        <x:v>Strategisches Metall</x:v>
      </x:c>
      <x:c r="C11" s="2" t="str">
        <x:v>Förderung / Produktion</x:v>
      </x:c>
      <x:c r="D11" s="2" t="str">
        <x:v>Guinea</x:v>
      </x:c>
      <x:c r="E11" s="2" t="str">
        <x:v>GIN</x:v>
      </x:c>
      <x:c r="F11" s="2" t="n">
        <x:v>9.9456</x:v>
      </x:c>
      <x:c r="G11" s="2" t="n">
        <x:v>-9.6966</x:v>
      </x:c>
      <x:c r="H11" s="2" t="n">
        <x:v>1</x:v>
      </x:c>
      <x:c r="I11" s="2" t="str">
        <x:v>2024–2025</x:v>
      </x:c>
      <x:c r="J11" s="2" t="str">
        <x:v>https://pubs.usgs.gov/periodicals/mcs2026/mcs2026.pdf</x:v>
      </x:c>
      <x:c r="K11" s="2" t="str">
        <x:v>Bauxit / Aluminium: Die Länder sind globale Förder- oder Verarbeitungsführer des Bezugszeitraums und nicht die vertragliche Herkunft eines Bauteils. Relevanz und Masse hängen von Ausführung, Qualität, Chemie, Recycling und Lieferkette ab.</x:v>
      </x:c>
    </x:row>
    <x:row r="12" ht="42" customHeight="1">
      <x:c r="A12" s="2" t="str">
        <x:v>Bauxit / Aluminium</x:v>
      </x:c>
      <x:c r="B12" s="2" t="str">
        <x:v>Strategisches Metall</x:v>
      </x:c>
      <x:c r="C12" s="2" t="str">
        <x:v>Förderung / Produktion</x:v>
      </x:c>
      <x:c r="D12" s="2" t="str">
        <x:v>Australien</x:v>
      </x:c>
      <x:c r="E12" s="2" t="str">
        <x:v>AUS</x:v>
      </x:c>
      <x:c r="F12" s="2" t="n">
        <x:v>-25.2744</x:v>
      </x:c>
      <x:c r="G12" s="2" t="n">
        <x:v>133.7751</x:v>
      </x:c>
      <x:c r="H12" s="2" t="n">
        <x:v>2</x:v>
      </x:c>
      <x:c r="I12" s="2" t="str">
        <x:v>2024–2025</x:v>
      </x:c>
      <x:c r="J12" s="2" t="str">
        <x:v>https://pubs.usgs.gov/periodicals/mcs2026/mcs2026.pdf</x:v>
      </x:c>
      <x:c r="K12" s="2" t="str">
        <x:v>Bauxit / Aluminium: Die Länder sind globale Förder- oder Verarbeitungsführer des Bezugszeitraums und nicht die vertragliche Herkunft eines Bauteils. Relevanz und Masse hängen von Ausführung, Qualität, Chemie, Recycling und Lieferkette ab.</x:v>
      </x:c>
    </x:row>
    <x:row r="13" ht="42" customHeight="1">
      <x:c r="A13" s="2" t="str">
        <x:v>Bauxit / Aluminium</x:v>
      </x:c>
      <x:c r="B13" s="2" t="str">
        <x:v>Strategisches Metall</x:v>
      </x:c>
      <x:c r="C13" s="2" t="str">
        <x:v>Förderung / Produktion</x:v>
      </x:c>
      <x:c r="D13" s="2" t="str">
        <x:v>China</x:v>
      </x:c>
      <x:c r="E13" s="2" t="str">
        <x:v>CHN</x:v>
      </x:c>
      <x:c r="F13" s="2" t="n">
        <x:v>35.8617</x:v>
      </x:c>
      <x:c r="G13" s="2" t="n">
        <x:v>104.1954</x:v>
      </x:c>
      <x:c r="H13" s="2" t="n">
        <x:v>3</x:v>
      </x:c>
      <x:c r="I13" s="2" t="str">
        <x:v>2024–2025</x:v>
      </x:c>
      <x:c r="J13" s="2" t="str">
        <x:v>https://pubs.usgs.gov/periodicals/mcs2026/mcs2026.pdf</x:v>
      </x:c>
      <x:c r="K13" s="2" t="str">
        <x:v>Bauxit / Aluminium: Die Länder sind globale Förder- oder Verarbeitungsführer des Bezugszeitraums und nicht die vertragliche Herkunft eines Bauteils. Relevanz und Masse hängen von Ausführung, Qualität, Chemie, Recycling und Lieferkette ab.</x:v>
      </x:c>
    </x:row>
    <x:row r="14" ht="42" customHeight="1">
      <x:c r="A14" s="2" t="str">
        <x:v>Bauxit / Aluminium</x:v>
      </x:c>
      <x:c r="B14" s="2" t="str">
        <x:v>Strategisches Metall</x:v>
      </x:c>
      <x:c r="C14" s="2" t="str">
        <x:v>Raffination / Verarbeitung</x:v>
      </x:c>
      <x:c r="D14" s="2" t="str">
        <x:v>China</x:v>
      </x:c>
      <x:c r="E14" s="2" t="str">
        <x:v>CHN</x:v>
      </x:c>
      <x:c r="F14" s="2" t="n">
        <x:v>35.8617</x:v>
      </x:c>
      <x:c r="G14" s="2" t="n">
        <x:v>104.1954</x:v>
      </x:c>
      <x:c r="H14" s="2" t="n">
        <x:v>1</x:v>
      </x:c>
      <x:c r="I14" s="2" t="str">
        <x:v>2024–2025</x:v>
      </x:c>
      <x:c r="J14" s="2" t="str">
        <x:v>https://pubs.usgs.gov/periodicals/mcs2026/mcs2026.pdf</x:v>
      </x:c>
      <x:c r="K14" s="2" t="str">
        <x:v>Bauxit / Aluminium: Die Länder sind globale Förder- oder Verarbeitungsführer des Bezugszeitraums und nicht die vertragliche Herkunft eines Bauteils. Relevanz und Masse hängen von Ausführung, Qualität, Chemie, Recycling und Lieferkette ab.</x:v>
      </x:c>
    </x:row>
    <x:row r="15" ht="42" customHeight="1">
      <x:c r="A15" s="2" t="str">
        <x:v>Bauxit / Aluminium</x:v>
      </x:c>
      <x:c r="B15" s="2" t="str">
        <x:v>Strategisches Metall</x:v>
      </x:c>
      <x:c r="C15" s="2" t="str">
        <x:v>Raffination / Verarbeitung</x:v>
      </x:c>
      <x:c r="D15" s="2" t="str">
        <x:v>Indien</x:v>
      </x:c>
      <x:c r="E15" s="2" t="str">
        <x:v>IND</x:v>
      </x:c>
      <x:c r="F15" s="2" t="n">
        <x:v>20.5937</x:v>
      </x:c>
      <x:c r="G15" s="2" t="n">
        <x:v>78.9629</x:v>
      </x:c>
      <x:c r="H15" s="2" t="n">
        <x:v>2</x:v>
      </x:c>
      <x:c r="I15" s="2" t="str">
        <x:v>2024–2025</x:v>
      </x:c>
      <x:c r="J15" s="2" t="str">
        <x:v>https://pubs.usgs.gov/periodicals/mcs2026/mcs2026.pdf</x:v>
      </x:c>
      <x:c r="K15" s="2" t="str">
        <x:v>Bauxit / Aluminium: Die Länder sind globale Förder- oder Verarbeitungsführer des Bezugszeitraums und nicht die vertragliche Herkunft eines Bauteils. Relevanz und Masse hängen von Ausführung, Qualität, Chemie, Recycling und Lieferkette ab.</x:v>
      </x:c>
    </x:row>
    <x:row r="16" ht="42" customHeight="1">
      <x:c r="A16" s="2" t="str">
        <x:v>Bauxit / Aluminium</x:v>
      </x:c>
      <x:c r="B16" s="2" t="str">
        <x:v>Strategisches Metall</x:v>
      </x:c>
      <x:c r="C16" s="2" t="str">
        <x:v>Raffination / Verarbeitung</x:v>
      </x:c>
      <x:c r="D16" s="2" t="str">
        <x:v>Russland</x:v>
      </x:c>
      <x:c r="E16" s="2" t="str">
        <x:v>RUS</x:v>
      </x:c>
      <x:c r="F16" s="2" t="n">
        <x:v>61.524</x:v>
      </x:c>
      <x:c r="G16" s="2" t="n">
        <x:v>105.3188</x:v>
      </x:c>
      <x:c r="H16" s="2" t="n">
        <x:v>3</x:v>
      </x:c>
      <x:c r="I16" s="2" t="str">
        <x:v>2024–2025</x:v>
      </x:c>
      <x:c r="J16" s="2" t="str">
        <x:v>https://pubs.usgs.gov/periodicals/mcs2026/mcs2026.pdf</x:v>
      </x:c>
      <x:c r="K16" s="2" t="str">
        <x:v>Bauxit / Aluminium: Die Länder sind globale Förder- oder Verarbeitungsführer des Bezugszeitraums und nicht die vertragliche Herkunft eines Bauteils. Relevanz und Masse hängen von Ausführung, Qualität, Chemie, Recycling und Lieferkette ab.</x:v>
      </x:c>
    </x:row>
    <x:row r="17" ht="42" customHeight="1">
      <x:c r="A17" s="2" t="str">
        <x:v>Kupfer</x:v>
      </x:c>
      <x:c r="B17" s="2" t="str">
        <x:v>Kritisches oder strategisches Metall</x:v>
      </x:c>
      <x:c r="C17" s="2" t="str">
        <x:v>Förderung / Produktion</x:v>
      </x:c>
      <x:c r="D17" s="2" t="str">
        <x:v>Chile</x:v>
      </x:c>
      <x:c r="E17" s="2" t="str">
        <x:v>CHL</x:v>
      </x:c>
      <x:c r="F17" s="2" t="n">
        <x:v>-35.6751</x:v>
      </x:c>
      <x:c r="G17" s="2" t="n">
        <x:v>-71.543</x:v>
      </x:c>
      <x:c r="H17" s="2" t="n">
        <x:v>1</x:v>
      </x:c>
      <x:c r="I17" s="2" t="str">
        <x:v>2024–2025</x:v>
      </x:c>
      <x:c r="J17" s="2" t="str">
        <x:v>https://pubs.usgs.gov/periodicals/mcs2026/mcs2026.pdf</x:v>
      </x:c>
      <x:c r="K17" s="2" t="str">
        <x:v>Kupfer: Die Länder sind globale Förder- oder Verarbeitungsführer des Bezugszeitraums und nicht die vertragliche Herkunft eines Bauteils. Relevanz und Masse hängen von Ausführung, Qualität, Chemie, Recycling und Lieferkette ab.</x:v>
      </x:c>
    </x:row>
    <x:row r="18" ht="42" customHeight="1">
      <x:c r="A18" s="2" t="str">
        <x:v>Kupfer</x:v>
      </x:c>
      <x:c r="B18" s="2" t="str">
        <x:v>Kritisches oder strategisches Metall</x:v>
      </x:c>
      <x:c r="C18" s="2" t="str">
        <x:v>Förderung / Produktion</x:v>
      </x:c>
      <x:c r="D18" s="2" t="str">
        <x:v>Demokratische Republik Kongo</x:v>
      </x:c>
      <x:c r="E18" s="2" t="str">
        <x:v>COD</x:v>
      </x:c>
      <x:c r="F18" s="2" t="n">
        <x:v>-4.0383</x:v>
      </x:c>
      <x:c r="G18" s="2" t="n">
        <x:v>21.7587</x:v>
      </x:c>
      <x:c r="H18" s="2" t="n">
        <x:v>2</x:v>
      </x:c>
      <x:c r="I18" s="2" t="str">
        <x:v>2024–2025</x:v>
      </x:c>
      <x:c r="J18" s="2" t="str">
        <x:v>https://pubs.usgs.gov/periodicals/mcs2026/mcs2026.pdf</x:v>
      </x:c>
      <x:c r="K18" s="2" t="str">
        <x:v>Kupfer: Die Länder sind globale Förder- oder Verarbeitungsführer des Bezugszeitraums und nicht die vertragliche Herkunft eines Bauteils. Relevanz und Masse hängen von Ausführung, Qualität, Chemie, Recycling und Lieferkette ab.</x:v>
      </x:c>
    </x:row>
    <x:row r="19" ht="42" customHeight="1">
      <x:c r="A19" s="2" t="str">
        <x:v>Kupfer</x:v>
      </x:c>
      <x:c r="B19" s="2" t="str">
        <x:v>Kritisches oder strategisches Metall</x:v>
      </x:c>
      <x:c r="C19" s="2" t="str">
        <x:v>Förderung / Produktion</x:v>
      </x:c>
      <x:c r="D19" s="2" t="str">
        <x:v>Peru</x:v>
      </x:c>
      <x:c r="E19" s="2" t="str">
        <x:v>PER</x:v>
      </x:c>
      <x:c r="F19" s="2" t="n">
        <x:v>-9.19</x:v>
      </x:c>
      <x:c r="G19" s="2" t="n">
        <x:v>-75.0152</x:v>
      </x:c>
      <x:c r="H19" s="2" t="n">
        <x:v>3</x:v>
      </x:c>
      <x:c r="I19" s="2" t="str">
        <x:v>2024–2025</x:v>
      </x:c>
      <x:c r="J19" s="2" t="str">
        <x:v>https://pubs.usgs.gov/periodicals/mcs2026/mcs2026.pdf</x:v>
      </x:c>
      <x:c r="K19" s="2" t="str">
        <x:v>Kupfer: Die Länder sind globale Förder- oder Verarbeitungsführer des Bezugszeitraums und nicht die vertragliche Herkunft eines Bauteils. Relevanz und Masse hängen von Ausführung, Qualität, Chemie, Recycling und Lieferkette ab.</x:v>
      </x:c>
    </x:row>
    <x:row r="20" ht="42" customHeight="1">
      <x:c r="A20" s="2" t="str">
        <x:v>Kupfer</x:v>
      </x:c>
      <x:c r="B20" s="2" t="str">
        <x:v>Kritisches oder strategisches Metall</x:v>
      </x:c>
      <x:c r="C20" s="2" t="str">
        <x:v>Raffination / Verarbeitung</x:v>
      </x:c>
      <x:c r="D20" s="2" t="str">
        <x:v>China</x:v>
      </x:c>
      <x:c r="E20" s="2" t="str">
        <x:v>CHN</x:v>
      </x:c>
      <x:c r="F20" s="2" t="n">
        <x:v>35.8617</x:v>
      </x:c>
      <x:c r="G20" s="2" t="n">
        <x:v>104.1954</x:v>
      </x:c>
      <x:c r="H20" s="2" t="n">
        <x:v>1</x:v>
      </x:c>
      <x:c r="I20" s="2" t="str">
        <x:v>2024–2025</x:v>
      </x:c>
      <x:c r="J20" s="2" t="str">
        <x:v>https://pubs.usgs.gov/periodicals/mcs2026/mcs2026.pdf</x:v>
      </x:c>
      <x:c r="K20" s="2" t="str">
        <x:v>Kupfer: Die Länder sind globale Förder- oder Verarbeitungsführer des Bezugszeitraums und nicht die vertragliche Herkunft eines Bauteils. Relevanz und Masse hängen von Ausführung, Qualität, Chemie, Recycling und Lieferkette ab.</x:v>
      </x:c>
    </x:row>
    <x:row r="21" ht="42" customHeight="1">
      <x:c r="A21" s="2" t="str">
        <x:v>Kupfer</x:v>
      </x:c>
      <x:c r="B21" s="2" t="str">
        <x:v>Kritisches oder strategisches Metall</x:v>
      </x:c>
      <x:c r="C21" s="2" t="str">
        <x:v>Raffination / Verarbeitung</x:v>
      </x:c>
      <x:c r="D21" s="2" t="str">
        <x:v>Chile</x:v>
      </x:c>
      <x:c r="E21" s="2" t="str">
        <x:v>CHL</x:v>
      </x:c>
      <x:c r="F21" s="2" t="n">
        <x:v>-35.6751</x:v>
      </x:c>
      <x:c r="G21" s="2" t="n">
        <x:v>-71.543</x:v>
      </x:c>
      <x:c r="H21" s="2" t="n">
        <x:v>2</x:v>
      </x:c>
      <x:c r="I21" s="2" t="str">
        <x:v>2024–2025</x:v>
      </x:c>
      <x:c r="J21" s="2" t="str">
        <x:v>https://pubs.usgs.gov/periodicals/mcs2026/mcs2026.pdf</x:v>
      </x:c>
      <x:c r="K21" s="2" t="str">
        <x:v>Kupfer: Die Länder sind globale Förder- oder Verarbeitungsführer des Bezugszeitraums und nicht die vertragliche Herkunft eines Bauteils. Relevanz und Masse hängen von Ausführung, Qualität, Chemie, Recycling und Lieferkette ab.</x:v>
      </x:c>
    </x:row>
    <x:row r="22" ht="42" customHeight="1">
      <x:c r="A22" s="2" t="str">
        <x:v>Kupfer</x:v>
      </x:c>
      <x:c r="B22" s="2" t="str">
        <x:v>Kritisches oder strategisches Metall</x:v>
      </x:c>
      <x:c r="C22" s="2" t="str">
        <x:v>Raffination / Verarbeitung</x:v>
      </x:c>
      <x:c r="D22" s="2" t="str">
        <x:v>Demokratische Republik Kongo</x:v>
      </x:c>
      <x:c r="E22" s="2" t="str">
        <x:v>COD</x:v>
      </x:c>
      <x:c r="F22" s="2" t="n">
        <x:v>-4.0383</x:v>
      </x:c>
      <x:c r="G22" s="2" t="n">
        <x:v>21.7587</x:v>
      </x:c>
      <x:c r="H22" s="2" t="n">
        <x:v>3</x:v>
      </x:c>
      <x:c r="I22" s="2" t="str">
        <x:v>2024–2025</x:v>
      </x:c>
      <x:c r="J22" s="2" t="str">
        <x:v>https://pubs.usgs.gov/periodicals/mcs2026/mcs2026.pdf</x:v>
      </x:c>
      <x:c r="K22" s="2" t="str">
        <x:v>Kupfer: Die Länder sind globale Förder- oder Verarbeitungsführer des Bezugszeitraums und nicht die vertragliche Herkunft eines Bauteils. Relevanz und Masse hängen von Ausführung, Qualität, Chemie, Recycling und Lieferkette ab.</x:v>
      </x:c>
    </x:row>
    <x:row r="23" ht="42" customHeight="1">
      <x:c r="A23" s="2" t="str">
        <x:v>Lithium</x:v>
      </x:c>
      <x:c r="B23" s="2" t="str">
        <x:v>Kritischer Batterierohstoff</x:v>
      </x:c>
      <x:c r="C23" s="2" t="str">
        <x:v>Förderung / Produktion</x:v>
      </x:c>
      <x:c r="D23" s="2" t="str">
        <x:v>Australien</x:v>
      </x:c>
      <x:c r="E23" s="2" t="str">
        <x:v>AUS</x:v>
      </x:c>
      <x:c r="F23" s="2" t="n">
        <x:v>-25.2744</x:v>
      </x:c>
      <x:c r="G23" s="2" t="n">
        <x:v>133.7751</x:v>
      </x:c>
      <x:c r="H23" s="2" t="n">
        <x:v>1</x:v>
      </x:c>
      <x:c r="I23" s="2" t="str">
        <x:v>2024–2025</x:v>
      </x:c>
      <x:c r="J23" s="2" t="str">
        <x:v>https://www.iea.org/reports/global-critical-minerals-outlook-2025</x:v>
      </x:c>
      <x:c r="K23" s="2" t="str">
        <x:v>Lithium: Die Länder sind globale Förder- oder Verarbeitungsführer des Bezugszeitraums und nicht die vertragliche Herkunft eines Bauteils. Relevanz und Masse hängen von Ausführung, Qualität, Chemie, Recycling und Lieferkette ab.</x:v>
      </x:c>
    </x:row>
    <x:row r="24" ht="42" customHeight="1">
      <x:c r="A24" s="2" t="str">
        <x:v>Lithium</x:v>
      </x:c>
      <x:c r="B24" s="2" t="str">
        <x:v>Kritischer Batterierohstoff</x:v>
      </x:c>
      <x:c r="C24" s="2" t="str">
        <x:v>Förderung / Produktion</x:v>
      </x:c>
      <x:c r="D24" s="2" t="str">
        <x:v>Chile</x:v>
      </x:c>
      <x:c r="E24" s="2" t="str">
        <x:v>CHL</x:v>
      </x:c>
      <x:c r="F24" s="2" t="n">
        <x:v>-35.6751</x:v>
      </x:c>
      <x:c r="G24" s="2" t="n">
        <x:v>-71.543</x:v>
      </x:c>
      <x:c r="H24" s="2" t="n">
        <x:v>2</x:v>
      </x:c>
      <x:c r="I24" s="2" t="str">
        <x:v>2024–2025</x:v>
      </x:c>
      <x:c r="J24" s="2" t="str">
        <x:v>https://www.iea.org/reports/global-critical-minerals-outlook-2025</x:v>
      </x:c>
      <x:c r="K24" s="2" t="str">
        <x:v>Lithium: Die Länder sind globale Förder- oder Verarbeitungsführer des Bezugszeitraums und nicht die vertragliche Herkunft eines Bauteils. Relevanz und Masse hängen von Ausführung, Qualität, Chemie, Recycling und Lieferkette ab.</x:v>
      </x:c>
    </x:row>
    <x:row r="25" ht="42" customHeight="1">
      <x:c r="A25" s="2" t="str">
        <x:v>Lithium</x:v>
      </x:c>
      <x:c r="B25" s="2" t="str">
        <x:v>Kritischer Batterierohstoff</x:v>
      </x:c>
      <x:c r="C25" s="2" t="str">
        <x:v>Förderung / Produktion</x:v>
      </x:c>
      <x:c r="D25" s="2" t="str">
        <x:v>China</x:v>
      </x:c>
      <x:c r="E25" s="2" t="str">
        <x:v>CHN</x:v>
      </x:c>
      <x:c r="F25" s="2" t="n">
        <x:v>35.8617</x:v>
      </x:c>
      <x:c r="G25" s="2" t="n">
        <x:v>104.1954</x:v>
      </x:c>
      <x:c r="H25" s="2" t="n">
        <x:v>3</x:v>
      </x:c>
      <x:c r="I25" s="2" t="str">
        <x:v>2024–2025</x:v>
      </x:c>
      <x:c r="J25" s="2" t="str">
        <x:v>https://www.iea.org/reports/global-critical-minerals-outlook-2025</x:v>
      </x:c>
      <x:c r="K25" s="2" t="str">
        <x:v>Lithium: Die Länder sind globale Förder- oder Verarbeitungsführer des Bezugszeitraums und nicht die vertragliche Herkunft eines Bauteils. Relevanz und Masse hängen von Ausführung, Qualität, Chemie, Recycling und Lieferkette ab.</x:v>
      </x:c>
    </x:row>
    <x:row r="26" ht="42" customHeight="1">
      <x:c r="A26" s="2" t="str">
        <x:v>Lithium</x:v>
      </x:c>
      <x:c r="B26" s="2" t="str">
        <x:v>Kritischer Batterierohstoff</x:v>
      </x:c>
      <x:c r="C26" s="2" t="str">
        <x:v>Raffination / Verarbeitung</x:v>
      </x:c>
      <x:c r="D26" s="2" t="str">
        <x:v>China</x:v>
      </x:c>
      <x:c r="E26" s="2" t="str">
        <x:v>CHN</x:v>
      </x:c>
      <x:c r="F26" s="2" t="n">
        <x:v>35.8617</x:v>
      </x:c>
      <x:c r="G26" s="2" t="n">
        <x:v>104.1954</x:v>
      </x:c>
      <x:c r="H26" s="2" t="n">
        <x:v>1</x:v>
      </x:c>
      <x:c r="I26" s="2" t="str">
        <x:v>2024–2025</x:v>
      </x:c>
      <x:c r="J26" s="2" t="str">
        <x:v>https://www.iea.org/reports/global-critical-minerals-outlook-2025</x:v>
      </x:c>
      <x:c r="K26" s="2" t="str">
        <x:v>Lithium: Die Länder sind globale Förder- oder Verarbeitungsführer des Bezugszeitraums und nicht die vertragliche Herkunft eines Bauteils. Relevanz und Masse hängen von Ausführung, Qualität, Chemie, Recycling und Lieferkette ab.</x:v>
      </x:c>
    </x:row>
    <x:row r="27" ht="42" customHeight="1">
      <x:c r="A27" s="2" t="str">
        <x:v>Lithium</x:v>
      </x:c>
      <x:c r="B27" s="2" t="str">
        <x:v>Kritischer Batterierohstoff</x:v>
      </x:c>
      <x:c r="C27" s="2" t="str">
        <x:v>Raffination / Verarbeitung</x:v>
      </x:c>
      <x:c r="D27" s="2" t="str">
        <x:v>Chile</x:v>
      </x:c>
      <x:c r="E27" s="2" t="str">
        <x:v>CHL</x:v>
      </x:c>
      <x:c r="F27" s="2" t="n">
        <x:v>-35.6751</x:v>
      </x:c>
      <x:c r="G27" s="2" t="n">
        <x:v>-71.543</x:v>
      </x:c>
      <x:c r="H27" s="2" t="n">
        <x:v>2</x:v>
      </x:c>
      <x:c r="I27" s="2" t="str">
        <x:v>2024–2025</x:v>
      </x:c>
      <x:c r="J27" s="2" t="str">
        <x:v>https://www.iea.org/reports/global-critical-minerals-outlook-2025</x:v>
      </x:c>
      <x:c r="K27" s="2" t="str">
        <x:v>Lithium: Die Länder sind globale Förder- oder Verarbeitungsführer des Bezugszeitraums und nicht die vertragliche Herkunft eines Bauteils. Relevanz und Masse hängen von Ausführung, Qualität, Chemie, Recycling und Lieferkette ab.</x:v>
      </x:c>
    </x:row>
    <x:row r="28" ht="42" customHeight="1">
      <x:c r="A28" s="2" t="str">
        <x:v>Lithium</x:v>
      </x:c>
      <x:c r="B28" s="2" t="str">
        <x:v>Kritischer Batterierohstoff</x:v>
      </x:c>
      <x:c r="C28" s="2" t="str">
        <x:v>Raffination / Verarbeitung</x:v>
      </x:c>
      <x:c r="D28" s="2" t="str">
        <x:v>Argentinien</x:v>
      </x:c>
      <x:c r="E28" s="2" t="str">
        <x:v>ARG</x:v>
      </x:c>
      <x:c r="F28" s="2" t="n">
        <x:v>-38.4161</x:v>
      </x:c>
      <x:c r="G28" s="2" t="n">
        <x:v>-63.6167</x:v>
      </x:c>
      <x:c r="H28" s="2" t="n">
        <x:v>3</x:v>
      </x:c>
      <x:c r="I28" s="2" t="str">
        <x:v>2024–2025</x:v>
      </x:c>
      <x:c r="J28" s="2" t="str">
        <x:v>https://www.iea.org/reports/global-critical-minerals-outlook-2025</x:v>
      </x:c>
      <x:c r="K28" s="2" t="str">
        <x:v>Lithium: Die Länder sind globale Förder- oder Verarbeitungsführer des Bezugszeitraums und nicht die vertragliche Herkunft eines Bauteils. Relevanz und Masse hängen von Ausführung, Qualität, Chemie, Recycling und Lieferkette ab.</x:v>
      </x:c>
    </x:row>
    <x:row r="29" ht="42" customHeight="1">
      <x:c r="A29" s="2" t="str">
        <x:v>Nickel</x:v>
      </x:c>
      <x:c r="B29" s="2" t="str">
        <x:v>Kritischer Batterie- und Legierungsrohstoff</x:v>
      </x:c>
      <x:c r="C29" s="2" t="str">
        <x:v>Förderung / Produktion</x:v>
      </x:c>
      <x:c r="D29" s="2" t="str">
        <x:v>Indonesien</x:v>
      </x:c>
      <x:c r="E29" s="2" t="str">
        <x:v>IDN</x:v>
      </x:c>
      <x:c r="F29" s="2" t="n">
        <x:v>-0.7893</x:v>
      </x:c>
      <x:c r="G29" s="2" t="n">
        <x:v>113.9213</x:v>
      </x:c>
      <x:c r="H29" s="2" t="n">
        <x:v>1</x:v>
      </x:c>
      <x:c r="I29" s="2" t="str">
        <x:v>2024–2025</x:v>
      </x:c>
      <x:c r="J29" s="2" t="str">
        <x:v>https://www.iea.org/reports/global-critical-minerals-outlook-2025</x:v>
      </x:c>
      <x:c r="K29" s="2" t="str">
        <x:v>Nickel: Die Länder sind globale Förder- oder Verarbeitungsführer des Bezugszeitraums und nicht die vertragliche Herkunft eines Bauteils. Relevanz und Masse hängen von Ausführung, Qualität, Chemie, Recycling und Lieferkette ab.</x:v>
      </x:c>
    </x:row>
    <x:row r="30" ht="42" customHeight="1">
      <x:c r="A30" s="2" t="str">
        <x:v>Nickel</x:v>
      </x:c>
      <x:c r="B30" s="2" t="str">
        <x:v>Kritischer Batterie- und Legierungsrohstoff</x:v>
      </x:c>
      <x:c r="C30" s="2" t="str">
        <x:v>Förderung / Produktion</x:v>
      </x:c>
      <x:c r="D30" s="2" t="str">
        <x:v>Philippinen</x:v>
      </x:c>
      <x:c r="E30" s="2" t="str">
        <x:v>PHL</x:v>
      </x:c>
      <x:c r="F30" s="2" t="n">
        <x:v>12.8797</x:v>
      </x:c>
      <x:c r="G30" s="2" t="n">
        <x:v>121.774</x:v>
      </x:c>
      <x:c r="H30" s="2" t="n">
        <x:v>2</x:v>
      </x:c>
      <x:c r="I30" s="2" t="str">
        <x:v>2024–2025</x:v>
      </x:c>
      <x:c r="J30" s="2" t="str">
        <x:v>https://www.iea.org/reports/global-critical-minerals-outlook-2025</x:v>
      </x:c>
      <x:c r="K30" s="2" t="str">
        <x:v>Nickel: Die Länder sind globale Förder- oder Verarbeitungsführer des Bezugszeitraums und nicht die vertragliche Herkunft eines Bauteils. Relevanz und Masse hängen von Ausführung, Qualität, Chemie, Recycling und Lieferkette ab.</x:v>
      </x:c>
    </x:row>
    <x:row r="31" ht="42" customHeight="1">
      <x:c r="A31" s="2" t="str">
        <x:v>Nickel</x:v>
      </x:c>
      <x:c r="B31" s="2" t="str">
        <x:v>Kritischer Batterie- und Legierungsrohstoff</x:v>
      </x:c>
      <x:c r="C31" s="2" t="str">
        <x:v>Förderung / Produktion</x:v>
      </x:c>
      <x:c r="D31" s="2" t="str">
        <x:v>Russland</x:v>
      </x:c>
      <x:c r="E31" s="2" t="str">
        <x:v>RUS</x:v>
      </x:c>
      <x:c r="F31" s="2" t="n">
        <x:v>61.524</x:v>
      </x:c>
      <x:c r="G31" s="2" t="n">
        <x:v>105.3188</x:v>
      </x:c>
      <x:c r="H31" s="2" t="n">
        <x:v>3</x:v>
      </x:c>
      <x:c r="I31" s="2" t="str">
        <x:v>2024–2025</x:v>
      </x:c>
      <x:c r="J31" s="2" t="str">
        <x:v>https://www.iea.org/reports/global-critical-minerals-outlook-2025</x:v>
      </x:c>
      <x:c r="K31" s="2" t="str">
        <x:v>Nickel: Die Länder sind globale Förder- oder Verarbeitungsführer des Bezugszeitraums und nicht die vertragliche Herkunft eines Bauteils. Relevanz und Masse hängen von Ausführung, Qualität, Chemie, Recycling und Lieferkette ab.</x:v>
      </x:c>
    </x:row>
    <x:row r="32" ht="42" customHeight="1">
      <x:c r="A32" s="2" t="str">
        <x:v>Nickel</x:v>
      </x:c>
      <x:c r="B32" s="2" t="str">
        <x:v>Kritischer Batterie- und Legierungsrohstoff</x:v>
      </x:c>
      <x:c r="C32" s="2" t="str">
        <x:v>Raffination / Verarbeitung</x:v>
      </x:c>
      <x:c r="D32" s="2" t="str">
        <x:v>China</x:v>
      </x:c>
      <x:c r="E32" s="2" t="str">
        <x:v>CHN</x:v>
      </x:c>
      <x:c r="F32" s="2" t="n">
        <x:v>35.8617</x:v>
      </x:c>
      <x:c r="G32" s="2" t="n">
        <x:v>104.1954</x:v>
      </x:c>
      <x:c r="H32" s="2" t="n">
        <x:v>1</x:v>
      </x:c>
      <x:c r="I32" s="2" t="str">
        <x:v>2024–2025</x:v>
      </x:c>
      <x:c r="J32" s="2" t="str">
        <x:v>https://www.iea.org/reports/global-critical-minerals-outlook-2025</x:v>
      </x:c>
      <x:c r="K32" s="2" t="str">
        <x:v>Nickel: Die Länder sind globale Förder- oder Verarbeitungsführer des Bezugszeitraums und nicht die vertragliche Herkunft eines Bauteils. Relevanz und Masse hängen von Ausführung, Qualität, Chemie, Recycling und Lieferkette ab.</x:v>
      </x:c>
    </x:row>
    <x:row r="33" ht="42" customHeight="1">
      <x:c r="A33" s="2" t="str">
        <x:v>Nickel</x:v>
      </x:c>
      <x:c r="B33" s="2" t="str">
        <x:v>Kritischer Batterie- und Legierungsrohstoff</x:v>
      </x:c>
      <x:c r="C33" s="2" t="str">
        <x:v>Raffination / Verarbeitung</x:v>
      </x:c>
      <x:c r="D33" s="2" t="str">
        <x:v>Indonesien</x:v>
      </x:c>
      <x:c r="E33" s="2" t="str">
        <x:v>IDN</x:v>
      </x:c>
      <x:c r="F33" s="2" t="n">
        <x:v>-0.7893</x:v>
      </x:c>
      <x:c r="G33" s="2" t="n">
        <x:v>113.9213</x:v>
      </x:c>
      <x:c r="H33" s="2" t="n">
        <x:v>2</x:v>
      </x:c>
      <x:c r="I33" s="2" t="str">
        <x:v>2024–2025</x:v>
      </x:c>
      <x:c r="J33" s="2" t="str">
        <x:v>https://www.iea.org/reports/global-critical-minerals-outlook-2025</x:v>
      </x:c>
      <x:c r="K33" s="2" t="str">
        <x:v>Nickel: Die Länder sind globale Förder- oder Verarbeitungsführer des Bezugszeitraums und nicht die vertragliche Herkunft eines Bauteils. Relevanz und Masse hängen von Ausführung, Qualität, Chemie, Recycling und Lieferkette ab.</x:v>
      </x:c>
    </x:row>
    <x:row r="34" ht="42" customHeight="1">
      <x:c r="A34" s="2" t="str">
        <x:v>Nickel</x:v>
      </x:c>
      <x:c r="B34" s="2" t="str">
        <x:v>Kritischer Batterie- und Legierungsrohstoff</x:v>
      </x:c>
      <x:c r="C34" s="2" t="str">
        <x:v>Raffination / Verarbeitung</x:v>
      </x:c>
      <x:c r="D34" s="2" t="str">
        <x:v>Japan</x:v>
      </x:c>
      <x:c r="E34" s="2" t="str">
        <x:v>JPN</x:v>
      </x:c>
      <x:c r="F34" s="2" t="n">
        <x:v>36.2048</x:v>
      </x:c>
      <x:c r="G34" s="2" t="n">
        <x:v>138.2529</x:v>
      </x:c>
      <x:c r="H34" s="2" t="n">
        <x:v>3</x:v>
      </x:c>
      <x:c r="I34" s="2" t="str">
        <x:v>2024–2025</x:v>
      </x:c>
      <x:c r="J34" s="2" t="str">
        <x:v>https://www.iea.org/reports/global-critical-minerals-outlook-2025</x:v>
      </x:c>
      <x:c r="K34" s="2" t="str">
        <x:v>Nickel: Die Länder sind globale Förder- oder Verarbeitungsführer des Bezugszeitraums und nicht die vertragliche Herkunft eines Bauteils. Relevanz und Masse hängen von Ausführung, Qualität, Chemie, Recycling und Lieferkette ab.</x:v>
      </x:c>
    </x:row>
    <x:row r="35" ht="42" customHeight="1">
      <x:c r="A35" s="2" t="str">
        <x:v>Kobalt</x:v>
      </x:c>
      <x:c r="B35" s="2" t="str">
        <x:v>Kritischer Batterie- und Katalysatorrohstoff</x:v>
      </x:c>
      <x:c r="C35" s="2" t="str">
        <x:v>Förderung / Produktion</x:v>
      </x:c>
      <x:c r="D35" s="2" t="str">
        <x:v>Demokratische Republik Kongo</x:v>
      </x:c>
      <x:c r="E35" s="2" t="str">
        <x:v>COD</x:v>
      </x:c>
      <x:c r="F35" s="2" t="n">
        <x:v>-4.0383</x:v>
      </x:c>
      <x:c r="G35" s="2" t="n">
        <x:v>21.7587</x:v>
      </x:c>
      <x:c r="H35" s="2" t="n">
        <x:v>1</x:v>
      </x:c>
      <x:c r="I35" s="2" t="str">
        <x:v>2024–2025</x:v>
      </x:c>
      <x:c r="J35" s="2" t="str">
        <x:v>https://www.iea.org/reports/global-critical-minerals-outlook-2025</x:v>
      </x:c>
      <x:c r="K35" s="2" t="str">
        <x:v>Kobalt: Die Länder sind globale Förder- oder Verarbeitungsführer des Bezugszeitraums und nicht die vertragliche Herkunft eines Bauteils. Relevanz und Masse hängen von Ausführung, Qualität, Chemie, Recycling und Lieferkette ab.</x:v>
      </x:c>
    </x:row>
    <x:row r="36" ht="42" customHeight="1">
      <x:c r="A36" s="2" t="str">
        <x:v>Kobalt</x:v>
      </x:c>
      <x:c r="B36" s="2" t="str">
        <x:v>Kritischer Batterie- und Katalysatorrohstoff</x:v>
      </x:c>
      <x:c r="C36" s="2" t="str">
        <x:v>Förderung / Produktion</x:v>
      </x:c>
      <x:c r="D36" s="2" t="str">
        <x:v>Indonesien</x:v>
      </x:c>
      <x:c r="E36" s="2" t="str">
        <x:v>IDN</x:v>
      </x:c>
      <x:c r="F36" s="2" t="n">
        <x:v>-0.7893</x:v>
      </x:c>
      <x:c r="G36" s="2" t="n">
        <x:v>113.9213</x:v>
      </x:c>
      <x:c r="H36" s="2" t="n">
        <x:v>2</x:v>
      </x:c>
      <x:c r="I36" s="2" t="str">
        <x:v>2024–2025</x:v>
      </x:c>
      <x:c r="J36" s="2" t="str">
        <x:v>https://www.iea.org/reports/global-critical-minerals-outlook-2025</x:v>
      </x:c>
      <x:c r="K36" s="2" t="str">
        <x:v>Kobalt: Die Länder sind globale Förder- oder Verarbeitungsführer des Bezugszeitraums und nicht die vertragliche Herkunft eines Bauteils. Relevanz und Masse hängen von Ausführung, Qualität, Chemie, Recycling und Lieferkette ab.</x:v>
      </x:c>
    </x:row>
    <x:row r="37" ht="42" customHeight="1">
      <x:c r="A37" s="2" t="str">
        <x:v>Kobalt</x:v>
      </x:c>
      <x:c r="B37" s="2" t="str">
        <x:v>Kritischer Batterie- und Katalysatorrohstoff</x:v>
      </x:c>
      <x:c r="C37" s="2" t="str">
        <x:v>Förderung / Produktion</x:v>
      </x:c>
      <x:c r="D37" s="2" t="str">
        <x:v>Russland</x:v>
      </x:c>
      <x:c r="E37" s="2" t="str">
        <x:v>RUS</x:v>
      </x:c>
      <x:c r="F37" s="2" t="n">
        <x:v>61.524</x:v>
      </x:c>
      <x:c r="G37" s="2" t="n">
        <x:v>105.3188</x:v>
      </x:c>
      <x:c r="H37" s="2" t="n">
        <x:v>3</x:v>
      </x:c>
      <x:c r="I37" s="2" t="str">
        <x:v>2024–2025</x:v>
      </x:c>
      <x:c r="J37" s="2" t="str">
        <x:v>https://www.iea.org/reports/global-critical-minerals-outlook-2025</x:v>
      </x:c>
      <x:c r="K37" s="2" t="str">
        <x:v>Kobalt: Die Länder sind globale Förder- oder Verarbeitungsführer des Bezugszeitraums und nicht die vertragliche Herkunft eines Bauteils. Relevanz und Masse hängen von Ausführung, Qualität, Chemie, Recycling und Lieferkette ab.</x:v>
      </x:c>
    </x:row>
    <x:row r="38" ht="42" customHeight="1">
      <x:c r="A38" s="2" t="str">
        <x:v>Kobalt</x:v>
      </x:c>
      <x:c r="B38" s="2" t="str">
        <x:v>Kritischer Batterie- und Katalysatorrohstoff</x:v>
      </x:c>
      <x:c r="C38" s="2" t="str">
        <x:v>Raffination / Verarbeitung</x:v>
      </x:c>
      <x:c r="D38" s="2" t="str">
        <x:v>China</x:v>
      </x:c>
      <x:c r="E38" s="2" t="str">
        <x:v>CHN</x:v>
      </x:c>
      <x:c r="F38" s="2" t="n">
        <x:v>35.8617</x:v>
      </x:c>
      <x:c r="G38" s="2" t="n">
        <x:v>104.1954</x:v>
      </x:c>
      <x:c r="H38" s="2" t="n">
        <x:v>1</x:v>
      </x:c>
      <x:c r="I38" s="2" t="str">
        <x:v>2024–2025</x:v>
      </x:c>
      <x:c r="J38" s="2" t="str">
        <x:v>https://www.iea.org/reports/global-critical-minerals-outlook-2025</x:v>
      </x:c>
      <x:c r="K38" s="2" t="str">
        <x:v>Kobalt: Die Länder sind globale Förder- oder Verarbeitungsführer des Bezugszeitraums und nicht die vertragliche Herkunft eines Bauteils. Relevanz und Masse hängen von Ausführung, Qualität, Chemie, Recycling und Lieferkette ab.</x:v>
      </x:c>
    </x:row>
    <x:row r="39" ht="42" customHeight="1">
      <x:c r="A39" s="2" t="str">
        <x:v>Kobalt</x:v>
      </x:c>
      <x:c r="B39" s="2" t="str">
        <x:v>Kritischer Batterie- und Katalysatorrohstoff</x:v>
      </x:c>
      <x:c r="C39" s="2" t="str">
        <x:v>Raffination / Verarbeitung</x:v>
      </x:c>
      <x:c r="D39" s="2" t="str">
        <x:v>Finnland</x:v>
      </x:c>
      <x:c r="E39" s="2" t="str">
        <x:v>FIN</x:v>
      </x:c>
      <x:c r="F39" s="2" t="n">
        <x:v>61.9241</x:v>
      </x:c>
      <x:c r="G39" s="2" t="n">
        <x:v>25.7482</x:v>
      </x:c>
      <x:c r="H39" s="2" t="n">
        <x:v>2</x:v>
      </x:c>
      <x:c r="I39" s="2" t="str">
        <x:v>2024–2025</x:v>
      </x:c>
      <x:c r="J39" s="2" t="str">
        <x:v>https://www.iea.org/reports/global-critical-minerals-outlook-2025</x:v>
      </x:c>
      <x:c r="K39" s="2" t="str">
        <x:v>Kobalt: Die Länder sind globale Förder- oder Verarbeitungsführer des Bezugszeitraums und nicht die vertragliche Herkunft eines Bauteils. Relevanz und Masse hängen von Ausführung, Qualität, Chemie, Recycling und Lieferkette ab.</x:v>
      </x:c>
    </x:row>
    <x:row r="40" ht="42" customHeight="1">
      <x:c r="A40" s="2" t="str">
        <x:v>Kobalt</x:v>
      </x:c>
      <x:c r="B40" s="2" t="str">
        <x:v>Kritischer Batterie- und Katalysatorrohstoff</x:v>
      </x:c>
      <x:c r="C40" s="2" t="str">
        <x:v>Raffination / Verarbeitung</x:v>
      </x:c>
      <x:c r="D40" s="2" t="str">
        <x:v>Kanada</x:v>
      </x:c>
      <x:c r="E40" s="2" t="str">
        <x:v>CAN</x:v>
      </x:c>
      <x:c r="F40" s="2" t="n">
        <x:v>56.1304</x:v>
      </x:c>
      <x:c r="G40" s="2" t="n">
        <x:v>-106.3468</x:v>
      </x:c>
      <x:c r="H40" s="2" t="n">
        <x:v>3</x:v>
      </x:c>
      <x:c r="I40" s="2" t="str">
        <x:v>2024–2025</x:v>
      </x:c>
      <x:c r="J40" s="2" t="str">
        <x:v>https://www.iea.org/reports/global-critical-minerals-outlook-2025</x:v>
      </x:c>
      <x:c r="K40" s="2" t="str">
        <x:v>Kobalt: Die Länder sind globale Förder- oder Verarbeitungsführer des Bezugszeitraums und nicht die vertragliche Herkunft eines Bauteils. Relevanz und Masse hängen von Ausführung, Qualität, Chemie, Recycling und Lieferkette ab.</x:v>
      </x:c>
    </x:row>
    <x:row r="41" ht="42" customHeight="1">
      <x:c r="A41" s="2" t="str">
        <x:v>Naturgraphit</x:v>
      </x:c>
      <x:c r="B41" s="2" t="str">
        <x:v>Kritischer Batterierohstoff</x:v>
      </x:c>
      <x:c r="C41" s="2" t="str">
        <x:v>Förderung / Produktion</x:v>
      </x:c>
      <x:c r="D41" s="2" t="str">
        <x:v>China</x:v>
      </x:c>
      <x:c r="E41" s="2" t="str">
        <x:v>CHN</x:v>
      </x:c>
      <x:c r="F41" s="2" t="n">
        <x:v>35.8617</x:v>
      </x:c>
      <x:c r="G41" s="2" t="n">
        <x:v>104.1954</x:v>
      </x:c>
      <x:c r="H41" s="2" t="n">
        <x:v>1</x:v>
      </x:c>
      <x:c r="I41" s="2" t="str">
        <x:v>2024–2025</x:v>
      </x:c>
      <x:c r="J41" s="2" t="str">
        <x:v>https://www.iea.org/reports/global-critical-minerals-outlook-2025</x:v>
      </x:c>
      <x:c r="K41" s="2" t="str">
        <x:v>Naturgraphit: Die Länder sind globale Förder- oder Verarbeitungsführer des Bezugszeitraums und nicht die vertragliche Herkunft eines Bauteils. Relevanz und Masse hängen von Ausführung, Qualität, Chemie, Recycling und Lieferkette ab.</x:v>
      </x:c>
    </x:row>
    <x:row r="42" ht="42" customHeight="1">
      <x:c r="A42" s="2" t="str">
        <x:v>Naturgraphit</x:v>
      </x:c>
      <x:c r="B42" s="2" t="str">
        <x:v>Kritischer Batterierohstoff</x:v>
      </x:c>
      <x:c r="C42" s="2" t="str">
        <x:v>Förderung / Produktion</x:v>
      </x:c>
      <x:c r="D42" s="2" t="str">
        <x:v>Madagaskar</x:v>
      </x:c>
      <x:c r="E42" s="2" t="str">
        <x:v>MDG</x:v>
      </x:c>
      <x:c r="F42" s="2" t="n">
        <x:v>-18.7669</x:v>
      </x:c>
      <x:c r="G42" s="2" t="n">
        <x:v>46.8691</x:v>
      </x:c>
      <x:c r="H42" s="2" t="n">
        <x:v>2</x:v>
      </x:c>
      <x:c r="I42" s="2" t="str">
        <x:v>2024–2025</x:v>
      </x:c>
      <x:c r="J42" s="2" t="str">
        <x:v>https://www.iea.org/reports/global-critical-minerals-outlook-2025</x:v>
      </x:c>
      <x:c r="K42" s="2" t="str">
        <x:v>Naturgraphit: Die Länder sind globale Förder- oder Verarbeitungsführer des Bezugszeitraums und nicht die vertragliche Herkunft eines Bauteils. Relevanz und Masse hängen von Ausführung, Qualität, Chemie, Recycling und Lieferkette ab.</x:v>
      </x:c>
    </x:row>
    <x:row r="43" ht="42" customHeight="1">
      <x:c r="A43" s="2" t="str">
        <x:v>Naturgraphit</x:v>
      </x:c>
      <x:c r="B43" s="2" t="str">
        <x:v>Kritischer Batterierohstoff</x:v>
      </x:c>
      <x:c r="C43" s="2" t="str">
        <x:v>Förderung / Produktion</x:v>
      </x:c>
      <x:c r="D43" s="2" t="str">
        <x:v>Mosambik</x:v>
      </x:c>
      <x:c r="E43" s="2" t="str">
        <x:v>MOZ</x:v>
      </x:c>
      <x:c r="F43" s="2" t="n">
        <x:v>-18.6657</x:v>
      </x:c>
      <x:c r="G43" s="2" t="n">
        <x:v>35.5296</x:v>
      </x:c>
      <x:c r="H43" s="2" t="n">
        <x:v>3</x:v>
      </x:c>
      <x:c r="I43" s="2" t="str">
        <x:v>2024–2025</x:v>
      </x:c>
      <x:c r="J43" s="2" t="str">
        <x:v>https://www.iea.org/reports/global-critical-minerals-outlook-2025</x:v>
      </x:c>
      <x:c r="K43" s="2" t="str">
        <x:v>Naturgraphit: Die Länder sind globale Förder- oder Verarbeitungsführer des Bezugszeitraums und nicht die vertragliche Herkunft eines Bauteils. Relevanz und Masse hängen von Ausführung, Qualität, Chemie, Recycling und Lieferkette ab.</x:v>
      </x:c>
    </x:row>
    <x:row r="44" ht="42" customHeight="1">
      <x:c r="A44" s="2" t="str">
        <x:v>Naturgraphit</x:v>
      </x:c>
      <x:c r="B44" s="2" t="str">
        <x:v>Kritischer Batterierohstoff</x:v>
      </x:c>
      <x:c r="C44" s="2" t="str">
        <x:v>Raffination / Verarbeitung</x:v>
      </x:c>
      <x:c r="D44" s="2" t="str">
        <x:v>China</x:v>
      </x:c>
      <x:c r="E44" s="2" t="str">
        <x:v>CHN</x:v>
      </x:c>
      <x:c r="F44" s="2" t="n">
        <x:v>35.8617</x:v>
      </x:c>
      <x:c r="G44" s="2" t="n">
        <x:v>104.1954</x:v>
      </x:c>
      <x:c r="H44" s="2" t="n">
        <x:v>1</x:v>
      </x:c>
      <x:c r="I44" s="2" t="str">
        <x:v>2024–2025</x:v>
      </x:c>
      <x:c r="J44" s="2" t="str">
        <x:v>https://www.iea.org/reports/global-critical-minerals-outlook-2025</x:v>
      </x:c>
      <x:c r="K44" s="2" t="str">
        <x:v>Naturgraphit: Die Länder sind globale Förder- oder Verarbeitungsführer des Bezugszeitraums und nicht die vertragliche Herkunft eines Bauteils. Relevanz und Masse hängen von Ausführung, Qualität, Chemie, Recycling und Lieferkette ab.</x:v>
      </x:c>
    </x:row>
    <x:row r="45" ht="42" customHeight="1">
      <x:c r="A45" s="2" t="str">
        <x:v>Naturgraphit</x:v>
      </x:c>
      <x:c r="B45" s="2" t="str">
        <x:v>Kritischer Batterierohstoff</x:v>
      </x:c>
      <x:c r="C45" s="2" t="str">
        <x:v>Raffination / Verarbeitung</x:v>
      </x:c>
      <x:c r="D45" s="2" t="str">
        <x:v>Japan</x:v>
      </x:c>
      <x:c r="E45" s="2" t="str">
        <x:v>JPN</x:v>
      </x:c>
      <x:c r="F45" s="2" t="n">
        <x:v>36.2048</x:v>
      </x:c>
      <x:c r="G45" s="2" t="n">
        <x:v>138.2529</x:v>
      </x:c>
      <x:c r="H45" s="2" t="n">
        <x:v>2</x:v>
      </x:c>
      <x:c r="I45" s="2" t="str">
        <x:v>2024–2025</x:v>
      </x:c>
      <x:c r="J45" s="2" t="str">
        <x:v>https://www.iea.org/reports/global-critical-minerals-outlook-2025</x:v>
      </x:c>
      <x:c r="K45" s="2" t="str">
        <x:v>Naturgraphit: Die Länder sind globale Förder- oder Verarbeitungsführer des Bezugszeitraums und nicht die vertragliche Herkunft eines Bauteils. Relevanz und Masse hängen von Ausführung, Qualität, Chemie, Recycling und Lieferkette ab.</x:v>
      </x:c>
    </x:row>
    <x:row r="46" ht="42" customHeight="1">
      <x:c r="A46" s="2" t="str">
        <x:v>Naturgraphit</x:v>
      </x:c>
      <x:c r="B46" s="2" t="str">
        <x:v>Kritischer Batterierohstoff</x:v>
      </x:c>
      <x:c r="C46" s="2" t="str">
        <x:v>Raffination / Verarbeitung</x:v>
      </x:c>
      <x:c r="D46" s="2" t="str">
        <x:v>Südkorea</x:v>
      </x:c>
      <x:c r="E46" s="2" t="str">
        <x:v>KOR</x:v>
      </x:c>
      <x:c r="F46" s="2" t="n">
        <x:v>35.9078</x:v>
      </x:c>
      <x:c r="G46" s="2" t="n">
        <x:v>127.7669</x:v>
      </x:c>
      <x:c r="H46" s="2" t="n">
        <x:v>3</x:v>
      </x:c>
      <x:c r="I46" s="2" t="str">
        <x:v>2024–2025</x:v>
      </x:c>
      <x:c r="J46" s="2" t="str">
        <x:v>https://www.iea.org/reports/global-critical-minerals-outlook-2025</x:v>
      </x:c>
      <x:c r="K46" s="2" t="str">
        <x:v>Naturgraphit: Die Länder sind globale Förder- oder Verarbeitungsführer des Bezugszeitraums und nicht die vertragliche Herkunft eines Bauteils. Relevanz und Masse hängen von Ausführung, Qualität, Chemie, Recycling und Lieferkette ab.</x:v>
      </x:c>
    </x:row>
    <x:row r="47" ht="42" customHeight="1">
      <x:c r="A47" s="2" t="str">
        <x:v>Mangan</x:v>
      </x:c>
      <x:c r="B47" s="2" t="str">
        <x:v>Strategischer Batterie- und Legierungsrohstoff</x:v>
      </x:c>
      <x:c r="C47" s="2" t="str">
        <x:v>Förderung / Produktion</x:v>
      </x:c>
      <x:c r="D47" s="2" t="str">
        <x:v>Südafrika</x:v>
      </x:c>
      <x:c r="E47" s="2" t="str">
        <x:v>ZAF</x:v>
      </x:c>
      <x:c r="F47" s="2" t="n">
        <x:v>-30.5595</x:v>
      </x:c>
      <x:c r="G47" s="2" t="n">
        <x:v>22.9375</x:v>
      </x:c>
      <x:c r="H47" s="2" t="n">
        <x:v>1</x:v>
      </x:c>
      <x:c r="I47" s="2" t="str">
        <x:v>2024–2025</x:v>
      </x:c>
      <x:c r="J47" s="2" t="str">
        <x:v>https://pubs.usgs.gov/periodicals/mcs2026/mcs2026.pdf</x:v>
      </x:c>
      <x:c r="K47" s="2" t="str">
        <x:v>Mangan: Die Länder sind globale Förder- oder Verarbeitungsführer des Bezugszeitraums und nicht die vertragliche Herkunft eines Bauteils. Relevanz und Masse hängen von Ausführung, Qualität, Chemie, Recycling und Lieferkette ab.</x:v>
      </x:c>
    </x:row>
    <x:row r="48" ht="42" customHeight="1">
      <x:c r="A48" s="2" t="str">
        <x:v>Mangan</x:v>
      </x:c>
      <x:c r="B48" s="2" t="str">
        <x:v>Strategischer Batterie- und Legierungsrohstoff</x:v>
      </x:c>
      <x:c r="C48" s="2" t="str">
        <x:v>Förderung / Produktion</x:v>
      </x:c>
      <x:c r="D48" s="2" t="str">
        <x:v>Gabun</x:v>
      </x:c>
      <x:c r="E48" s="2" t="str">
        <x:v>GAB</x:v>
      </x:c>
      <x:c r="F48" s="2" t="n">
        <x:v>-0.8037</x:v>
      </x:c>
      <x:c r="G48" s="2" t="n">
        <x:v>11.6094</x:v>
      </x:c>
      <x:c r="H48" s="2" t="n">
        <x:v>2</x:v>
      </x:c>
      <x:c r="I48" s="2" t="str">
        <x:v>2024–2025</x:v>
      </x:c>
      <x:c r="J48" s="2" t="str">
        <x:v>https://pubs.usgs.gov/periodicals/mcs2026/mcs2026.pdf</x:v>
      </x:c>
      <x:c r="K48" s="2" t="str">
        <x:v>Mangan: Die Länder sind globale Förder- oder Verarbeitungsführer des Bezugszeitraums und nicht die vertragliche Herkunft eines Bauteils. Relevanz und Masse hängen von Ausführung, Qualität, Chemie, Recycling und Lieferkette ab.</x:v>
      </x:c>
    </x:row>
    <x:row r="49" ht="42" customHeight="1">
      <x:c r="A49" s="2" t="str">
        <x:v>Mangan</x:v>
      </x:c>
      <x:c r="B49" s="2" t="str">
        <x:v>Strategischer Batterie- und Legierungsrohstoff</x:v>
      </x:c>
      <x:c r="C49" s="2" t="str">
        <x:v>Förderung / Produktion</x:v>
      </x:c>
      <x:c r="D49" s="2" t="str">
        <x:v>Ghana</x:v>
      </x:c>
      <x:c r="E49" s="2" t="str">
        <x:v>GHA</x:v>
      </x:c>
      <x:c r="F49" s="2" t="n">
        <x:v>7.9465</x:v>
      </x:c>
      <x:c r="G49" s="2" t="n">
        <x:v>-1.0232</x:v>
      </x:c>
      <x:c r="H49" s="2" t="n">
        <x:v>3</x:v>
      </x:c>
      <x:c r="I49" s="2" t="str">
        <x:v>2024–2025</x:v>
      </x:c>
      <x:c r="J49" s="2" t="str">
        <x:v>https://pubs.usgs.gov/periodicals/mcs2026/mcs2026.pdf</x:v>
      </x:c>
      <x:c r="K49" s="2" t="str">
        <x:v>Mangan: Die Länder sind globale Förder- oder Verarbeitungsführer des Bezugszeitraums und nicht die vertragliche Herkunft eines Bauteils. Relevanz und Masse hängen von Ausführung, Qualität, Chemie, Recycling und Lieferkette ab.</x:v>
      </x:c>
    </x:row>
    <x:row r="50" ht="42" customHeight="1">
      <x:c r="A50" s="2" t="str">
        <x:v>Mangan</x:v>
      </x:c>
      <x:c r="B50" s="2" t="str">
        <x:v>Strategischer Batterie- und Legierungsrohstoff</x:v>
      </x:c>
      <x:c r="C50" s="2" t="str">
        <x:v>Raffination / Verarbeitung</x:v>
      </x:c>
      <x:c r="D50" s="2" t="str">
        <x:v>China</x:v>
      </x:c>
      <x:c r="E50" s="2" t="str">
        <x:v>CHN</x:v>
      </x:c>
      <x:c r="F50" s="2" t="n">
        <x:v>35.8617</x:v>
      </x:c>
      <x:c r="G50" s="2" t="n">
        <x:v>104.1954</x:v>
      </x:c>
      <x:c r="H50" s="2" t="n">
        <x:v>1</x:v>
      </x:c>
      <x:c r="I50" s="2" t="str">
        <x:v>2024–2025</x:v>
      </x:c>
      <x:c r="J50" s="2" t="str">
        <x:v>https://pubs.usgs.gov/periodicals/mcs2026/mcs2026.pdf</x:v>
      </x:c>
      <x:c r="K50" s="2" t="str">
        <x:v>Mangan: Die Länder sind globale Förder- oder Verarbeitungsführer des Bezugszeitraums und nicht die vertragliche Herkunft eines Bauteils. Relevanz und Masse hängen von Ausführung, Qualität, Chemie, Recycling und Lieferkette ab.</x:v>
      </x:c>
    </x:row>
    <x:row r="51" ht="42" customHeight="1">
      <x:c r="A51" s="2" t="str">
        <x:v>Mangan</x:v>
      </x:c>
      <x:c r="B51" s="2" t="str">
        <x:v>Strategischer Batterie- und Legierungsrohstoff</x:v>
      </x:c>
      <x:c r="C51" s="2" t="str">
        <x:v>Raffination / Verarbeitung</x:v>
      </x:c>
      <x:c r="D51" s="2" t="str">
        <x:v>Südafrika</x:v>
      </x:c>
      <x:c r="E51" s="2" t="str">
        <x:v>ZAF</x:v>
      </x:c>
      <x:c r="F51" s="2" t="n">
        <x:v>-30.5595</x:v>
      </x:c>
      <x:c r="G51" s="2" t="n">
        <x:v>22.9375</x:v>
      </x:c>
      <x:c r="H51" s="2" t="n">
        <x:v>2</x:v>
      </x:c>
      <x:c r="I51" s="2" t="str">
        <x:v>2024–2025</x:v>
      </x:c>
      <x:c r="J51" s="2" t="str">
        <x:v>https://pubs.usgs.gov/periodicals/mcs2026/mcs2026.pdf</x:v>
      </x:c>
      <x:c r="K51" s="2" t="str">
        <x:v>Mangan: Die Länder sind globale Förder- oder Verarbeitungsführer des Bezugszeitraums und nicht die vertragliche Herkunft eines Bauteils. Relevanz und Masse hängen von Ausführung, Qualität, Chemie, Recycling und Lieferkette ab.</x:v>
      </x:c>
    </x:row>
    <x:row r="52" ht="42" customHeight="1">
      <x:c r="A52" s="2" t="str">
        <x:v>Mangan</x:v>
      </x:c>
      <x:c r="B52" s="2" t="str">
        <x:v>Strategischer Batterie- und Legierungsrohstoff</x:v>
      </x:c>
      <x:c r="C52" s="2" t="str">
        <x:v>Raffination / Verarbeitung</x:v>
      </x:c>
      <x:c r="D52" s="2" t="str">
        <x:v>Australien</x:v>
      </x:c>
      <x:c r="E52" s="2" t="str">
        <x:v>AUS</x:v>
      </x:c>
      <x:c r="F52" s="2" t="n">
        <x:v>-25.2744</x:v>
      </x:c>
      <x:c r="G52" s="2" t="n">
        <x:v>133.7751</x:v>
      </x:c>
      <x:c r="H52" s="2" t="n">
        <x:v>3</x:v>
      </x:c>
      <x:c r="I52" s="2" t="str">
        <x:v>2024–2025</x:v>
      </x:c>
      <x:c r="J52" s="2" t="str">
        <x:v>https://pubs.usgs.gov/periodicals/mcs2026/mcs2026.pdf</x:v>
      </x:c>
      <x:c r="K52" s="2" t="str">
        <x:v>Mangan: Die Länder sind globale Förder- oder Verarbeitungsführer des Bezugszeitraums und nicht die vertragliche Herkunft eines Bauteils. Relevanz und Masse hängen von Ausführung, Qualität, Chemie, Recycling und Lieferkette ab.</x:v>
      </x:c>
    </x:row>
    <x:row r="53" ht="42" customHeight="1">
      <x:c r="A53" s="2" t="str">
        <x:v>Seltene Erden</x:v>
      </x:c>
      <x:c r="B53" s="2" t="str">
        <x:v>Kritische Magnetrohstoffe</x:v>
      </x:c>
      <x:c r="C53" s="2" t="str">
        <x:v>Förderung / Produktion</x:v>
      </x:c>
      <x:c r="D53" s="2" t="str">
        <x:v>China</x:v>
      </x:c>
      <x:c r="E53" s="2" t="str">
        <x:v>CHN</x:v>
      </x:c>
      <x:c r="F53" s="2" t="n">
        <x:v>35.8617</x:v>
      </x:c>
      <x:c r="G53" s="2" t="n">
        <x:v>104.1954</x:v>
      </x:c>
      <x:c r="H53" s="2" t="n">
        <x:v>1</x:v>
      </x:c>
      <x:c r="I53" s="2" t="str">
        <x:v>2024–2025</x:v>
      </x:c>
      <x:c r="J53" s="2" t="str">
        <x:v>https://www.iea.org/reports/global-critical-minerals-outlook-2025</x:v>
      </x:c>
      <x:c r="K53" s="2" t="str">
        <x:v>Seltene Erden: Die Länder sind globale Förder- oder Verarbeitungsführer des Bezugszeitraums und nicht die vertragliche Herkunft eines Bauteils. Relevanz und Masse hängen von Ausführung, Qualität, Chemie, Recycling und Lieferkette ab.</x:v>
      </x:c>
    </x:row>
    <x:row r="54" ht="42" customHeight="1">
      <x:c r="A54" s="2" t="str">
        <x:v>Seltene Erden</x:v>
      </x:c>
      <x:c r="B54" s="2" t="str">
        <x:v>Kritische Magnetrohstoffe</x:v>
      </x:c>
      <x:c r="C54" s="2" t="str">
        <x:v>Förderung / Produktion</x:v>
      </x:c>
      <x:c r="D54" s="2" t="str">
        <x:v>Vereinigte Staaten</x:v>
      </x:c>
      <x:c r="E54" s="2" t="str">
        <x:v>USA</x:v>
      </x:c>
      <x:c r="F54" s="2" t="n">
        <x:v>37.0902</x:v>
      </x:c>
      <x:c r="G54" s="2" t="n">
        <x:v>-95.7129</x:v>
      </x:c>
      <x:c r="H54" s="2" t="n">
        <x:v>2</x:v>
      </x:c>
      <x:c r="I54" s="2" t="str">
        <x:v>2024–2025</x:v>
      </x:c>
      <x:c r="J54" s="2" t="str">
        <x:v>https://www.iea.org/reports/global-critical-minerals-outlook-2025</x:v>
      </x:c>
      <x:c r="K54" s="2" t="str">
        <x:v>Seltene Erden: Die Länder sind globale Förder- oder Verarbeitungsführer des Bezugszeitraums und nicht die vertragliche Herkunft eines Bauteils. Relevanz und Masse hängen von Ausführung, Qualität, Chemie, Recycling und Lieferkette ab.</x:v>
      </x:c>
    </x:row>
    <x:row r="55" ht="42" customHeight="1">
      <x:c r="A55" s="2" t="str">
        <x:v>Seltene Erden</x:v>
      </x:c>
      <x:c r="B55" s="2" t="str">
        <x:v>Kritische Magnetrohstoffe</x:v>
      </x:c>
      <x:c r="C55" s="2" t="str">
        <x:v>Förderung / Produktion</x:v>
      </x:c>
      <x:c r="D55" s="2" t="str">
        <x:v>Myanmar</x:v>
      </x:c>
      <x:c r="E55" s="2" t="str">
        <x:v>MMR</x:v>
      </x:c>
      <x:c r="F55" s="2" t="n">
        <x:v>21.9162</x:v>
      </x:c>
      <x:c r="G55" s="2" t="n">
        <x:v>95.956</x:v>
      </x:c>
      <x:c r="H55" s="2" t="n">
        <x:v>3</x:v>
      </x:c>
      <x:c r="I55" s="2" t="str">
        <x:v>2024–2025</x:v>
      </x:c>
      <x:c r="J55" s="2" t="str">
        <x:v>https://www.iea.org/reports/global-critical-minerals-outlook-2025</x:v>
      </x:c>
      <x:c r="K55" s="2" t="str">
        <x:v>Seltene Erden: Die Länder sind globale Förder- oder Verarbeitungsführer des Bezugszeitraums und nicht die vertragliche Herkunft eines Bauteils. Relevanz und Masse hängen von Ausführung, Qualität, Chemie, Recycling und Lieferkette ab.</x:v>
      </x:c>
    </x:row>
    <x:row r="56" ht="42" customHeight="1">
      <x:c r="A56" s="2" t="str">
        <x:v>Seltene Erden</x:v>
      </x:c>
      <x:c r="B56" s="2" t="str">
        <x:v>Kritische Magnetrohstoffe</x:v>
      </x:c>
      <x:c r="C56" s="2" t="str">
        <x:v>Raffination / Verarbeitung</x:v>
      </x:c>
      <x:c r="D56" s="2" t="str">
        <x:v>China</x:v>
      </x:c>
      <x:c r="E56" s="2" t="str">
        <x:v>CHN</x:v>
      </x:c>
      <x:c r="F56" s="2" t="n">
        <x:v>35.8617</x:v>
      </x:c>
      <x:c r="G56" s="2" t="n">
        <x:v>104.1954</x:v>
      </x:c>
      <x:c r="H56" s="2" t="n">
        <x:v>1</x:v>
      </x:c>
      <x:c r="I56" s="2" t="str">
        <x:v>2024–2025</x:v>
      </x:c>
      <x:c r="J56" s="2" t="str">
        <x:v>https://www.iea.org/reports/global-critical-minerals-outlook-2025</x:v>
      </x:c>
      <x:c r="K56" s="2" t="str">
        <x:v>Seltene Erden: Die Länder sind globale Förder- oder Verarbeitungsführer des Bezugszeitraums und nicht die vertragliche Herkunft eines Bauteils. Relevanz und Masse hängen von Ausführung, Qualität, Chemie, Recycling und Lieferkette ab.</x:v>
      </x:c>
    </x:row>
    <x:row r="57" ht="42" customHeight="1">
      <x:c r="A57" s="2" t="str">
        <x:v>Seltene Erden</x:v>
      </x:c>
      <x:c r="B57" s="2" t="str">
        <x:v>Kritische Magnetrohstoffe</x:v>
      </x:c>
      <x:c r="C57" s="2" t="str">
        <x:v>Raffination / Verarbeitung</x:v>
      </x:c>
      <x:c r="D57" s="2" t="str">
        <x:v>Malaysia</x:v>
      </x:c>
      <x:c r="E57" s="2" t="str">
        <x:v>MYS</x:v>
      </x:c>
      <x:c r="F57" s="2" t="n">
        <x:v>4.2105</x:v>
      </x:c>
      <x:c r="G57" s="2" t="n">
        <x:v>101.9758</x:v>
      </x:c>
      <x:c r="H57" s="2" t="n">
        <x:v>2</x:v>
      </x:c>
      <x:c r="I57" s="2" t="str">
        <x:v>2024–2025</x:v>
      </x:c>
      <x:c r="J57" s="2" t="str">
        <x:v>https://www.iea.org/reports/global-critical-minerals-outlook-2025</x:v>
      </x:c>
      <x:c r="K57" s="2" t="str">
        <x:v>Seltene Erden: Die Länder sind globale Förder- oder Verarbeitungsführer des Bezugszeitraums und nicht die vertragliche Herkunft eines Bauteils. Relevanz und Masse hängen von Ausführung, Qualität, Chemie, Recycling und Lieferkette ab.</x:v>
      </x:c>
    </x:row>
    <x:row r="58" ht="42" customHeight="1">
      <x:c r="A58" s="2" t="str">
        <x:v>Seltene Erden</x:v>
      </x:c>
      <x:c r="B58" s="2" t="str">
        <x:v>Kritische Magnetrohstoffe</x:v>
      </x:c>
      <x:c r="C58" s="2" t="str">
        <x:v>Raffination / Verarbeitung</x:v>
      </x:c>
      <x:c r="D58" s="2" t="str">
        <x:v>Estland</x:v>
      </x:c>
      <x:c r="E58" s="2" t="str">
        <x:v>EST</x:v>
      </x:c>
      <x:c r="F58" s="2" t="n">
        <x:v>58.5953</x:v>
      </x:c>
      <x:c r="G58" s="2" t="n">
        <x:v>25.0136</x:v>
      </x:c>
      <x:c r="H58" s="2" t="n">
        <x:v>3</x:v>
      </x:c>
      <x:c r="I58" s="2" t="str">
        <x:v>2024–2025</x:v>
      </x:c>
      <x:c r="J58" s="2" t="str">
        <x:v>https://www.iea.org/reports/global-critical-minerals-outlook-2025</x:v>
      </x:c>
      <x:c r="K58" s="2" t="str">
        <x:v>Seltene Erden: Die Länder sind globale Förder- oder Verarbeitungsführer des Bezugszeitraums und nicht die vertragliche Herkunft eines Bauteils. Relevanz und Masse hängen von Ausführung, Qualität, Chemie, Recycling und Lieferkette ab.</x:v>
      </x:c>
    </x:row>
    <x:row r="59" ht="42" customHeight="1">
      <x:c r="A59" s="2" t="str">
        <x:v>Siliziummetall / Polysilizium</x:v>
      </x:c>
      <x:c r="B59" s="2" t="str">
        <x:v>Strategischer Solar- und Elektronikrohstoff</x:v>
      </x:c>
      <x:c r="C59" s="2" t="str">
        <x:v>Förderung / Produktion</x:v>
      </x:c>
      <x:c r="D59" s="2" t="str">
        <x:v>China</x:v>
      </x:c>
      <x:c r="E59" s="2" t="str">
        <x:v>CHN</x:v>
      </x:c>
      <x:c r="F59" s="2" t="n">
        <x:v>35.8617</x:v>
      </x:c>
      <x:c r="G59" s="2" t="n">
        <x:v>104.1954</x:v>
      </x:c>
      <x:c r="H59" s="2" t="n">
        <x:v>1</x:v>
      </x:c>
      <x:c r="I59" s="2" t="str">
        <x:v>2024–2025</x:v>
      </x:c>
      <x:c r="J59" s="2" t="str">
        <x:v>https://pubs.usgs.gov/periodicals/mcs2026/mcs2026.pdf</x:v>
      </x:c>
      <x:c r="K59" s="2" t="str">
        <x:v>Siliziummetall / Polysilizium: Die Länder sind globale Förder- oder Verarbeitungsführer des Bezugszeitraums und nicht die vertragliche Herkunft eines Bauteils. Relevanz und Masse hängen von Ausführung, Qualität, Chemie, Recycling und Lieferkette ab.</x:v>
      </x:c>
    </x:row>
    <x:row r="60" ht="42" customHeight="1">
      <x:c r="A60" s="2" t="str">
        <x:v>Siliziummetall / Polysilizium</x:v>
      </x:c>
      <x:c r="B60" s="2" t="str">
        <x:v>Strategischer Solar- und Elektronikrohstoff</x:v>
      </x:c>
      <x:c r="C60" s="2" t="str">
        <x:v>Förderung / Produktion</x:v>
      </x:c>
      <x:c r="D60" s="2" t="str">
        <x:v>Brasilien</x:v>
      </x:c>
      <x:c r="E60" s="2" t="str">
        <x:v>BRA</x:v>
      </x:c>
      <x:c r="F60" s="2" t="n">
        <x:v>-14.235</x:v>
      </x:c>
      <x:c r="G60" s="2" t="n">
        <x:v>-51.9253</x:v>
      </x:c>
      <x:c r="H60" s="2" t="n">
        <x:v>2</x:v>
      </x:c>
      <x:c r="I60" s="2" t="str">
        <x:v>2024–2025</x:v>
      </x:c>
      <x:c r="J60" s="2" t="str">
        <x:v>https://pubs.usgs.gov/periodicals/mcs2026/mcs2026.pdf</x:v>
      </x:c>
      <x:c r="K60" s="2" t="str">
        <x:v>Siliziummetall / Polysilizium: Die Länder sind globale Förder- oder Verarbeitungsführer des Bezugszeitraums und nicht die vertragliche Herkunft eines Bauteils. Relevanz und Masse hängen von Ausführung, Qualität, Chemie, Recycling und Lieferkette ab.</x:v>
      </x:c>
    </x:row>
    <x:row r="61" ht="42" customHeight="1">
      <x:c r="A61" s="2" t="str">
        <x:v>Siliziummetall / Polysilizium</x:v>
      </x:c>
      <x:c r="B61" s="2" t="str">
        <x:v>Strategischer Solar- und Elektronikrohstoff</x:v>
      </x:c>
      <x:c r="C61" s="2" t="str">
        <x:v>Förderung / Produktion</x:v>
      </x:c>
      <x:c r="D61" s="2" t="str">
        <x:v>Norwegen</x:v>
      </x:c>
      <x:c r="E61" s="2" t="str">
        <x:v>NOR</x:v>
      </x:c>
      <x:c r="F61" s="2" t="n">
        <x:v>60.472</x:v>
      </x:c>
      <x:c r="G61" s="2" t="n">
        <x:v>8.4689</x:v>
      </x:c>
      <x:c r="H61" s="2" t="n">
        <x:v>3</x:v>
      </x:c>
      <x:c r="I61" s="2" t="str">
        <x:v>2024–2025</x:v>
      </x:c>
      <x:c r="J61" s="2" t="str">
        <x:v>https://pubs.usgs.gov/periodicals/mcs2026/mcs2026.pdf</x:v>
      </x:c>
      <x:c r="K61" s="2" t="str">
        <x:v>Siliziummetall / Polysilizium: Die Länder sind globale Förder- oder Verarbeitungsführer des Bezugszeitraums und nicht die vertragliche Herkunft eines Bauteils. Relevanz und Masse hängen von Ausführung, Qualität, Chemie, Recycling und Lieferkette ab.</x:v>
      </x:c>
    </x:row>
    <x:row r="62" ht="42" customHeight="1">
      <x:c r="A62" s="2" t="str">
        <x:v>Siliziummetall / Polysilizium</x:v>
      </x:c>
      <x:c r="B62" s="2" t="str">
        <x:v>Strategischer Solar- und Elektronikrohstoff</x:v>
      </x:c>
      <x:c r="C62" s="2" t="str">
        <x:v>Raffination / Verarbeitung</x:v>
      </x:c>
      <x:c r="D62" s="2" t="str">
        <x:v>China</x:v>
      </x:c>
      <x:c r="E62" s="2" t="str">
        <x:v>CHN</x:v>
      </x:c>
      <x:c r="F62" s="2" t="n">
        <x:v>35.8617</x:v>
      </x:c>
      <x:c r="G62" s="2" t="n">
        <x:v>104.1954</x:v>
      </x:c>
      <x:c r="H62" s="2" t="n">
        <x:v>1</x:v>
      </x:c>
      <x:c r="I62" s="2" t="str">
        <x:v>2024–2025</x:v>
      </x:c>
      <x:c r="J62" s="2" t="str">
        <x:v>https://pubs.usgs.gov/periodicals/mcs2026/mcs2026.pdf</x:v>
      </x:c>
      <x:c r="K62" s="2" t="str">
        <x:v>Siliziummetall / Polysilizium: Die Länder sind globale Förder- oder Verarbeitungsführer des Bezugszeitraums und nicht die vertragliche Herkunft eines Bauteils. Relevanz und Masse hängen von Ausführung, Qualität, Chemie, Recycling und Lieferkette ab.</x:v>
      </x:c>
    </x:row>
    <x:row r="63" ht="42" customHeight="1">
      <x:c r="A63" s="2" t="str">
        <x:v>Siliziummetall / Polysilizium</x:v>
      </x:c>
      <x:c r="B63" s="2" t="str">
        <x:v>Strategischer Solar- und Elektronikrohstoff</x:v>
      </x:c>
      <x:c r="C63" s="2" t="str">
        <x:v>Raffination / Verarbeitung</x:v>
      </x:c>
      <x:c r="D63" s="2" t="str">
        <x:v>Deutschland</x:v>
      </x:c>
      <x:c r="E63" s="2" t="str">
        <x:v>DEU</x:v>
      </x:c>
      <x:c r="F63" s="2" t="n">
        <x:v>51.1657</x:v>
      </x:c>
      <x:c r="G63" s="2" t="n">
        <x:v>10.4515</x:v>
      </x:c>
      <x:c r="H63" s="2" t="n">
        <x:v>2</x:v>
      </x:c>
      <x:c r="I63" s="2" t="str">
        <x:v>2024–2025</x:v>
      </x:c>
      <x:c r="J63" s="2" t="str">
        <x:v>https://pubs.usgs.gov/periodicals/mcs2026/mcs2026.pdf</x:v>
      </x:c>
      <x:c r="K63" s="2" t="str">
        <x:v>Siliziummetall / Polysilizium: Die Länder sind globale Förder- oder Verarbeitungsführer des Bezugszeitraums und nicht die vertragliche Herkunft eines Bauteils. Relevanz und Masse hängen von Ausführung, Qualität, Chemie, Recycling und Lieferkette ab.</x:v>
      </x:c>
    </x:row>
    <x:row r="64" ht="42" customHeight="1">
      <x:c r="A64" s="2" t="str">
        <x:v>Siliziummetall / Polysilizium</x:v>
      </x:c>
      <x:c r="B64" s="2" t="str">
        <x:v>Strategischer Solar- und Elektronikrohstoff</x:v>
      </x:c>
      <x:c r="C64" s="2" t="str">
        <x:v>Raffination / Verarbeitung</x:v>
      </x:c>
      <x:c r="D64" s="2" t="str">
        <x:v>Japan</x:v>
      </x:c>
      <x:c r="E64" s="2" t="str">
        <x:v>JPN</x:v>
      </x:c>
      <x:c r="F64" s="2" t="n">
        <x:v>36.2048</x:v>
      </x:c>
      <x:c r="G64" s="2" t="n">
        <x:v>138.2529</x:v>
      </x:c>
      <x:c r="H64" s="2" t="n">
        <x:v>3</x:v>
      </x:c>
      <x:c r="I64" s="2" t="str">
        <x:v>2024–2025</x:v>
      </x:c>
      <x:c r="J64" s="2" t="str">
        <x:v>https://pubs.usgs.gov/periodicals/mcs2026/mcs2026.pdf</x:v>
      </x:c>
      <x:c r="K64" s="2" t="str">
        <x:v>Siliziummetall / Polysilizium: Die Länder sind globale Förder- oder Verarbeitungsführer des Bezugszeitraums und nicht die vertragliche Herkunft eines Bauteils. Relevanz und Masse hängen von Ausführung, Qualität, Chemie, Recycling und Lieferkette ab.</x:v>
      </x:c>
    </x:row>
    <x:row r="65" ht="42" customHeight="1">
      <x:c r="A65" s="2" t="str">
        <x:v>Silber</x:v>
      </x:c>
      <x:c r="B65" s="2" t="str">
        <x:v>Leitfähiges Edelmetall</x:v>
      </x:c>
      <x:c r="C65" s="2" t="str">
        <x:v>Förderung / Produktion</x:v>
      </x:c>
      <x:c r="D65" s="2" t="str">
        <x:v>Mexiko</x:v>
      </x:c>
      <x:c r="E65" s="2" t="str">
        <x:v>MEX</x:v>
      </x:c>
      <x:c r="F65" s="2" t="n">
        <x:v>23.6345</x:v>
      </x:c>
      <x:c r="G65" s="2" t="n">
        <x:v>-102.5528</x:v>
      </x:c>
      <x:c r="H65" s="2" t="n">
        <x:v>1</x:v>
      </x:c>
      <x:c r="I65" s="2" t="str">
        <x:v>2024–2025</x:v>
      </x:c>
      <x:c r="J65" s="2" t="str">
        <x:v>https://pubs.usgs.gov/periodicals/mcs2026/mcs2026.pdf</x:v>
      </x:c>
      <x:c r="K65" s="2" t="str">
        <x:v>Silber: Die Länder sind globale Förder- oder Verarbeitungsführer des Bezugszeitraums und nicht die vertragliche Herkunft eines Bauteils. Relevanz und Masse hängen von Ausführung, Qualität, Chemie, Recycling und Lieferkette ab.</x:v>
      </x:c>
    </x:row>
    <x:row r="66" ht="42" customHeight="1">
      <x:c r="A66" s="2" t="str">
        <x:v>Silber</x:v>
      </x:c>
      <x:c r="B66" s="2" t="str">
        <x:v>Leitfähiges Edelmetall</x:v>
      </x:c>
      <x:c r="C66" s="2" t="str">
        <x:v>Förderung / Produktion</x:v>
      </x:c>
      <x:c r="D66" s="2" t="str">
        <x:v>China</x:v>
      </x:c>
      <x:c r="E66" s="2" t="str">
        <x:v>CHN</x:v>
      </x:c>
      <x:c r="F66" s="2" t="n">
        <x:v>35.8617</x:v>
      </x:c>
      <x:c r="G66" s="2" t="n">
        <x:v>104.1954</x:v>
      </x:c>
      <x:c r="H66" s="2" t="n">
        <x:v>2</x:v>
      </x:c>
      <x:c r="I66" s="2" t="str">
        <x:v>2024–2025</x:v>
      </x:c>
      <x:c r="J66" s="2" t="str">
        <x:v>https://pubs.usgs.gov/periodicals/mcs2026/mcs2026.pdf</x:v>
      </x:c>
      <x:c r="K66" s="2" t="str">
        <x:v>Silber: Die Länder sind globale Förder- oder Verarbeitungsführer des Bezugszeitraums und nicht die vertragliche Herkunft eines Bauteils. Relevanz und Masse hängen von Ausführung, Qualität, Chemie, Recycling und Lieferkette ab.</x:v>
      </x:c>
    </x:row>
    <x:row r="67" ht="42" customHeight="1">
      <x:c r="A67" s="2" t="str">
        <x:v>Silber</x:v>
      </x:c>
      <x:c r="B67" s="2" t="str">
        <x:v>Leitfähiges Edelmetall</x:v>
      </x:c>
      <x:c r="C67" s="2" t="str">
        <x:v>Förderung / Produktion</x:v>
      </x:c>
      <x:c r="D67" s="2" t="str">
        <x:v>Peru</x:v>
      </x:c>
      <x:c r="E67" s="2" t="str">
        <x:v>PER</x:v>
      </x:c>
      <x:c r="F67" s="2" t="n">
        <x:v>-9.19</x:v>
      </x:c>
      <x:c r="G67" s="2" t="n">
        <x:v>-75.0152</x:v>
      </x:c>
      <x:c r="H67" s="2" t="n">
        <x:v>3</x:v>
      </x:c>
      <x:c r="I67" s="2" t="str">
        <x:v>2024–2025</x:v>
      </x:c>
      <x:c r="J67" s="2" t="str">
        <x:v>https://pubs.usgs.gov/periodicals/mcs2026/mcs2026.pdf</x:v>
      </x:c>
      <x:c r="K67" s="2" t="str">
        <x:v>Silber: Die Länder sind globale Förder- oder Verarbeitungsführer des Bezugszeitraums und nicht die vertragliche Herkunft eines Bauteils. Relevanz und Masse hängen von Ausführung, Qualität, Chemie, Recycling und Lieferkette ab.</x:v>
      </x:c>
    </x:row>
    <x:row r="68" ht="42" customHeight="1">
      <x:c r="A68" s="2" t="str">
        <x:v>Silber</x:v>
      </x:c>
      <x:c r="B68" s="2" t="str">
        <x:v>Leitfähiges Edelmetall</x:v>
      </x:c>
      <x:c r="C68" s="2" t="str">
        <x:v>Raffination / Verarbeitung</x:v>
      </x:c>
      <x:c r="D68" s="2" t="str">
        <x:v>China</x:v>
      </x:c>
      <x:c r="E68" s="2" t="str">
        <x:v>CHN</x:v>
      </x:c>
      <x:c r="F68" s="2" t="n">
        <x:v>35.8617</x:v>
      </x:c>
      <x:c r="G68" s="2" t="n">
        <x:v>104.1954</x:v>
      </x:c>
      <x:c r="H68" s="2" t="n">
        <x:v>1</x:v>
      </x:c>
      <x:c r="I68" s="2" t="str">
        <x:v>2024–2025</x:v>
      </x:c>
      <x:c r="J68" s="2" t="str">
        <x:v>https://pubs.usgs.gov/periodicals/mcs2026/mcs2026.pdf</x:v>
      </x:c>
      <x:c r="K68" s="2" t="str">
        <x:v>Silber: Die Länder sind globale Förder- oder Verarbeitungsführer des Bezugszeitraums und nicht die vertragliche Herkunft eines Bauteils. Relevanz und Masse hängen von Ausführung, Qualität, Chemie, Recycling und Lieferkette ab.</x:v>
      </x:c>
    </x:row>
    <x:row r="69" ht="42" customHeight="1">
      <x:c r="A69" s="2" t="str">
        <x:v>Silber</x:v>
      </x:c>
      <x:c r="B69" s="2" t="str">
        <x:v>Leitfähiges Edelmetall</x:v>
      </x:c>
      <x:c r="C69" s="2" t="str">
        <x:v>Raffination / Verarbeitung</x:v>
      </x:c>
      <x:c r="D69" s="2" t="str">
        <x:v>Mexiko</x:v>
      </x:c>
      <x:c r="E69" s="2" t="str">
        <x:v>MEX</x:v>
      </x:c>
      <x:c r="F69" s="2" t="n">
        <x:v>23.6345</x:v>
      </x:c>
      <x:c r="G69" s="2" t="n">
        <x:v>-102.5528</x:v>
      </x:c>
      <x:c r="H69" s="2" t="n">
        <x:v>2</x:v>
      </x:c>
      <x:c r="I69" s="2" t="str">
        <x:v>2024–2025</x:v>
      </x:c>
      <x:c r="J69" s="2" t="str">
        <x:v>https://pubs.usgs.gov/periodicals/mcs2026/mcs2026.pdf</x:v>
      </x:c>
      <x:c r="K69" s="2" t="str">
        <x:v>Silber: Die Länder sind globale Förder- oder Verarbeitungsführer des Bezugszeitraums und nicht die vertragliche Herkunft eines Bauteils. Relevanz und Masse hängen von Ausführung, Qualität, Chemie, Recycling und Lieferkette ab.</x:v>
      </x:c>
    </x:row>
    <x:row r="70" ht="42" customHeight="1">
      <x:c r="A70" s="2" t="str">
        <x:v>Silber</x:v>
      </x:c>
      <x:c r="B70" s="2" t="str">
        <x:v>Leitfähiges Edelmetall</x:v>
      </x:c>
      <x:c r="C70" s="2" t="str">
        <x:v>Raffination / Verarbeitung</x:v>
      </x:c>
      <x:c r="D70" s="2" t="str">
        <x:v>Peru</x:v>
      </x:c>
      <x:c r="E70" s="2" t="str">
        <x:v>PER</x:v>
      </x:c>
      <x:c r="F70" s="2" t="n">
        <x:v>-9.19</x:v>
      </x:c>
      <x:c r="G70" s="2" t="n">
        <x:v>-75.0152</x:v>
      </x:c>
      <x:c r="H70" s="2" t="n">
        <x:v>3</x:v>
      </x:c>
      <x:c r="I70" s="2" t="str">
        <x:v>2024–2025</x:v>
      </x:c>
      <x:c r="J70" s="2" t="str">
        <x:v>https://pubs.usgs.gov/periodicals/mcs2026/mcs2026.pdf</x:v>
      </x:c>
      <x:c r="K70" s="2" t="str">
        <x:v>Silber: Die Länder sind globale Förder- oder Verarbeitungsführer des Bezugszeitraums und nicht die vertragliche Herkunft eines Bauteils. Relevanz und Masse hängen von Ausführung, Qualität, Chemie, Recycling und Lieferkette ab.</x:v>
      </x:c>
    </x:row>
    <x:row r="71" ht="42" customHeight="1">
      <x:c r="A71" s="2" t="str">
        <x:v>Zink</x:v>
      </x:c>
      <x:c r="B71" s="2" t="str">
        <x:v>Strategisches Basismetall</x:v>
      </x:c>
      <x:c r="C71" s="2" t="str">
        <x:v>Förderung / Produktion</x:v>
      </x:c>
      <x:c r="D71" s="2" t="str">
        <x:v>China</x:v>
      </x:c>
      <x:c r="E71" s="2" t="str">
        <x:v>CHN</x:v>
      </x:c>
      <x:c r="F71" s="2" t="n">
        <x:v>35.8617</x:v>
      </x:c>
      <x:c r="G71" s="2" t="n">
        <x:v>104.1954</x:v>
      </x:c>
      <x:c r="H71" s="2" t="n">
        <x:v>1</x:v>
      </x:c>
      <x:c r="I71" s="2" t="str">
        <x:v>2024–2025</x:v>
      </x:c>
      <x:c r="J71" s="2" t="str">
        <x:v>https://pubs.usgs.gov/periodicals/mcs2026/mcs2026.pdf</x:v>
      </x:c>
      <x:c r="K71" s="2" t="str">
        <x:v>Zink: Die Länder sind globale Förder- oder Verarbeitungsführer des Bezugszeitraums und nicht die vertragliche Herkunft eines Bauteils. Relevanz und Masse hängen von Ausführung, Qualität, Chemie, Recycling und Lieferkette ab.</x:v>
      </x:c>
    </x:row>
    <x:row r="72" ht="42" customHeight="1">
      <x:c r="A72" s="2" t="str">
        <x:v>Zink</x:v>
      </x:c>
      <x:c r="B72" s="2" t="str">
        <x:v>Strategisches Basismetall</x:v>
      </x:c>
      <x:c r="C72" s="2" t="str">
        <x:v>Förderung / Produktion</x:v>
      </x:c>
      <x:c r="D72" s="2" t="str">
        <x:v>Peru</x:v>
      </x:c>
      <x:c r="E72" s="2" t="str">
        <x:v>PER</x:v>
      </x:c>
      <x:c r="F72" s="2" t="n">
        <x:v>-9.19</x:v>
      </x:c>
      <x:c r="G72" s="2" t="n">
        <x:v>-75.0152</x:v>
      </x:c>
      <x:c r="H72" s="2" t="n">
        <x:v>2</x:v>
      </x:c>
      <x:c r="I72" s="2" t="str">
        <x:v>2024–2025</x:v>
      </x:c>
      <x:c r="J72" s="2" t="str">
        <x:v>https://pubs.usgs.gov/periodicals/mcs2026/mcs2026.pdf</x:v>
      </x:c>
      <x:c r="K72" s="2" t="str">
        <x:v>Zink: Die Länder sind globale Förder- oder Verarbeitungsführer des Bezugszeitraums und nicht die vertragliche Herkunft eines Bauteils. Relevanz und Masse hängen von Ausführung, Qualität, Chemie, Recycling und Lieferkette ab.</x:v>
      </x:c>
    </x:row>
    <x:row r="73" ht="42" customHeight="1">
      <x:c r="A73" s="2" t="str">
        <x:v>Zink</x:v>
      </x:c>
      <x:c r="B73" s="2" t="str">
        <x:v>Strategisches Basismetall</x:v>
      </x:c>
      <x:c r="C73" s="2" t="str">
        <x:v>Förderung / Produktion</x:v>
      </x:c>
      <x:c r="D73" s="2" t="str">
        <x:v>Australien</x:v>
      </x:c>
      <x:c r="E73" s="2" t="str">
        <x:v>AUS</x:v>
      </x:c>
      <x:c r="F73" s="2" t="n">
        <x:v>-25.2744</x:v>
      </x:c>
      <x:c r="G73" s="2" t="n">
        <x:v>133.7751</x:v>
      </x:c>
      <x:c r="H73" s="2" t="n">
        <x:v>3</x:v>
      </x:c>
      <x:c r="I73" s="2" t="str">
        <x:v>2024–2025</x:v>
      </x:c>
      <x:c r="J73" s="2" t="str">
        <x:v>https://pubs.usgs.gov/periodicals/mcs2026/mcs2026.pdf</x:v>
      </x:c>
      <x:c r="K73" s="2" t="str">
        <x:v>Zink: Die Länder sind globale Förder- oder Verarbeitungsführer des Bezugszeitraums und nicht die vertragliche Herkunft eines Bauteils. Relevanz und Masse hängen von Ausführung, Qualität, Chemie, Recycling und Lieferkette ab.</x:v>
      </x:c>
    </x:row>
    <x:row r="74" ht="42" customHeight="1">
      <x:c r="A74" s="2" t="str">
        <x:v>Zink</x:v>
      </x:c>
      <x:c r="B74" s="2" t="str">
        <x:v>Strategisches Basismetall</x:v>
      </x:c>
      <x:c r="C74" s="2" t="str">
        <x:v>Raffination / Verarbeitung</x:v>
      </x:c>
      <x:c r="D74" s="2" t="str">
        <x:v>China</x:v>
      </x:c>
      <x:c r="E74" s="2" t="str">
        <x:v>CHN</x:v>
      </x:c>
      <x:c r="F74" s="2" t="n">
        <x:v>35.8617</x:v>
      </x:c>
      <x:c r="G74" s="2" t="n">
        <x:v>104.1954</x:v>
      </x:c>
      <x:c r="H74" s="2" t="n">
        <x:v>1</x:v>
      </x:c>
      <x:c r="I74" s="2" t="str">
        <x:v>2024–2025</x:v>
      </x:c>
      <x:c r="J74" s="2" t="str">
        <x:v>https://pubs.usgs.gov/periodicals/mcs2026/mcs2026.pdf</x:v>
      </x:c>
      <x:c r="K74" s="2" t="str">
        <x:v>Zink: Die Länder sind globale Förder- oder Verarbeitungsführer des Bezugszeitraums und nicht die vertragliche Herkunft eines Bauteils. Relevanz und Masse hängen von Ausführung, Qualität, Chemie, Recycling und Lieferkette ab.</x:v>
      </x:c>
    </x:row>
    <x:row r="75" ht="42" customHeight="1">
      <x:c r="A75" s="2" t="str">
        <x:v>Zink</x:v>
      </x:c>
      <x:c r="B75" s="2" t="str">
        <x:v>Strategisches Basismetall</x:v>
      </x:c>
      <x:c r="C75" s="2" t="str">
        <x:v>Raffination / Verarbeitung</x:v>
      </x:c>
      <x:c r="D75" s="2" t="str">
        <x:v>Südkorea</x:v>
      </x:c>
      <x:c r="E75" s="2" t="str">
        <x:v>KOR</x:v>
      </x:c>
      <x:c r="F75" s="2" t="n">
        <x:v>35.9078</x:v>
      </x:c>
      <x:c r="G75" s="2" t="n">
        <x:v>127.7669</x:v>
      </x:c>
      <x:c r="H75" s="2" t="n">
        <x:v>2</x:v>
      </x:c>
      <x:c r="I75" s="2" t="str">
        <x:v>2024–2025</x:v>
      </x:c>
      <x:c r="J75" s="2" t="str">
        <x:v>https://pubs.usgs.gov/periodicals/mcs2026/mcs2026.pdf</x:v>
      </x:c>
      <x:c r="K75" s="2" t="str">
        <x:v>Zink: Die Länder sind globale Förder- oder Verarbeitungsführer des Bezugszeitraums und nicht die vertragliche Herkunft eines Bauteils. Relevanz und Masse hängen von Ausführung, Qualität, Chemie, Recycling und Lieferkette ab.</x:v>
      </x:c>
    </x:row>
    <x:row r="76" ht="42" customHeight="1">
      <x:c r="A76" s="2" t="str">
        <x:v>Zink</x:v>
      </x:c>
      <x:c r="B76" s="2" t="str">
        <x:v>Strategisches Basismetall</x:v>
      </x:c>
      <x:c r="C76" s="2" t="str">
        <x:v>Raffination / Verarbeitung</x:v>
      </x:c>
      <x:c r="D76" s="2" t="str">
        <x:v>Indien</x:v>
      </x:c>
      <x:c r="E76" s="2" t="str">
        <x:v>IND</x:v>
      </x:c>
      <x:c r="F76" s="2" t="n">
        <x:v>20.5937</x:v>
      </x:c>
      <x:c r="G76" s="2" t="n">
        <x:v>78.9629</x:v>
      </x:c>
      <x:c r="H76" s="2" t="n">
        <x:v>3</x:v>
      </x:c>
      <x:c r="I76" s="2" t="str">
        <x:v>2024–2025</x:v>
      </x:c>
      <x:c r="J76" s="2" t="str">
        <x:v>https://pubs.usgs.gov/periodicals/mcs2026/mcs2026.pdf</x:v>
      </x:c>
      <x:c r="K76" s="2" t="str">
        <x:v>Zink: Die Länder sind globale Förder- oder Verarbeitungsführer des Bezugszeitraums und nicht die vertragliche Herkunft eines Bauteils. Relevanz und Masse hängen von Ausführung, Qualität, Chemie, Recycling und Lieferkette ab.</x:v>
      </x:c>
    </x:row>
    <x:row r="77" ht="42" customHeight="1">
      <x:c r="A77" s="2" t="str">
        <x:v>Blei</x:v>
      </x:c>
      <x:c r="B77" s="2" t="str">
        <x:v>Batterie- und Basismetall</x:v>
      </x:c>
      <x:c r="C77" s="2" t="str">
        <x:v>Förderung / Produktion</x:v>
      </x:c>
      <x:c r="D77" s="2" t="str">
        <x:v>China</x:v>
      </x:c>
      <x:c r="E77" s="2" t="str">
        <x:v>CHN</x:v>
      </x:c>
      <x:c r="F77" s="2" t="n">
        <x:v>35.8617</x:v>
      </x:c>
      <x:c r="G77" s="2" t="n">
        <x:v>104.1954</x:v>
      </x:c>
      <x:c r="H77" s="2" t="n">
        <x:v>1</x:v>
      </x:c>
      <x:c r="I77" s="2" t="str">
        <x:v>2024–2025</x:v>
      </x:c>
      <x:c r="J77" s="2" t="str">
        <x:v>https://pubs.usgs.gov/periodicals/mcs2026/mcs2026.pdf</x:v>
      </x:c>
      <x:c r="K77" s="2" t="str">
        <x:v>Blei: Die Länder sind globale Förder- oder Verarbeitungsführer des Bezugszeitraums und nicht die vertragliche Herkunft eines Bauteils. Relevanz und Masse hängen von Ausführung, Qualität, Chemie, Recycling und Lieferkette ab.</x:v>
      </x:c>
    </x:row>
    <x:row r="78" ht="42" customHeight="1">
      <x:c r="A78" s="2" t="str">
        <x:v>Blei</x:v>
      </x:c>
      <x:c r="B78" s="2" t="str">
        <x:v>Batterie- und Basismetall</x:v>
      </x:c>
      <x:c r="C78" s="2" t="str">
        <x:v>Förderung / Produktion</x:v>
      </x:c>
      <x:c r="D78" s="2" t="str">
        <x:v>Australien</x:v>
      </x:c>
      <x:c r="E78" s="2" t="str">
        <x:v>AUS</x:v>
      </x:c>
      <x:c r="F78" s="2" t="n">
        <x:v>-25.2744</x:v>
      </x:c>
      <x:c r="G78" s="2" t="n">
        <x:v>133.7751</x:v>
      </x:c>
      <x:c r="H78" s="2" t="n">
        <x:v>2</x:v>
      </x:c>
      <x:c r="I78" s="2" t="str">
        <x:v>2024–2025</x:v>
      </x:c>
      <x:c r="J78" s="2" t="str">
        <x:v>https://pubs.usgs.gov/periodicals/mcs2026/mcs2026.pdf</x:v>
      </x:c>
      <x:c r="K78" s="2" t="str">
        <x:v>Blei: Die Länder sind globale Förder- oder Verarbeitungsführer des Bezugszeitraums und nicht die vertragliche Herkunft eines Bauteils. Relevanz und Masse hängen von Ausführung, Qualität, Chemie, Recycling und Lieferkette ab.</x:v>
      </x:c>
    </x:row>
    <x:row r="79" ht="42" customHeight="1">
      <x:c r="A79" s="2" t="str">
        <x:v>Blei</x:v>
      </x:c>
      <x:c r="B79" s="2" t="str">
        <x:v>Batterie- und Basismetall</x:v>
      </x:c>
      <x:c r="C79" s="2" t="str">
        <x:v>Förderung / Produktion</x:v>
      </x:c>
      <x:c r="D79" s="2" t="str">
        <x:v>Peru</x:v>
      </x:c>
      <x:c r="E79" s="2" t="str">
        <x:v>PER</x:v>
      </x:c>
      <x:c r="F79" s="2" t="n">
        <x:v>-9.19</x:v>
      </x:c>
      <x:c r="G79" s="2" t="n">
        <x:v>-75.0152</x:v>
      </x:c>
      <x:c r="H79" s="2" t="n">
        <x:v>3</x:v>
      </x:c>
      <x:c r="I79" s="2" t="str">
        <x:v>2024–2025</x:v>
      </x:c>
      <x:c r="J79" s="2" t="str">
        <x:v>https://pubs.usgs.gov/periodicals/mcs2026/mcs2026.pdf</x:v>
      </x:c>
      <x:c r="K79" s="2" t="str">
        <x:v>Blei: Die Länder sind globale Förder- oder Verarbeitungsführer des Bezugszeitraums und nicht die vertragliche Herkunft eines Bauteils. Relevanz und Masse hängen von Ausführung, Qualität, Chemie, Recycling und Lieferkette ab.</x:v>
      </x:c>
    </x:row>
    <x:row r="80" ht="42" customHeight="1">
      <x:c r="A80" s="2" t="str">
        <x:v>Blei</x:v>
      </x:c>
      <x:c r="B80" s="2" t="str">
        <x:v>Batterie- und Basismetall</x:v>
      </x:c>
      <x:c r="C80" s="2" t="str">
        <x:v>Raffination / Verarbeitung</x:v>
      </x:c>
      <x:c r="D80" s="2" t="str">
        <x:v>China</x:v>
      </x:c>
      <x:c r="E80" s="2" t="str">
        <x:v>CHN</x:v>
      </x:c>
      <x:c r="F80" s="2" t="n">
        <x:v>35.8617</x:v>
      </x:c>
      <x:c r="G80" s="2" t="n">
        <x:v>104.1954</x:v>
      </x:c>
      <x:c r="H80" s="2" t="n">
        <x:v>1</x:v>
      </x:c>
      <x:c r="I80" s="2" t="str">
        <x:v>2024–2025</x:v>
      </x:c>
      <x:c r="J80" s="2" t="str">
        <x:v>https://pubs.usgs.gov/periodicals/mcs2026/mcs2026.pdf</x:v>
      </x:c>
      <x:c r="K80" s="2" t="str">
        <x:v>Blei: Die Länder sind globale Förder- oder Verarbeitungsführer des Bezugszeitraums und nicht die vertragliche Herkunft eines Bauteils. Relevanz und Masse hängen von Ausführung, Qualität, Chemie, Recycling und Lieferkette ab.</x:v>
      </x:c>
    </x:row>
    <x:row r="81" ht="42" customHeight="1">
      <x:c r="A81" s="2" t="str">
        <x:v>Blei</x:v>
      </x:c>
      <x:c r="B81" s="2" t="str">
        <x:v>Batterie- und Basismetall</x:v>
      </x:c>
      <x:c r="C81" s="2" t="str">
        <x:v>Raffination / Verarbeitung</x:v>
      </x:c>
      <x:c r="D81" s="2" t="str">
        <x:v>Südkorea</x:v>
      </x:c>
      <x:c r="E81" s="2" t="str">
        <x:v>KOR</x:v>
      </x:c>
      <x:c r="F81" s="2" t="n">
        <x:v>35.9078</x:v>
      </x:c>
      <x:c r="G81" s="2" t="n">
        <x:v>127.7669</x:v>
      </x:c>
      <x:c r="H81" s="2" t="n">
        <x:v>2</x:v>
      </x:c>
      <x:c r="I81" s="2" t="str">
        <x:v>2024–2025</x:v>
      </x:c>
      <x:c r="J81" s="2" t="str">
        <x:v>https://pubs.usgs.gov/periodicals/mcs2026/mcs2026.pdf</x:v>
      </x:c>
      <x:c r="K81" s="2" t="str">
        <x:v>Blei: Die Länder sind globale Förder- oder Verarbeitungsführer des Bezugszeitraums und nicht die vertragliche Herkunft eines Bauteils. Relevanz und Masse hängen von Ausführung, Qualität, Chemie, Recycling und Lieferkette ab.</x:v>
      </x:c>
    </x:row>
    <x:row r="82" ht="42" customHeight="1">
      <x:c r="A82" s="2" t="str">
        <x:v>Blei</x:v>
      </x:c>
      <x:c r="B82" s="2" t="str">
        <x:v>Batterie- und Basismetall</x:v>
      </x:c>
      <x:c r="C82" s="2" t="str">
        <x:v>Raffination / Verarbeitung</x:v>
      </x:c>
      <x:c r="D82" s="2" t="str">
        <x:v>Indien</x:v>
      </x:c>
      <x:c r="E82" s="2" t="str">
        <x:v>IND</x:v>
      </x:c>
      <x:c r="F82" s="2" t="n">
        <x:v>20.5937</x:v>
      </x:c>
      <x:c r="G82" s="2" t="n">
        <x:v>78.9629</x:v>
      </x:c>
      <x:c r="H82" s="2" t="n">
        <x:v>3</x:v>
      </x:c>
      <x:c r="I82" s="2" t="str">
        <x:v>2024–2025</x:v>
      </x:c>
      <x:c r="J82" s="2" t="str">
        <x:v>https://pubs.usgs.gov/periodicals/mcs2026/mcs2026.pdf</x:v>
      </x:c>
      <x:c r="K82" s="2" t="str">
        <x:v>Blei: Die Länder sind globale Förder- oder Verarbeitungsführer des Bezugszeitraums und nicht die vertragliche Herkunft eines Bauteils. Relevanz und Masse hängen von Ausführung, Qualität, Chemie, Recycling und Lieferkette ab.</x:v>
      </x:c>
    </x:row>
    <x:row r="83" ht="42" customHeight="1">
      <x:c r="A83" s="2" t="str">
        <x:v>Chrom</x:v>
      </x:c>
      <x:c r="B83" s="2" t="str">
        <x:v>Strategischer Legierungsrohstoff</x:v>
      </x:c>
      <x:c r="C83" s="2" t="str">
        <x:v>Förderung / Produktion</x:v>
      </x:c>
      <x:c r="D83" s="2" t="str">
        <x:v>Südafrika</x:v>
      </x:c>
      <x:c r="E83" s="2" t="str">
        <x:v>ZAF</x:v>
      </x:c>
      <x:c r="F83" s="2" t="n">
        <x:v>-30.5595</x:v>
      </x:c>
      <x:c r="G83" s="2" t="n">
        <x:v>22.9375</x:v>
      </x:c>
      <x:c r="H83" s="2" t="n">
        <x:v>1</x:v>
      </x:c>
      <x:c r="I83" s="2" t="str">
        <x:v>2024–2025</x:v>
      </x:c>
      <x:c r="J83" s="2" t="str">
        <x:v>https://pubs.usgs.gov/periodicals/mcs2026/mcs2026.pdf</x:v>
      </x:c>
      <x:c r="K83" s="2" t="str">
        <x:v>Chrom: Die Länder sind globale Förder- oder Verarbeitungsführer des Bezugszeitraums und nicht die vertragliche Herkunft eines Bauteils. Relevanz und Masse hängen von Ausführung, Qualität, Chemie, Recycling und Lieferkette ab.</x:v>
      </x:c>
    </x:row>
    <x:row r="84" ht="42" customHeight="1">
      <x:c r="A84" s="2" t="str">
        <x:v>Chrom</x:v>
      </x:c>
      <x:c r="B84" s="2" t="str">
        <x:v>Strategischer Legierungsrohstoff</x:v>
      </x:c>
      <x:c r="C84" s="2" t="str">
        <x:v>Förderung / Produktion</x:v>
      </x:c>
      <x:c r="D84" s="2" t="str">
        <x:v>Kasachstan</x:v>
      </x:c>
      <x:c r="E84" s="2" t="str">
        <x:v>KAZ</x:v>
      </x:c>
      <x:c r="F84" s="2" t="n">
        <x:v>48.0196</x:v>
      </x:c>
      <x:c r="G84" s="2" t="n">
        <x:v>66.9237</x:v>
      </x:c>
      <x:c r="H84" s="2" t="n">
        <x:v>2</x:v>
      </x:c>
      <x:c r="I84" s="2" t="str">
        <x:v>2024–2025</x:v>
      </x:c>
      <x:c r="J84" s="2" t="str">
        <x:v>https://pubs.usgs.gov/periodicals/mcs2026/mcs2026.pdf</x:v>
      </x:c>
      <x:c r="K84" s="2" t="str">
        <x:v>Chrom: Die Länder sind globale Förder- oder Verarbeitungsführer des Bezugszeitraums und nicht die vertragliche Herkunft eines Bauteils. Relevanz und Masse hängen von Ausführung, Qualität, Chemie, Recycling und Lieferkette ab.</x:v>
      </x:c>
    </x:row>
    <x:row r="85" ht="42" customHeight="1">
      <x:c r="A85" s="2" t="str">
        <x:v>Chrom</x:v>
      </x:c>
      <x:c r="B85" s="2" t="str">
        <x:v>Strategischer Legierungsrohstoff</x:v>
      </x:c>
      <x:c r="C85" s="2" t="str">
        <x:v>Förderung / Produktion</x:v>
      </x:c>
      <x:c r="D85" s="2" t="str">
        <x:v>Türkei</x:v>
      </x:c>
      <x:c r="E85" s="2" t="str">
        <x:v>TUR</x:v>
      </x:c>
      <x:c r="F85" s="2" t="n">
        <x:v>38.9637</x:v>
      </x:c>
      <x:c r="G85" s="2" t="n">
        <x:v>35.2433</x:v>
      </x:c>
      <x:c r="H85" s="2" t="n">
        <x:v>3</x:v>
      </x:c>
      <x:c r="I85" s="2" t="str">
        <x:v>2024–2025</x:v>
      </x:c>
      <x:c r="J85" s="2" t="str">
        <x:v>https://pubs.usgs.gov/periodicals/mcs2026/mcs2026.pdf</x:v>
      </x:c>
      <x:c r="K85" s="2" t="str">
        <x:v>Chrom: Die Länder sind globale Förder- oder Verarbeitungsführer des Bezugszeitraums und nicht die vertragliche Herkunft eines Bauteils. Relevanz und Masse hängen von Ausführung, Qualität, Chemie, Recycling und Lieferkette ab.</x:v>
      </x:c>
    </x:row>
    <x:row r="86" ht="42" customHeight="1">
      <x:c r="A86" s="2" t="str">
        <x:v>Chrom</x:v>
      </x:c>
      <x:c r="B86" s="2" t="str">
        <x:v>Strategischer Legierungsrohstoff</x:v>
      </x:c>
      <x:c r="C86" s="2" t="str">
        <x:v>Raffination / Verarbeitung</x:v>
      </x:c>
      <x:c r="D86" s="2" t="str">
        <x:v>China</x:v>
      </x:c>
      <x:c r="E86" s="2" t="str">
        <x:v>CHN</x:v>
      </x:c>
      <x:c r="F86" s="2" t="n">
        <x:v>35.8617</x:v>
      </x:c>
      <x:c r="G86" s="2" t="n">
        <x:v>104.1954</x:v>
      </x:c>
      <x:c r="H86" s="2" t="n">
        <x:v>1</x:v>
      </x:c>
      <x:c r="I86" s="2" t="str">
        <x:v>2024–2025</x:v>
      </x:c>
      <x:c r="J86" s="2" t="str">
        <x:v>https://pubs.usgs.gov/periodicals/mcs2026/mcs2026.pdf</x:v>
      </x:c>
      <x:c r="K86" s="2" t="str">
        <x:v>Chrom: Die Länder sind globale Förder- oder Verarbeitungsführer des Bezugszeitraums und nicht die vertragliche Herkunft eines Bauteils. Relevanz und Masse hängen von Ausführung, Qualität, Chemie, Recycling und Lieferkette ab.</x:v>
      </x:c>
    </x:row>
    <x:row r="87" ht="42" customHeight="1">
      <x:c r="A87" s="2" t="str">
        <x:v>Chrom</x:v>
      </x:c>
      <x:c r="B87" s="2" t="str">
        <x:v>Strategischer Legierungsrohstoff</x:v>
      </x:c>
      <x:c r="C87" s="2" t="str">
        <x:v>Raffination / Verarbeitung</x:v>
      </x:c>
      <x:c r="D87" s="2" t="str">
        <x:v>Südafrika</x:v>
      </x:c>
      <x:c r="E87" s="2" t="str">
        <x:v>ZAF</x:v>
      </x:c>
      <x:c r="F87" s="2" t="n">
        <x:v>-30.5595</x:v>
      </x:c>
      <x:c r="G87" s="2" t="n">
        <x:v>22.9375</x:v>
      </x:c>
      <x:c r="H87" s="2" t="n">
        <x:v>2</x:v>
      </x:c>
      <x:c r="I87" s="2" t="str">
        <x:v>2024–2025</x:v>
      </x:c>
      <x:c r="J87" s="2" t="str">
        <x:v>https://pubs.usgs.gov/periodicals/mcs2026/mcs2026.pdf</x:v>
      </x:c>
      <x:c r="K87" s="2" t="str">
        <x:v>Chrom: Die Länder sind globale Förder- oder Verarbeitungsführer des Bezugszeitraums und nicht die vertragliche Herkunft eines Bauteils. Relevanz und Masse hängen von Ausführung, Qualität, Chemie, Recycling und Lieferkette ab.</x:v>
      </x:c>
    </x:row>
    <x:row r="88" ht="42" customHeight="1">
      <x:c r="A88" s="2" t="str">
        <x:v>Chrom</x:v>
      </x:c>
      <x:c r="B88" s="2" t="str">
        <x:v>Strategischer Legierungsrohstoff</x:v>
      </x:c>
      <x:c r="C88" s="2" t="str">
        <x:v>Raffination / Verarbeitung</x:v>
      </x:c>
      <x:c r="D88" s="2" t="str">
        <x:v>Kasachstan</x:v>
      </x:c>
      <x:c r="E88" s="2" t="str">
        <x:v>KAZ</x:v>
      </x:c>
      <x:c r="F88" s="2" t="n">
        <x:v>48.0196</x:v>
      </x:c>
      <x:c r="G88" s="2" t="n">
        <x:v>66.9237</x:v>
      </x:c>
      <x:c r="H88" s="2" t="n">
        <x:v>3</x:v>
      </x:c>
      <x:c r="I88" s="2" t="str">
        <x:v>2024–2025</x:v>
      </x:c>
      <x:c r="J88" s="2" t="str">
        <x:v>https://pubs.usgs.gov/periodicals/mcs2026/mcs2026.pdf</x:v>
      </x:c>
      <x:c r="K88" s="2" t="str">
        <x:v>Chrom: Die Länder sind globale Förder- oder Verarbeitungsführer des Bezugszeitraums und nicht die vertragliche Herkunft eines Bauteils. Relevanz und Masse hängen von Ausführung, Qualität, Chemie, Recycling und Lieferkette ab.</x:v>
      </x:c>
    </x:row>
    <x:row r="89" ht="42" customHeight="1">
      <x:c r="A89" s="2" t="str">
        <x:v>Platingruppenmetalle</x:v>
      </x:c>
      <x:c r="B89" s="2" t="str">
        <x:v>Kritische Katalysatorrohstoffe</x:v>
      </x:c>
      <x:c r="C89" s="2" t="str">
        <x:v>Förderung / Produktion</x:v>
      </x:c>
      <x:c r="D89" s="2" t="str">
        <x:v>Südafrika</x:v>
      </x:c>
      <x:c r="E89" s="2" t="str">
        <x:v>ZAF</x:v>
      </x:c>
      <x:c r="F89" s="2" t="n">
        <x:v>-30.5595</x:v>
      </x:c>
      <x:c r="G89" s="2" t="n">
        <x:v>22.9375</x:v>
      </x:c>
      <x:c r="H89" s="2" t="n">
        <x:v>1</x:v>
      </x:c>
      <x:c r="I89" s="2" t="str">
        <x:v>2024–2025</x:v>
      </x:c>
      <x:c r="J89" s="2" t="str">
        <x:v>https://pubs.usgs.gov/periodicals/mcs2026/mcs2026.pdf</x:v>
      </x:c>
      <x:c r="K89" s="2" t="str">
        <x:v>Platingruppenmetalle: Die Länder sind globale Förder- oder Verarbeitungsführer des Bezugszeitraums und nicht die vertragliche Herkunft eines Bauteils. Relevanz und Masse hängen von Ausführung, Qualität, Chemie, Recycling und Lieferkette ab.</x:v>
      </x:c>
    </x:row>
    <x:row r="90" ht="42" customHeight="1">
      <x:c r="A90" s="2" t="str">
        <x:v>Platingruppenmetalle</x:v>
      </x:c>
      <x:c r="B90" s="2" t="str">
        <x:v>Kritische Katalysatorrohstoffe</x:v>
      </x:c>
      <x:c r="C90" s="2" t="str">
        <x:v>Förderung / Produktion</x:v>
      </x:c>
      <x:c r="D90" s="2" t="str">
        <x:v>Russland</x:v>
      </x:c>
      <x:c r="E90" s="2" t="str">
        <x:v>RUS</x:v>
      </x:c>
      <x:c r="F90" s="2" t="n">
        <x:v>61.524</x:v>
      </x:c>
      <x:c r="G90" s="2" t="n">
        <x:v>105.3188</x:v>
      </x:c>
      <x:c r="H90" s="2" t="n">
        <x:v>2</x:v>
      </x:c>
      <x:c r="I90" s="2" t="str">
        <x:v>2024–2025</x:v>
      </x:c>
      <x:c r="J90" s="2" t="str">
        <x:v>https://pubs.usgs.gov/periodicals/mcs2026/mcs2026.pdf</x:v>
      </x:c>
      <x:c r="K90" s="2" t="str">
        <x:v>Platingruppenmetalle: Die Länder sind globale Förder- oder Verarbeitungsführer des Bezugszeitraums und nicht die vertragliche Herkunft eines Bauteils. Relevanz und Masse hängen von Ausführung, Qualität, Chemie, Recycling und Lieferkette ab.</x:v>
      </x:c>
    </x:row>
    <x:row r="91" ht="42" customHeight="1">
      <x:c r="A91" s="2" t="str">
        <x:v>Platingruppenmetalle</x:v>
      </x:c>
      <x:c r="B91" s="2" t="str">
        <x:v>Kritische Katalysatorrohstoffe</x:v>
      </x:c>
      <x:c r="C91" s="2" t="str">
        <x:v>Förderung / Produktion</x:v>
      </x:c>
      <x:c r="D91" s="2" t="str">
        <x:v>Simbabwe</x:v>
      </x:c>
      <x:c r="E91" s="2" t="str">
        <x:v>ZWE</x:v>
      </x:c>
      <x:c r="F91" s="2" t="n">
        <x:v>-19.0154</x:v>
      </x:c>
      <x:c r="G91" s="2" t="n">
        <x:v>29.1549</x:v>
      </x:c>
      <x:c r="H91" s="2" t="n">
        <x:v>3</x:v>
      </x:c>
      <x:c r="I91" s="2" t="str">
        <x:v>2024–2025</x:v>
      </x:c>
      <x:c r="J91" s="2" t="str">
        <x:v>https://pubs.usgs.gov/periodicals/mcs2026/mcs2026.pdf</x:v>
      </x:c>
      <x:c r="K91" s="2" t="str">
        <x:v>Platingruppenmetalle: Die Länder sind globale Förder- oder Verarbeitungsführer des Bezugszeitraums und nicht die vertragliche Herkunft eines Bauteils. Relevanz und Masse hängen von Ausführung, Qualität, Chemie, Recycling und Lieferkette ab.</x:v>
      </x:c>
    </x:row>
    <x:row r="92" ht="42" customHeight="1">
      <x:c r="A92" s="2" t="str">
        <x:v>Platingruppenmetalle</x:v>
      </x:c>
      <x:c r="B92" s="2" t="str">
        <x:v>Kritische Katalysatorrohstoffe</x:v>
      </x:c>
      <x:c r="C92" s="2" t="str">
        <x:v>Raffination / Verarbeitung</x:v>
      </x:c>
      <x:c r="D92" s="2" t="str">
        <x:v>Südafrika</x:v>
      </x:c>
      <x:c r="E92" s="2" t="str">
        <x:v>ZAF</x:v>
      </x:c>
      <x:c r="F92" s="2" t="n">
        <x:v>-30.5595</x:v>
      </x:c>
      <x:c r="G92" s="2" t="n">
        <x:v>22.9375</x:v>
      </x:c>
      <x:c r="H92" s="2" t="n">
        <x:v>1</x:v>
      </x:c>
      <x:c r="I92" s="2" t="str">
        <x:v>2024–2025</x:v>
      </x:c>
      <x:c r="J92" s="2" t="str">
        <x:v>https://pubs.usgs.gov/periodicals/mcs2026/mcs2026.pdf</x:v>
      </x:c>
      <x:c r="K92" s="2" t="str">
        <x:v>Platingruppenmetalle: Die Länder sind globale Förder- oder Verarbeitungsführer des Bezugszeitraums und nicht die vertragliche Herkunft eines Bauteils. Relevanz und Masse hängen von Ausführung, Qualität, Chemie, Recycling und Lieferkette ab.</x:v>
      </x:c>
    </x:row>
    <x:row r="93" ht="42" customHeight="1">
      <x:c r="A93" s="2" t="str">
        <x:v>Platingruppenmetalle</x:v>
      </x:c>
      <x:c r="B93" s="2" t="str">
        <x:v>Kritische Katalysatorrohstoffe</x:v>
      </x:c>
      <x:c r="C93" s="2" t="str">
        <x:v>Raffination / Verarbeitung</x:v>
      </x:c>
      <x:c r="D93" s="2" t="str">
        <x:v>Russland</x:v>
      </x:c>
      <x:c r="E93" s="2" t="str">
        <x:v>RUS</x:v>
      </x:c>
      <x:c r="F93" s="2" t="n">
        <x:v>61.524</x:v>
      </x:c>
      <x:c r="G93" s="2" t="n">
        <x:v>105.3188</x:v>
      </x:c>
      <x:c r="H93" s="2" t="n">
        <x:v>2</x:v>
      </x:c>
      <x:c r="I93" s="2" t="str">
        <x:v>2024–2025</x:v>
      </x:c>
      <x:c r="J93" s="2" t="str">
        <x:v>https://pubs.usgs.gov/periodicals/mcs2026/mcs2026.pdf</x:v>
      </x:c>
      <x:c r="K93" s="2" t="str">
        <x:v>Platingruppenmetalle: Die Länder sind globale Förder- oder Verarbeitungsführer des Bezugszeitraums und nicht die vertragliche Herkunft eines Bauteils. Relevanz und Masse hängen von Ausführung, Qualität, Chemie, Recycling und Lieferkette ab.</x:v>
      </x:c>
    </x:row>
    <x:row r="94" ht="42" customHeight="1">
      <x:c r="A94" s="2" t="str">
        <x:v>Platingruppenmetalle</x:v>
      </x:c>
      <x:c r="B94" s="2" t="str">
        <x:v>Kritische Katalysatorrohstoffe</x:v>
      </x:c>
      <x:c r="C94" s="2" t="str">
        <x:v>Raffination / Verarbeitung</x:v>
      </x:c>
      <x:c r="D94" s="2" t="str">
        <x:v>Deutschland</x:v>
      </x:c>
      <x:c r="E94" s="2" t="str">
        <x:v>DEU</x:v>
      </x:c>
      <x:c r="F94" s="2" t="n">
        <x:v>51.1657</x:v>
      </x:c>
      <x:c r="G94" s="2" t="n">
        <x:v>10.4515</x:v>
      </x:c>
      <x:c r="H94" s="2" t="n">
        <x:v>3</x:v>
      </x:c>
      <x:c r="I94" s="2" t="str">
        <x:v>2024–2025</x:v>
      </x:c>
      <x:c r="J94" s="2" t="str">
        <x:v>https://pubs.usgs.gov/periodicals/mcs2026/mcs2026.pdf</x:v>
      </x:c>
      <x:c r="K94" s="2" t="str">
        <x:v>Platingruppenmetalle: Die Länder sind globale Förder- oder Verarbeitungsführer des Bezugszeitraums und nicht die vertragliche Herkunft eines Bauteils. Relevanz und Masse hängen von Ausführung, Qualität, Chemie, Recycling und Lieferkette ab.</x:v>
      </x:c>
    </x:row>
    <x:row r="95" ht="42" customHeight="1">
      <x:c r="A95" s="2" t="str">
        <x:v>Zinn</x:v>
      </x:c>
      <x:c r="B95" s="2" t="str">
        <x:v>Strategisches Elektronikmetall</x:v>
      </x:c>
      <x:c r="C95" s="2" t="str">
        <x:v>Förderung / Produktion</x:v>
      </x:c>
      <x:c r="D95" s="2" t="str">
        <x:v>China</x:v>
      </x:c>
      <x:c r="E95" s="2" t="str">
        <x:v>CHN</x:v>
      </x:c>
      <x:c r="F95" s="2" t="n">
        <x:v>35.8617</x:v>
      </x:c>
      <x:c r="G95" s="2" t="n">
        <x:v>104.1954</x:v>
      </x:c>
      <x:c r="H95" s="2" t="n">
        <x:v>1</x:v>
      </x:c>
      <x:c r="I95" s="2" t="str">
        <x:v>2024–2025</x:v>
      </x:c>
      <x:c r="J95" s="2" t="str">
        <x:v>https://pubs.usgs.gov/periodicals/mcs2026/mcs2026.pdf</x:v>
      </x:c>
      <x:c r="K95" s="2" t="str">
        <x:v>Zinn: Die Länder sind globale Förder- oder Verarbeitungsführer des Bezugszeitraums und nicht die vertragliche Herkunft eines Bauteils. Relevanz und Masse hängen von Ausführung, Qualität, Chemie, Recycling und Lieferkette ab.</x:v>
      </x:c>
    </x:row>
    <x:row r="96" ht="42" customHeight="1">
      <x:c r="A96" s="2" t="str">
        <x:v>Zinn</x:v>
      </x:c>
      <x:c r="B96" s="2" t="str">
        <x:v>Strategisches Elektronikmetall</x:v>
      </x:c>
      <x:c r="C96" s="2" t="str">
        <x:v>Förderung / Produktion</x:v>
      </x:c>
      <x:c r="D96" s="2" t="str">
        <x:v>Indonesien</x:v>
      </x:c>
      <x:c r="E96" s="2" t="str">
        <x:v>IDN</x:v>
      </x:c>
      <x:c r="F96" s="2" t="n">
        <x:v>-0.7893</x:v>
      </x:c>
      <x:c r="G96" s="2" t="n">
        <x:v>113.9213</x:v>
      </x:c>
      <x:c r="H96" s="2" t="n">
        <x:v>2</x:v>
      </x:c>
      <x:c r="I96" s="2" t="str">
        <x:v>2024–2025</x:v>
      </x:c>
      <x:c r="J96" s="2" t="str">
        <x:v>https://pubs.usgs.gov/periodicals/mcs2026/mcs2026.pdf</x:v>
      </x:c>
      <x:c r="K96" s="2" t="str">
        <x:v>Zinn: Die Länder sind globale Förder- oder Verarbeitungsführer des Bezugszeitraums und nicht die vertragliche Herkunft eines Bauteils. Relevanz und Masse hängen von Ausführung, Qualität, Chemie, Recycling und Lieferkette ab.</x:v>
      </x:c>
    </x:row>
    <x:row r="97" ht="42" customHeight="1">
      <x:c r="A97" s="2" t="str">
        <x:v>Zinn</x:v>
      </x:c>
      <x:c r="B97" s="2" t="str">
        <x:v>Strategisches Elektronikmetall</x:v>
      </x:c>
      <x:c r="C97" s="2" t="str">
        <x:v>Förderung / Produktion</x:v>
      </x:c>
      <x:c r="D97" s="2" t="str">
        <x:v>Myanmar</x:v>
      </x:c>
      <x:c r="E97" s="2" t="str">
        <x:v>MMR</x:v>
      </x:c>
      <x:c r="F97" s="2" t="n">
        <x:v>21.9162</x:v>
      </x:c>
      <x:c r="G97" s="2" t="n">
        <x:v>95.956</x:v>
      </x:c>
      <x:c r="H97" s="2" t="n">
        <x:v>3</x:v>
      </x:c>
      <x:c r="I97" s="2" t="str">
        <x:v>2024–2025</x:v>
      </x:c>
      <x:c r="J97" s="2" t="str">
        <x:v>https://pubs.usgs.gov/periodicals/mcs2026/mcs2026.pdf</x:v>
      </x:c>
      <x:c r="K97" s="2" t="str">
        <x:v>Zinn: Die Länder sind globale Förder- oder Verarbeitungsführer des Bezugszeitraums und nicht die vertragliche Herkunft eines Bauteils. Relevanz und Masse hängen von Ausführung, Qualität, Chemie, Recycling und Lieferkette ab.</x:v>
      </x:c>
    </x:row>
    <x:row r="98" ht="42" customHeight="1">
      <x:c r="A98" s="2" t="str">
        <x:v>Zinn</x:v>
      </x:c>
      <x:c r="B98" s="2" t="str">
        <x:v>Strategisches Elektronikmetall</x:v>
      </x:c>
      <x:c r="C98" s="2" t="str">
        <x:v>Raffination / Verarbeitung</x:v>
      </x:c>
      <x:c r="D98" s="2" t="str">
        <x:v>China</x:v>
      </x:c>
      <x:c r="E98" s="2" t="str">
        <x:v>CHN</x:v>
      </x:c>
      <x:c r="F98" s="2" t="n">
        <x:v>35.8617</x:v>
      </x:c>
      <x:c r="G98" s="2" t="n">
        <x:v>104.1954</x:v>
      </x:c>
      <x:c r="H98" s="2" t="n">
        <x:v>1</x:v>
      </x:c>
      <x:c r="I98" s="2" t="str">
        <x:v>2024–2025</x:v>
      </x:c>
      <x:c r="J98" s="2" t="str">
        <x:v>https://pubs.usgs.gov/periodicals/mcs2026/mcs2026.pdf</x:v>
      </x:c>
      <x:c r="K98" s="2" t="str">
        <x:v>Zinn: Die Länder sind globale Förder- oder Verarbeitungsführer des Bezugszeitraums und nicht die vertragliche Herkunft eines Bauteils. Relevanz und Masse hängen von Ausführung, Qualität, Chemie, Recycling und Lieferkette ab.</x:v>
      </x:c>
    </x:row>
    <x:row r="99" ht="42" customHeight="1">
      <x:c r="A99" s="2" t="str">
        <x:v>Zinn</x:v>
      </x:c>
      <x:c r="B99" s="2" t="str">
        <x:v>Strategisches Elektronikmetall</x:v>
      </x:c>
      <x:c r="C99" s="2" t="str">
        <x:v>Raffination / Verarbeitung</x:v>
      </x:c>
      <x:c r="D99" s="2" t="str">
        <x:v>Indonesien</x:v>
      </x:c>
      <x:c r="E99" s="2" t="str">
        <x:v>IDN</x:v>
      </x:c>
      <x:c r="F99" s="2" t="n">
        <x:v>-0.7893</x:v>
      </x:c>
      <x:c r="G99" s="2" t="n">
        <x:v>113.9213</x:v>
      </x:c>
      <x:c r="H99" s="2" t="n">
        <x:v>2</x:v>
      </x:c>
      <x:c r="I99" s="2" t="str">
        <x:v>2024–2025</x:v>
      </x:c>
      <x:c r="J99" s="2" t="str">
        <x:v>https://pubs.usgs.gov/periodicals/mcs2026/mcs2026.pdf</x:v>
      </x:c>
      <x:c r="K99" s="2" t="str">
        <x:v>Zinn: Die Länder sind globale Förder- oder Verarbeitungsführer des Bezugszeitraums und nicht die vertragliche Herkunft eines Bauteils. Relevanz und Masse hängen von Ausführung, Qualität, Chemie, Recycling und Lieferkette ab.</x:v>
      </x:c>
    </x:row>
    <x:row r="100" ht="42" customHeight="1">
      <x:c r="A100" s="2" t="str">
        <x:v>Zinn</x:v>
      </x:c>
      <x:c r="B100" s="2" t="str">
        <x:v>Strategisches Elektronikmetall</x:v>
      </x:c>
      <x:c r="C100" s="2" t="str">
        <x:v>Raffination / Verarbeitung</x:v>
      </x:c>
      <x:c r="D100" s="2" t="str">
        <x:v>Malaysia</x:v>
      </x:c>
      <x:c r="E100" s="2" t="str">
        <x:v>MYS</x:v>
      </x:c>
      <x:c r="F100" s="2" t="n">
        <x:v>4.2105</x:v>
      </x:c>
      <x:c r="G100" s="2" t="n">
        <x:v>101.9758</x:v>
      </x:c>
      <x:c r="H100" s="2" t="n">
        <x:v>3</x:v>
      </x:c>
      <x:c r="I100" s="2" t="str">
        <x:v>2024–2025</x:v>
      </x:c>
      <x:c r="J100" s="2" t="str">
        <x:v>https://pubs.usgs.gov/periodicals/mcs2026/mcs2026.pdf</x:v>
      </x:c>
      <x:c r="K100" s="2" t="str">
        <x:v>Zinn: Die Länder sind globale Förder- oder Verarbeitungsführer des Bezugszeitraums und nicht die vertragliche Herkunft eines Bauteils. Relevanz und Masse hängen von Ausführung, Qualität, Chemie, Recycling und Lieferkette ab.</x:v>
      </x:c>
    </x:row>
    <x:row r="101" ht="42" customHeight="1">
      <x:c r="A101" s="2" t="str">
        <x:v>Tantal</x:v>
      </x:c>
      <x:c r="B101" s="2" t="str">
        <x:v>Kritischer Elektronikrohstoff</x:v>
      </x:c>
      <x:c r="C101" s="2" t="str">
        <x:v>Förderung / Produktion</x:v>
      </x:c>
      <x:c r="D101" s="2" t="str">
        <x:v>Demokratische Republik Kongo</x:v>
      </x:c>
      <x:c r="E101" s="2" t="str">
        <x:v>COD</x:v>
      </x:c>
      <x:c r="F101" s="2" t="n">
        <x:v>-4.0383</x:v>
      </x:c>
      <x:c r="G101" s="2" t="n">
        <x:v>21.7587</x:v>
      </x:c>
      <x:c r="H101" s="2" t="n">
        <x:v>1</x:v>
      </x:c>
      <x:c r="I101" s="2" t="str">
        <x:v>2024–2025</x:v>
      </x:c>
      <x:c r="J101" s="2" t="str">
        <x:v>https://pubs.usgs.gov/periodicals/mcs2026/mcs2026.pdf</x:v>
      </x:c>
      <x:c r="K101" s="2" t="str">
        <x:v>Tantal: Die Länder sind globale Förder- oder Verarbeitungsführer des Bezugszeitraums und nicht die vertragliche Herkunft eines Bauteils. Relevanz und Masse hängen von Ausführung, Qualität, Chemie, Recycling und Lieferkette ab.</x:v>
      </x:c>
    </x:row>
    <x:row r="102" ht="42" customHeight="1">
      <x:c r="A102" s="2" t="str">
        <x:v>Tantal</x:v>
      </x:c>
      <x:c r="B102" s="2" t="str">
        <x:v>Kritischer Elektronikrohstoff</x:v>
      </x:c>
      <x:c r="C102" s="2" t="str">
        <x:v>Förderung / Produktion</x:v>
      </x:c>
      <x:c r="D102" s="2" t="str">
        <x:v>Ruanda</x:v>
      </x:c>
      <x:c r="E102" s="2" t="str">
        <x:v>RWA</x:v>
      </x:c>
      <x:c r="F102" s="2" t="n">
        <x:v>-1.9403</x:v>
      </x:c>
      <x:c r="G102" s="2" t="n">
        <x:v>29.8739</x:v>
      </x:c>
      <x:c r="H102" s="2" t="n">
        <x:v>2</x:v>
      </x:c>
      <x:c r="I102" s="2" t="str">
        <x:v>2024–2025</x:v>
      </x:c>
      <x:c r="J102" s="2" t="str">
        <x:v>https://pubs.usgs.gov/periodicals/mcs2026/mcs2026.pdf</x:v>
      </x:c>
      <x:c r="K102" s="2" t="str">
        <x:v>Tantal: Die Länder sind globale Förder- oder Verarbeitungsführer des Bezugszeitraums und nicht die vertragliche Herkunft eines Bauteils. Relevanz und Masse hängen von Ausführung, Qualität, Chemie, Recycling und Lieferkette ab.</x:v>
      </x:c>
    </x:row>
    <x:row r="103" ht="42" customHeight="1">
      <x:c r="A103" s="2" t="str">
        <x:v>Tantal</x:v>
      </x:c>
      <x:c r="B103" s="2" t="str">
        <x:v>Kritischer Elektronikrohstoff</x:v>
      </x:c>
      <x:c r="C103" s="2" t="str">
        <x:v>Förderung / Produktion</x:v>
      </x:c>
      <x:c r="D103" s="2" t="str">
        <x:v>Nigeria</x:v>
      </x:c>
      <x:c r="E103" s="2" t="str">
        <x:v>NGA</x:v>
      </x:c>
      <x:c r="F103" s="2" t="n">
        <x:v>9.082</x:v>
      </x:c>
      <x:c r="G103" s="2" t="n">
        <x:v>8.6753</x:v>
      </x:c>
      <x:c r="H103" s="2" t="n">
        <x:v>3</x:v>
      </x:c>
      <x:c r="I103" s="2" t="str">
        <x:v>2024–2025</x:v>
      </x:c>
      <x:c r="J103" s="2" t="str">
        <x:v>https://pubs.usgs.gov/periodicals/mcs2026/mcs2026.pdf</x:v>
      </x:c>
      <x:c r="K103" s="2" t="str">
        <x:v>Tantal: Die Länder sind globale Förder- oder Verarbeitungsführer des Bezugszeitraums und nicht die vertragliche Herkunft eines Bauteils. Relevanz und Masse hängen von Ausführung, Qualität, Chemie, Recycling und Lieferkette ab.</x:v>
      </x:c>
    </x:row>
    <x:row r="104" ht="42" customHeight="1">
      <x:c r="A104" s="2" t="str">
        <x:v>Tantal</x:v>
      </x:c>
      <x:c r="B104" s="2" t="str">
        <x:v>Kritischer Elektronikrohstoff</x:v>
      </x:c>
      <x:c r="C104" s="2" t="str">
        <x:v>Raffination / Verarbeitung</x:v>
      </x:c>
      <x:c r="D104" s="2" t="str">
        <x:v>China</x:v>
      </x:c>
      <x:c r="E104" s="2" t="str">
        <x:v>CHN</x:v>
      </x:c>
      <x:c r="F104" s="2" t="n">
        <x:v>35.8617</x:v>
      </x:c>
      <x:c r="G104" s="2" t="n">
        <x:v>104.1954</x:v>
      </x:c>
      <x:c r="H104" s="2" t="n">
        <x:v>1</x:v>
      </x:c>
      <x:c r="I104" s="2" t="str">
        <x:v>2024–2025</x:v>
      </x:c>
      <x:c r="J104" s="2" t="str">
        <x:v>https://pubs.usgs.gov/periodicals/mcs2026/mcs2026.pdf</x:v>
      </x:c>
      <x:c r="K104" s="2" t="str">
        <x:v>Tantal: Die Länder sind globale Förder- oder Verarbeitungsführer des Bezugszeitraums und nicht die vertragliche Herkunft eines Bauteils. Relevanz und Masse hängen von Ausführung, Qualität, Chemie, Recycling und Lieferkette ab.</x:v>
      </x:c>
    </x:row>
    <x:row r="105" ht="42" customHeight="1">
      <x:c r="A105" s="2" t="str">
        <x:v>Tantal</x:v>
      </x:c>
      <x:c r="B105" s="2" t="str">
        <x:v>Kritischer Elektronikrohstoff</x:v>
      </x:c>
      <x:c r="C105" s="2" t="str">
        <x:v>Raffination / Verarbeitung</x:v>
      </x:c>
      <x:c r="D105" s="2" t="str">
        <x:v>Deutschland</x:v>
      </x:c>
      <x:c r="E105" s="2" t="str">
        <x:v>DEU</x:v>
      </x:c>
      <x:c r="F105" s="2" t="n">
        <x:v>51.1657</x:v>
      </x:c>
      <x:c r="G105" s="2" t="n">
        <x:v>10.4515</x:v>
      </x:c>
      <x:c r="H105" s="2" t="n">
        <x:v>2</x:v>
      </x:c>
      <x:c r="I105" s="2" t="str">
        <x:v>2024–2025</x:v>
      </x:c>
      <x:c r="J105" s="2" t="str">
        <x:v>https://pubs.usgs.gov/periodicals/mcs2026/mcs2026.pdf</x:v>
      </x:c>
      <x:c r="K105" s="2" t="str">
        <x:v>Tantal: Die Länder sind globale Förder- oder Verarbeitungsführer des Bezugszeitraums und nicht die vertragliche Herkunft eines Bauteils. Relevanz und Masse hängen von Ausführung, Qualität, Chemie, Recycling und Lieferkette ab.</x:v>
      </x:c>
    </x:row>
    <x:row r="106" ht="42" customHeight="1">
      <x:c r="A106" s="2" t="str">
        <x:v>Tantal</x:v>
      </x:c>
      <x:c r="B106" s="2" t="str">
        <x:v>Kritischer Elektronikrohstoff</x:v>
      </x:c>
      <x:c r="C106" s="2" t="str">
        <x:v>Raffination / Verarbeitung</x:v>
      </x:c>
      <x:c r="D106" s="2" t="str">
        <x:v>Vereinigte Staaten</x:v>
      </x:c>
      <x:c r="E106" s="2" t="str">
        <x:v>USA</x:v>
      </x:c>
      <x:c r="F106" s="2" t="n">
        <x:v>37.0902</x:v>
      </x:c>
      <x:c r="G106" s="2" t="n">
        <x:v>-95.7129</x:v>
      </x:c>
      <x:c r="H106" s="2" t="n">
        <x:v>3</x:v>
      </x:c>
      <x:c r="I106" s="2" t="str">
        <x:v>2024–2025</x:v>
      </x:c>
      <x:c r="J106" s="2" t="str">
        <x:v>https://pubs.usgs.gov/periodicals/mcs2026/mcs2026.pdf</x:v>
      </x:c>
      <x:c r="K106" s="2" t="str">
        <x:v>Tantal: Die Länder sind globale Förder- oder Verarbeitungsführer des Bezugszeitraums und nicht die vertragliche Herkunft eines Bauteils. Relevanz und Masse hängen von Ausführung, Qualität, Chemie, Recycling und Lieferkette ab.</x:v>
      </x:c>
    </x:row>
    <x:row r="107" ht="42" customHeight="1">
      <x:c r="A107" s="2" t="str">
        <x:v>Phosphatgestein</x:v>
      </x:c>
      <x:c r="B107" s="2" t="str">
        <x:v>Strategischer Agrarrohstoff</x:v>
      </x:c>
      <x:c r="C107" s="2" t="str">
        <x:v>Förderung / Produktion</x:v>
      </x:c>
      <x:c r="D107" s="2" t="str">
        <x:v>China</x:v>
      </x:c>
      <x:c r="E107" s="2" t="str">
        <x:v>CHN</x:v>
      </x:c>
      <x:c r="F107" s="2" t="n">
        <x:v>35.8617</x:v>
      </x:c>
      <x:c r="G107" s="2" t="n">
        <x:v>104.1954</x:v>
      </x:c>
      <x:c r="H107" s="2" t="n">
        <x:v>1</x:v>
      </x:c>
      <x:c r="I107" s="2" t="str">
        <x:v>2024–2025</x:v>
      </x:c>
      <x:c r="J107" s="2" t="str">
        <x:v>https://pubs.usgs.gov/periodicals/mcs2026/mcs2026.pdf</x:v>
      </x:c>
      <x:c r="K107" s="2" t="str">
        <x:v>Phosphatgestein: Die Länder sind globale Förder- oder Verarbeitungsführer des Bezugszeitraums und nicht die vertragliche Herkunft eines Bauteils. Relevanz und Masse hängen von Ausführung, Qualität, Chemie, Recycling und Lieferkette ab.</x:v>
      </x:c>
    </x:row>
    <x:row r="108" ht="42" customHeight="1">
      <x:c r="A108" s="2" t="str">
        <x:v>Phosphatgestein</x:v>
      </x:c>
      <x:c r="B108" s="2" t="str">
        <x:v>Strategischer Agrarrohstoff</x:v>
      </x:c>
      <x:c r="C108" s="2" t="str">
        <x:v>Förderung / Produktion</x:v>
      </x:c>
      <x:c r="D108" s="2" t="str">
        <x:v>Marokko</x:v>
      </x:c>
      <x:c r="E108" s="2" t="str">
        <x:v>MAR</x:v>
      </x:c>
      <x:c r="F108" s="2" t="n">
        <x:v>31.7917</x:v>
      </x:c>
      <x:c r="G108" s="2" t="n">
        <x:v>-7.0926</x:v>
      </x:c>
      <x:c r="H108" s="2" t="n">
        <x:v>2</x:v>
      </x:c>
      <x:c r="I108" s="2" t="str">
        <x:v>2024–2025</x:v>
      </x:c>
      <x:c r="J108" s="2" t="str">
        <x:v>https://pubs.usgs.gov/periodicals/mcs2026/mcs2026.pdf</x:v>
      </x:c>
      <x:c r="K108" s="2" t="str">
        <x:v>Phosphatgestein: Die Länder sind globale Förder- oder Verarbeitungsführer des Bezugszeitraums und nicht die vertragliche Herkunft eines Bauteils. Relevanz und Masse hängen von Ausführung, Qualität, Chemie, Recycling und Lieferkette ab.</x:v>
      </x:c>
    </x:row>
    <x:row r="109" ht="42" customHeight="1">
      <x:c r="A109" s="2" t="str">
        <x:v>Phosphatgestein</x:v>
      </x:c>
      <x:c r="B109" s="2" t="str">
        <x:v>Strategischer Agrarrohstoff</x:v>
      </x:c>
      <x:c r="C109" s="2" t="str">
        <x:v>Förderung / Produktion</x:v>
      </x:c>
      <x:c r="D109" s="2" t="str">
        <x:v>Vereinigte Staaten</x:v>
      </x:c>
      <x:c r="E109" s="2" t="str">
        <x:v>USA</x:v>
      </x:c>
      <x:c r="F109" s="2" t="n">
        <x:v>37.0902</x:v>
      </x:c>
      <x:c r="G109" s="2" t="n">
        <x:v>-95.7129</x:v>
      </x:c>
      <x:c r="H109" s="2" t="n">
        <x:v>3</x:v>
      </x:c>
      <x:c r="I109" s="2" t="str">
        <x:v>2024–2025</x:v>
      </x:c>
      <x:c r="J109" s="2" t="str">
        <x:v>https://pubs.usgs.gov/periodicals/mcs2026/mcs2026.pdf</x:v>
      </x:c>
      <x:c r="K109" s="2" t="str">
        <x:v>Phosphatgestein: Die Länder sind globale Förder- oder Verarbeitungsführer des Bezugszeitraums und nicht die vertragliche Herkunft eines Bauteils. Relevanz und Masse hängen von Ausführung, Qualität, Chemie, Recycling und Lieferkette ab.</x:v>
      </x:c>
    </x:row>
    <x:row r="110" ht="42" customHeight="1">
      <x:c r="A110" s="2" t="str">
        <x:v>Phosphatgestein</x:v>
      </x:c>
      <x:c r="B110" s="2" t="str">
        <x:v>Strategischer Agrarrohstoff</x:v>
      </x:c>
      <x:c r="C110" s="2" t="str">
        <x:v>Raffination / Verarbeitung</x:v>
      </x:c>
      <x:c r="D110" s="2" t="str">
        <x:v>China</x:v>
      </x:c>
      <x:c r="E110" s="2" t="str">
        <x:v>CHN</x:v>
      </x:c>
      <x:c r="F110" s="2" t="n">
        <x:v>35.8617</x:v>
      </x:c>
      <x:c r="G110" s="2" t="n">
        <x:v>104.1954</x:v>
      </x:c>
      <x:c r="H110" s="2" t="n">
        <x:v>1</x:v>
      </x:c>
      <x:c r="I110" s="2" t="str">
        <x:v>2024–2025</x:v>
      </x:c>
      <x:c r="J110" s="2" t="str">
        <x:v>https://pubs.usgs.gov/periodicals/mcs2026/mcs2026.pdf</x:v>
      </x:c>
      <x:c r="K110" s="2" t="str">
        <x:v>Phosphatgestein: Die Länder sind globale Förder- oder Verarbeitungsführer des Bezugszeitraums und nicht die vertragliche Herkunft eines Bauteils. Relevanz und Masse hängen von Ausführung, Qualität, Chemie, Recycling und Lieferkette ab.</x:v>
      </x:c>
    </x:row>
    <x:row r="111" ht="42" customHeight="1">
      <x:c r="A111" s="2" t="str">
        <x:v>Phosphatgestein</x:v>
      </x:c>
      <x:c r="B111" s="2" t="str">
        <x:v>Strategischer Agrarrohstoff</x:v>
      </x:c>
      <x:c r="C111" s="2" t="str">
        <x:v>Raffination / Verarbeitung</x:v>
      </x:c>
      <x:c r="D111" s="2" t="str">
        <x:v>Marokko</x:v>
      </x:c>
      <x:c r="E111" s="2" t="str">
        <x:v>MAR</x:v>
      </x:c>
      <x:c r="F111" s="2" t="n">
        <x:v>31.7917</x:v>
      </x:c>
      <x:c r="G111" s="2" t="n">
        <x:v>-7.0926</x:v>
      </x:c>
      <x:c r="H111" s="2" t="n">
        <x:v>2</x:v>
      </x:c>
      <x:c r="I111" s="2" t="str">
        <x:v>2024–2025</x:v>
      </x:c>
      <x:c r="J111" s="2" t="str">
        <x:v>https://pubs.usgs.gov/periodicals/mcs2026/mcs2026.pdf</x:v>
      </x:c>
      <x:c r="K111" s="2" t="str">
        <x:v>Phosphatgestein: Die Länder sind globale Förder- oder Verarbeitungsführer des Bezugszeitraums und nicht die vertragliche Herkunft eines Bauteils. Relevanz und Masse hängen von Ausführung, Qualität, Chemie, Recycling und Lieferkette ab.</x:v>
      </x:c>
    </x:row>
    <x:row r="112" ht="42" customHeight="1">
      <x:c r="A112" s="2" t="str">
        <x:v>Phosphatgestein</x:v>
      </x:c>
      <x:c r="B112" s="2" t="str">
        <x:v>Strategischer Agrarrohstoff</x:v>
      </x:c>
      <x:c r="C112" s="2" t="str">
        <x:v>Raffination / Verarbeitung</x:v>
      </x:c>
      <x:c r="D112" s="2" t="str">
        <x:v>Vereinigte Staaten</x:v>
      </x:c>
      <x:c r="E112" s="2" t="str">
        <x:v>USA</x:v>
      </x:c>
      <x:c r="F112" s="2" t="n">
        <x:v>37.0902</x:v>
      </x:c>
      <x:c r="G112" s="2" t="n">
        <x:v>-95.7129</x:v>
      </x:c>
      <x:c r="H112" s="2" t="n">
        <x:v>3</x:v>
      </x:c>
      <x:c r="I112" s="2" t="str">
        <x:v>2024–2025</x:v>
      </x:c>
      <x:c r="J112" s="2" t="str">
        <x:v>https://pubs.usgs.gov/periodicals/mcs2026/mcs2026.pdf</x:v>
      </x:c>
      <x:c r="K112" s="2" t="str">
        <x:v>Phosphatgestein: Die Länder sind globale Förder- oder Verarbeitungsführer des Bezugszeitraums und nicht die vertragliche Herkunft eines Bauteils. Relevanz und Masse hängen von Ausführung, Qualität, Chemie, Recycling und Lieferkette ab.</x:v>
      </x:c>
    </x:row>
    <x:row r="113" ht="42" customHeight="1">
      <x:c r="A113" s="2" t="str">
        <x:v>Kalisalz</x:v>
      </x:c>
      <x:c r="B113" s="2" t="str">
        <x:v>Strategischer Agrarrohstoff</x:v>
      </x:c>
      <x:c r="C113" s="2" t="str">
        <x:v>Förderung / Produktion</x:v>
      </x:c>
      <x:c r="D113" s="2" t="str">
        <x:v>Kanada</x:v>
      </x:c>
      <x:c r="E113" s="2" t="str">
        <x:v>CAN</x:v>
      </x:c>
      <x:c r="F113" s="2" t="n">
        <x:v>56.1304</x:v>
      </x:c>
      <x:c r="G113" s="2" t="n">
        <x:v>-106.3468</x:v>
      </x:c>
      <x:c r="H113" s="2" t="n">
        <x:v>1</x:v>
      </x:c>
      <x:c r="I113" s="2" t="str">
        <x:v>2024–2025</x:v>
      </x:c>
      <x:c r="J113" s="2" t="str">
        <x:v>https://pubs.usgs.gov/periodicals/mcs2026/mcs2026.pdf</x:v>
      </x:c>
      <x:c r="K113" s="2" t="str">
        <x:v>Kalisalz: Die Länder sind globale Förder- oder Verarbeitungsführer des Bezugszeitraums und nicht die vertragliche Herkunft eines Bauteils. Relevanz und Masse hängen von Ausführung, Qualität, Chemie, Recycling und Lieferkette ab.</x:v>
      </x:c>
    </x:row>
    <x:row r="114" ht="42" customHeight="1">
      <x:c r="A114" s="2" t="str">
        <x:v>Kalisalz</x:v>
      </x:c>
      <x:c r="B114" s="2" t="str">
        <x:v>Strategischer Agrarrohstoff</x:v>
      </x:c>
      <x:c r="C114" s="2" t="str">
        <x:v>Förderung / Produktion</x:v>
      </x:c>
      <x:c r="D114" s="2" t="str">
        <x:v>Russland</x:v>
      </x:c>
      <x:c r="E114" s="2" t="str">
        <x:v>RUS</x:v>
      </x:c>
      <x:c r="F114" s="2" t="n">
        <x:v>61.524</x:v>
      </x:c>
      <x:c r="G114" s="2" t="n">
        <x:v>105.3188</x:v>
      </x:c>
      <x:c r="H114" s="2" t="n">
        <x:v>2</x:v>
      </x:c>
      <x:c r="I114" s="2" t="str">
        <x:v>2024–2025</x:v>
      </x:c>
      <x:c r="J114" s="2" t="str">
        <x:v>https://pubs.usgs.gov/periodicals/mcs2026/mcs2026.pdf</x:v>
      </x:c>
      <x:c r="K114" s="2" t="str">
        <x:v>Kalisalz: Die Länder sind globale Förder- oder Verarbeitungsführer des Bezugszeitraums und nicht die vertragliche Herkunft eines Bauteils. Relevanz und Masse hängen von Ausführung, Qualität, Chemie, Recycling und Lieferkette ab.</x:v>
      </x:c>
    </x:row>
    <x:row r="115" ht="42" customHeight="1">
      <x:c r="A115" s="2" t="str">
        <x:v>Kalisalz</x:v>
      </x:c>
      <x:c r="B115" s="2" t="str">
        <x:v>Strategischer Agrarrohstoff</x:v>
      </x:c>
      <x:c r="C115" s="2" t="str">
        <x:v>Förderung / Produktion</x:v>
      </x:c>
      <x:c r="D115" s="2" t="str">
        <x:v>Belarus</x:v>
      </x:c>
      <x:c r="E115" s="2" t="str">
        <x:v>BLR</x:v>
      </x:c>
      <x:c r="F115" s="2" t="n">
        <x:v>53.7098</x:v>
      </x:c>
      <x:c r="G115" s="2" t="n">
        <x:v>27.9534</x:v>
      </x:c>
      <x:c r="H115" s="2" t="n">
        <x:v>3</x:v>
      </x:c>
      <x:c r="I115" s="2" t="str">
        <x:v>2024–2025</x:v>
      </x:c>
      <x:c r="J115" s="2" t="str">
        <x:v>https://pubs.usgs.gov/periodicals/mcs2026/mcs2026.pdf</x:v>
      </x:c>
      <x:c r="K115" s="2" t="str">
        <x:v>Kalisalz: Die Länder sind globale Förder- oder Verarbeitungsführer des Bezugszeitraums und nicht die vertragliche Herkunft eines Bauteils. Relevanz und Masse hängen von Ausführung, Qualität, Chemie, Recycling und Lieferkette ab.</x:v>
      </x:c>
    </x:row>
    <x:row r="116" ht="42" customHeight="1">
      <x:c r="A116" s="2" t="str">
        <x:v>Kalisalz</x:v>
      </x:c>
      <x:c r="B116" s="2" t="str">
        <x:v>Strategischer Agrarrohstoff</x:v>
      </x:c>
      <x:c r="C116" s="2" t="str">
        <x:v>Raffination / Verarbeitung</x:v>
      </x:c>
      <x:c r="D116" s="2" t="str">
        <x:v>Kanada</x:v>
      </x:c>
      <x:c r="E116" s="2" t="str">
        <x:v>CAN</x:v>
      </x:c>
      <x:c r="F116" s="2" t="n">
        <x:v>56.1304</x:v>
      </x:c>
      <x:c r="G116" s="2" t="n">
        <x:v>-106.3468</x:v>
      </x:c>
      <x:c r="H116" s="2" t="n">
        <x:v>1</x:v>
      </x:c>
      <x:c r="I116" s="2" t="str">
        <x:v>2024–2025</x:v>
      </x:c>
      <x:c r="J116" s="2" t="str">
        <x:v>https://pubs.usgs.gov/periodicals/mcs2026/mcs2026.pdf</x:v>
      </x:c>
      <x:c r="K116" s="2" t="str">
        <x:v>Kalisalz: Die Länder sind globale Förder- oder Verarbeitungsführer des Bezugszeitraums und nicht die vertragliche Herkunft eines Bauteils. Relevanz und Masse hängen von Ausführung, Qualität, Chemie, Recycling und Lieferkette ab.</x:v>
      </x:c>
    </x:row>
    <x:row r="117" ht="42" customHeight="1">
      <x:c r="A117" s="2" t="str">
        <x:v>Kalisalz</x:v>
      </x:c>
      <x:c r="B117" s="2" t="str">
        <x:v>Strategischer Agrarrohstoff</x:v>
      </x:c>
      <x:c r="C117" s="2" t="str">
        <x:v>Raffination / Verarbeitung</x:v>
      </x:c>
      <x:c r="D117" s="2" t="str">
        <x:v>Russland</x:v>
      </x:c>
      <x:c r="E117" s="2" t="str">
        <x:v>RUS</x:v>
      </x:c>
      <x:c r="F117" s="2" t="n">
        <x:v>61.524</x:v>
      </x:c>
      <x:c r="G117" s="2" t="n">
        <x:v>105.3188</x:v>
      </x:c>
      <x:c r="H117" s="2" t="n">
        <x:v>2</x:v>
      </x:c>
      <x:c r="I117" s="2" t="str">
        <x:v>2024–2025</x:v>
      </x:c>
      <x:c r="J117" s="2" t="str">
        <x:v>https://pubs.usgs.gov/periodicals/mcs2026/mcs2026.pdf</x:v>
      </x:c>
      <x:c r="K117" s="2" t="str">
        <x:v>Kalisalz: Die Länder sind globale Förder- oder Verarbeitungsführer des Bezugszeitraums und nicht die vertragliche Herkunft eines Bauteils. Relevanz und Masse hängen von Ausführung, Qualität, Chemie, Recycling und Lieferkette ab.</x:v>
      </x:c>
    </x:row>
    <x:row r="118" ht="42" customHeight="1">
      <x:c r="A118" s="2" t="str">
        <x:v>Kalisalz</x:v>
      </x:c>
      <x:c r="B118" s="2" t="str">
        <x:v>Strategischer Agrarrohstoff</x:v>
      </x:c>
      <x:c r="C118" s="2" t="str">
        <x:v>Raffination / Verarbeitung</x:v>
      </x:c>
      <x:c r="D118" s="2" t="str">
        <x:v>Belarus</x:v>
      </x:c>
      <x:c r="E118" s="2" t="str">
        <x:v>BLR</x:v>
      </x:c>
      <x:c r="F118" s="2" t="n">
        <x:v>53.7098</x:v>
      </x:c>
      <x:c r="G118" s="2" t="n">
        <x:v>27.9534</x:v>
      </x:c>
      <x:c r="H118" s="2" t="n">
        <x:v>3</x:v>
      </x:c>
      <x:c r="I118" s="2" t="str">
        <x:v>2024–2025</x:v>
      </x:c>
      <x:c r="J118" s="2" t="str">
        <x:v>https://pubs.usgs.gov/periodicals/mcs2026/mcs2026.pdf</x:v>
      </x:c>
      <x:c r="K118" s="2" t="str">
        <x:v>Kalisalz: Die Länder sind globale Förder- oder Verarbeitungsführer des Bezugszeitraums und nicht die vertragliche Herkunft eines Bauteils. Relevanz und Masse hängen von Ausführung, Qualität, Chemie, Recycling und Lieferkette ab.</x:v>
      </x:c>
    </x:row>
    <x:row r="119" ht="42" customHeight="1">
      <x:c r="A119" s="2" t="str">
        <x:v>Kalkstein / Zementrohstoffe</x:v>
      </x:c>
      <x:c r="B119" s="2" t="str">
        <x:v>Massenbaustoff</x:v>
      </x:c>
      <x:c r="C119" s="2" t="str">
        <x:v>Förderung / Produktion</x:v>
      </x:c>
      <x:c r="D119" s="2" t="str">
        <x:v>China</x:v>
      </x:c>
      <x:c r="E119" s="2" t="str">
        <x:v>CHN</x:v>
      </x:c>
      <x:c r="F119" s="2" t="n">
        <x:v>35.8617</x:v>
      </x:c>
      <x:c r="G119" s="2" t="n">
        <x:v>104.1954</x:v>
      </x:c>
      <x:c r="H119" s="2" t="n">
        <x:v>1</x:v>
      </x:c>
      <x:c r="I119" s="2" t="str">
        <x:v>2024–2025</x:v>
      </x:c>
      <x:c r="J119" s="2" t="str">
        <x:v>https://pubs.usgs.gov/periodicals/mcs2026/mcs2026.pdf</x:v>
      </x:c>
      <x:c r="K119" s="2" t="str">
        <x:v>Kalkstein / Zementrohstoffe: Die Länder sind globale Förder- oder Verarbeitungsführer des Bezugszeitraums und nicht die vertragliche Herkunft eines Bauteils. Relevanz und Masse hängen von Ausführung, Qualität, Chemie, Recycling und Lieferkette ab.</x:v>
      </x:c>
    </x:row>
    <x:row r="120" ht="42" customHeight="1">
      <x:c r="A120" s="2" t="str">
        <x:v>Kalkstein / Zementrohstoffe</x:v>
      </x:c>
      <x:c r="B120" s="2" t="str">
        <x:v>Massenbaustoff</x:v>
      </x:c>
      <x:c r="C120" s="2" t="str">
        <x:v>Förderung / Produktion</x:v>
      </x:c>
      <x:c r="D120" s="2" t="str">
        <x:v>Indien</x:v>
      </x:c>
      <x:c r="E120" s="2" t="str">
        <x:v>IND</x:v>
      </x:c>
      <x:c r="F120" s="2" t="n">
        <x:v>20.5937</x:v>
      </x:c>
      <x:c r="G120" s="2" t="n">
        <x:v>78.9629</x:v>
      </x:c>
      <x:c r="H120" s="2" t="n">
        <x:v>2</x:v>
      </x:c>
      <x:c r="I120" s="2" t="str">
        <x:v>2024–2025</x:v>
      </x:c>
      <x:c r="J120" s="2" t="str">
        <x:v>https://pubs.usgs.gov/periodicals/mcs2026/mcs2026.pdf</x:v>
      </x:c>
      <x:c r="K120" s="2" t="str">
        <x:v>Kalkstein / Zementrohstoffe: Die Länder sind globale Förder- oder Verarbeitungsführer des Bezugszeitraums und nicht die vertragliche Herkunft eines Bauteils. Relevanz und Masse hängen von Ausführung, Qualität, Chemie, Recycling und Lieferkette ab.</x:v>
      </x:c>
    </x:row>
    <x:row r="121" ht="42" customHeight="1">
      <x:c r="A121" s="2" t="str">
        <x:v>Kalkstein / Zementrohstoffe</x:v>
      </x:c>
      <x:c r="B121" s="2" t="str">
        <x:v>Massenbaustoff</x:v>
      </x:c>
      <x:c r="C121" s="2" t="str">
        <x:v>Förderung / Produktion</x:v>
      </x:c>
      <x:c r="D121" s="2" t="str">
        <x:v>Vietnam</x:v>
      </x:c>
      <x:c r="E121" s="2" t="str">
        <x:v>VNM</x:v>
      </x:c>
      <x:c r="F121" s="2" t="n">
        <x:v>14.0583</x:v>
      </x:c>
      <x:c r="G121" s="2" t="n">
        <x:v>108.2772</x:v>
      </x:c>
      <x:c r="H121" s="2" t="n">
        <x:v>3</x:v>
      </x:c>
      <x:c r="I121" s="2" t="str">
        <x:v>2024–2025</x:v>
      </x:c>
      <x:c r="J121" s="2" t="str">
        <x:v>https://pubs.usgs.gov/periodicals/mcs2026/mcs2026.pdf</x:v>
      </x:c>
      <x:c r="K121" s="2" t="str">
        <x:v>Kalkstein / Zementrohstoffe: Die Länder sind globale Förder- oder Verarbeitungsführer des Bezugszeitraums und nicht die vertragliche Herkunft eines Bauteils. Relevanz und Masse hängen von Ausführung, Qualität, Chemie, Recycling und Lieferkette ab.</x:v>
      </x:c>
    </x:row>
    <x:row r="122" ht="42" customHeight="1">
      <x:c r="A122" s="2" t="str">
        <x:v>Kalkstein / Zementrohstoffe</x:v>
      </x:c>
      <x:c r="B122" s="2" t="str">
        <x:v>Massenbaustoff</x:v>
      </x:c>
      <x:c r="C122" s="2" t="str">
        <x:v>Raffination / Verarbeitung</x:v>
      </x:c>
      <x:c r="D122" s="2" t="str">
        <x:v>China</x:v>
      </x:c>
      <x:c r="E122" s="2" t="str">
        <x:v>CHN</x:v>
      </x:c>
      <x:c r="F122" s="2" t="n">
        <x:v>35.8617</x:v>
      </x:c>
      <x:c r="G122" s="2" t="n">
        <x:v>104.1954</x:v>
      </x:c>
      <x:c r="H122" s="2" t="n">
        <x:v>1</x:v>
      </x:c>
      <x:c r="I122" s="2" t="str">
        <x:v>2024–2025</x:v>
      </x:c>
      <x:c r="J122" s="2" t="str">
        <x:v>https://pubs.usgs.gov/periodicals/mcs2026/mcs2026.pdf</x:v>
      </x:c>
      <x:c r="K122" s="2" t="str">
        <x:v>Kalkstein / Zementrohstoffe: Die Länder sind globale Förder- oder Verarbeitungsführer des Bezugszeitraums und nicht die vertragliche Herkunft eines Bauteils. Relevanz und Masse hängen von Ausführung, Qualität, Chemie, Recycling und Lieferkette ab.</x:v>
      </x:c>
    </x:row>
    <x:row r="123" ht="42" customHeight="1">
      <x:c r="A123" s="2" t="str">
        <x:v>Kalkstein / Zementrohstoffe</x:v>
      </x:c>
      <x:c r="B123" s="2" t="str">
        <x:v>Massenbaustoff</x:v>
      </x:c>
      <x:c r="C123" s="2" t="str">
        <x:v>Raffination / Verarbeitung</x:v>
      </x:c>
      <x:c r="D123" s="2" t="str">
        <x:v>Indien</x:v>
      </x:c>
      <x:c r="E123" s="2" t="str">
        <x:v>IND</x:v>
      </x:c>
      <x:c r="F123" s="2" t="n">
        <x:v>20.5937</x:v>
      </x:c>
      <x:c r="G123" s="2" t="n">
        <x:v>78.9629</x:v>
      </x:c>
      <x:c r="H123" s="2" t="n">
        <x:v>2</x:v>
      </x:c>
      <x:c r="I123" s="2" t="str">
        <x:v>2024–2025</x:v>
      </x:c>
      <x:c r="J123" s="2" t="str">
        <x:v>https://pubs.usgs.gov/periodicals/mcs2026/mcs2026.pdf</x:v>
      </x:c>
      <x:c r="K123" s="2" t="str">
        <x:v>Kalkstein / Zementrohstoffe: Die Länder sind globale Förder- oder Verarbeitungsführer des Bezugszeitraums und nicht die vertragliche Herkunft eines Bauteils. Relevanz und Masse hängen von Ausführung, Qualität, Chemie, Recycling und Lieferkette ab.</x:v>
      </x:c>
    </x:row>
    <x:row r="124" ht="42" customHeight="1">
      <x:c r="A124" s="2" t="str">
        <x:v>Kalkstein / Zementrohstoffe</x:v>
      </x:c>
      <x:c r="B124" s="2" t="str">
        <x:v>Massenbaustoff</x:v>
      </x:c>
      <x:c r="C124" s="2" t="str">
        <x:v>Raffination / Verarbeitung</x:v>
      </x:c>
      <x:c r="D124" s="2" t="str">
        <x:v>Vietnam</x:v>
      </x:c>
      <x:c r="E124" s="2" t="str">
        <x:v>VNM</x:v>
      </x:c>
      <x:c r="F124" s="2" t="n">
        <x:v>14.0583</x:v>
      </x:c>
      <x:c r="G124" s="2" t="n">
        <x:v>108.2772</x:v>
      </x:c>
      <x:c r="H124" s="2" t="n">
        <x:v>3</x:v>
      </x:c>
      <x:c r="I124" s="2" t="str">
        <x:v>2024–2025</x:v>
      </x:c>
      <x:c r="J124" s="2" t="str">
        <x:v>https://pubs.usgs.gov/periodicals/mcs2026/mcs2026.pdf</x:v>
      </x:c>
      <x:c r="K124" s="2" t="str">
        <x:v>Kalkstein / Zementrohstoffe: Die Länder sind globale Förder- oder Verarbeitungsführer des Bezugszeitraums und nicht die vertragliche Herkunft eines Bauteils. Relevanz und Masse hängen von Ausführung, Qualität, Chemie, Recycling und Lieferkette ab.</x:v>
      </x:c>
    </x:row>
  </x:sheetData>
  <x:mergeCells>
    <x:mergeCell ref="A1:K1"/>
    <x:mergeCell ref="A2:K2"/>
  </x:mergeCells>
  <x:pageMargins left="0.7" right="0.7" top="0.75" bottom="0.75" header="0.3" footer="0.3"/>
  <x:tableParts count="1">
    <x:tablePart xmlns:r="http://schemas.openxmlformats.org/officeDocument/2006/relationships" r:id="Rb9705b8ffdfc4eb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45" hidden="0" customWidth="1"/>
    <x:col min="4" max="4" width="48" hidden="0" customWidth="1"/>
    <x:col min="5" max="5" width="48" hidden="0" customWidth="1"/>
    <x:col min="6" max="6" width="18" hidden="0" customWidth="1"/>
    <x:col min="7" max="7" width="55" hidden="0" customWidth="1"/>
    <x:col min="8" max="8" width="62" hidden="0" customWidth="1"/>
  </x:cols>
  <x:sheetData>
    <x:row r="1">
      <x:c r="A1" s="4" t="str">
        <x:v>KATALOG DER ROHSTOFFE UND REFERENZLÄNDER</x:v>
      </x:c>
      <x:c r="B1" s="4"/>
      <x:c r="C1" s="4"/>
      <x:c r="D1" s="4"/>
      <x:c r="E1" s="4"/>
      <x:c r="F1" s="4"/>
      <x:c r="G1" s="4"/>
      <x:c r="H1" s="4"/>
    </x:row>
    <x:row r="2">
      <x:c r="A2" s="9" t="str">
        <x:v>Analytischer Katalog für bauteilbezogene Rohstoffzuordnungen. Er ist regelmäßig zu aktualisieren und ersetzt weder Lieferantenrückverfolgbarkeit noch eine verifizierte Stückliste.</x:v>
      </x:c>
      <x:c r="B2" s="9"/>
      <x:c r="C2" s="9"/>
      <x:c r="D2" s="9"/>
      <x:c r="E2" s="9"/>
      <x:c r="F2" s="9"/>
      <x:c r="G2" s="9"/>
      <x:c r="H2" s="9"/>
    </x:row>
    <x:row r="4">
      <x:c r="A4" s="83" t="str">
        <x:v>Rohstoff</x:v>
      </x:c>
      <x:c r="B4" s="83" t="str">
        <x:v>Kategorie</x:v>
      </x:c>
      <x:c r="C4" s="83" t="str">
        <x:v>Suchbegriffe</x:v>
      </x:c>
      <x:c r="D4" s="83" t="str">
        <x:v>Förder- / Produktionsländer</x:v>
      </x:c>
      <x:c r="E4" s="83" t="str">
        <x:v>Raffinations- / Verarbeitungsländer</x:v>
      </x:c>
      <x:c r="F4" s="83" t="str">
        <x:v>Bezugsjahr</x:v>
      </x:c>
      <x:c r="G4" s="83" t="str">
        <x:v>Quelle</x:v>
      </x:c>
      <x:c r="H4" s="83" t="str">
        <x:v>Kriterium / Hinweis</x:v>
      </x:c>
    </x:row>
    <x:row r="5" ht="49.5" customHeight="1">
      <x:c r="A5" s="2" t="str">
        <x:v>Eisenerz und Stahlvorprodukte</x:v>
      </x:c>
      <x:c r="B5" s="2" t="str">
        <x:v>Massenrohstoff und strategischer Mineralrohstoff</x:v>
      </x:c>
      <x:c r="C5" s="2" t="str">
        <x:v>Eisenerz und Stahlvorprodukte; Massenrohstoff und strategischer Mineralrohstoff</x:v>
      </x:c>
      <x:c r="D5" s="2" t="str">
        <x:v>Australien; Brasilien; China</x:v>
      </x:c>
      <x:c r="E5" s="2" t="str">
        <x:v>China; Indien; Japan</x:v>
      </x:c>
      <x:c r="F5" s="2" t="str">
        <x:v>2024–2025</x:v>
      </x:c>
      <x:c r="G5" s="2" t="str">
        <x:v>https://pubs.usgs.gov/periodicals/mcs2026/mcs2026.pdf</x:v>
      </x:c>
      <x:c r="H5" s="2" t="str">
        <x:v>Eisenerz und Stahlvorprodukte: Die Länder sind globale Förder- oder Verarbeitungsführer des Bezugszeitraums und nicht die vertragliche Herkunft eines Bauteils. Relevanz und Masse hängen von Ausführung, Qualität, Chemie, Recycling und Lieferkette ab.</x:v>
      </x:c>
    </x:row>
    <x:row r="6" ht="49.5" customHeight="1">
      <x:c r="A6" s="2" t="str">
        <x:v>Bauxit / Aluminium</x:v>
      </x:c>
      <x:c r="B6" s="2" t="str">
        <x:v>Strategisches Metall</x:v>
      </x:c>
      <x:c r="C6" s="2" t="str">
        <x:v>Bauxit / Aluminium; Strategisches Metall</x:v>
      </x:c>
      <x:c r="D6" s="2" t="str">
        <x:v>Guinea; Australien; China</x:v>
      </x:c>
      <x:c r="E6" s="2" t="str">
        <x:v>China; Indien; Russland</x:v>
      </x:c>
      <x:c r="F6" s="2" t="str">
        <x:v>2024–2025</x:v>
      </x:c>
      <x:c r="G6" s="2" t="str">
        <x:v>https://pubs.usgs.gov/periodicals/mcs2026/mcs2026.pdf</x:v>
      </x:c>
      <x:c r="H6" s="2" t="str">
        <x:v>Bauxit / Aluminium: Die Länder sind globale Förder- oder Verarbeitungsführer des Bezugszeitraums und nicht die vertragliche Herkunft eines Bauteils. Relevanz und Masse hängen von Ausführung, Qualität, Chemie, Recycling und Lieferkette ab.</x:v>
      </x:c>
    </x:row>
    <x:row r="7" ht="49.5" customHeight="1">
      <x:c r="A7" s="2" t="str">
        <x:v>Kupfer</x:v>
      </x:c>
      <x:c r="B7" s="2" t="str">
        <x:v>Kritisches oder strategisches Metall</x:v>
      </x:c>
      <x:c r="C7" s="2" t="str">
        <x:v>Kupfer; Kritisches oder strategisches Metall</x:v>
      </x:c>
      <x:c r="D7" s="2" t="str">
        <x:v>Chile; Demokratische Republik Kongo; Peru</x:v>
      </x:c>
      <x:c r="E7" s="2" t="str">
        <x:v>China; Chile; Demokratische Republik Kongo</x:v>
      </x:c>
      <x:c r="F7" s="2" t="str">
        <x:v>2024–2025</x:v>
      </x:c>
      <x:c r="G7" s="2" t="str">
        <x:v>https://pubs.usgs.gov/periodicals/mcs2026/mcs2026.pdf</x:v>
      </x:c>
      <x:c r="H7" s="2" t="str">
        <x:v>Kupfer: Die Länder sind globale Förder- oder Verarbeitungsführer des Bezugszeitraums und nicht die vertragliche Herkunft eines Bauteils. Relevanz und Masse hängen von Ausführung, Qualität, Chemie, Recycling und Lieferkette ab.</x:v>
      </x:c>
    </x:row>
    <x:row r="8" ht="49.5" customHeight="1">
      <x:c r="A8" s="2" t="str">
        <x:v>Lithium</x:v>
      </x:c>
      <x:c r="B8" s="2" t="str">
        <x:v>Kritischer Batterierohstoff</x:v>
      </x:c>
      <x:c r="C8" s="2" t="str">
        <x:v>Lithium; Kritischer Batterierohstoff</x:v>
      </x:c>
      <x:c r="D8" s="2" t="str">
        <x:v>Australien; Chile; China</x:v>
      </x:c>
      <x:c r="E8" s="2" t="str">
        <x:v>China; Chile; Argentinien</x:v>
      </x:c>
      <x:c r="F8" s="2" t="str">
        <x:v>2024–2025</x:v>
      </x:c>
      <x:c r="G8" s="2" t="str">
        <x:v>https://www.iea.org/reports/global-critical-minerals-outlook-2025</x:v>
      </x:c>
      <x:c r="H8" s="2" t="str">
        <x:v>Lithium: Die Länder sind globale Förder- oder Verarbeitungsführer des Bezugszeitraums und nicht die vertragliche Herkunft eines Bauteils. Relevanz und Masse hängen von Ausführung, Qualität, Chemie, Recycling und Lieferkette ab.</x:v>
      </x:c>
    </x:row>
    <x:row r="9" ht="49.5" customHeight="1">
      <x:c r="A9" s="2" t="str">
        <x:v>Nickel</x:v>
      </x:c>
      <x:c r="B9" s="2" t="str">
        <x:v>Kritischer Batterie- und Legierungsrohstoff</x:v>
      </x:c>
      <x:c r="C9" s="2" t="str">
        <x:v>Nickel; Kritischer Batterie- und Legierungsrohstoff</x:v>
      </x:c>
      <x:c r="D9" s="2" t="str">
        <x:v>Indonesien; Philippinen; Russland</x:v>
      </x:c>
      <x:c r="E9" s="2" t="str">
        <x:v>China; Indonesien; Japan</x:v>
      </x:c>
      <x:c r="F9" s="2" t="str">
        <x:v>2024–2025</x:v>
      </x:c>
      <x:c r="G9" s="2" t="str">
        <x:v>https://www.iea.org/reports/global-critical-minerals-outlook-2025</x:v>
      </x:c>
      <x:c r="H9" s="2" t="str">
        <x:v>Nickel: Die Länder sind globale Förder- oder Verarbeitungsführer des Bezugszeitraums und nicht die vertragliche Herkunft eines Bauteils. Relevanz und Masse hängen von Ausführung, Qualität, Chemie, Recycling und Lieferkette ab.</x:v>
      </x:c>
    </x:row>
    <x:row r="10" ht="49.5" customHeight="1">
      <x:c r="A10" s="2" t="str">
        <x:v>Kobalt</x:v>
      </x:c>
      <x:c r="B10" s="2" t="str">
        <x:v>Kritischer Batterie- und Katalysatorrohstoff</x:v>
      </x:c>
      <x:c r="C10" s="2" t="str">
        <x:v>Kobalt; Kritischer Batterie- und Katalysatorrohstoff</x:v>
      </x:c>
      <x:c r="D10" s="2" t="str">
        <x:v>Demokratische Republik Kongo; Indonesien; Russland</x:v>
      </x:c>
      <x:c r="E10" s="2" t="str">
        <x:v>China; Finnland; Kanada</x:v>
      </x:c>
      <x:c r="F10" s="2" t="str">
        <x:v>2024–2025</x:v>
      </x:c>
      <x:c r="G10" s="2" t="str">
        <x:v>https://www.iea.org/reports/global-critical-minerals-outlook-2025</x:v>
      </x:c>
      <x:c r="H10" s="2" t="str">
        <x:v>Kobalt: Die Länder sind globale Förder- oder Verarbeitungsführer des Bezugszeitraums und nicht die vertragliche Herkunft eines Bauteils. Relevanz und Masse hängen von Ausführung, Qualität, Chemie, Recycling und Lieferkette ab.</x:v>
      </x:c>
    </x:row>
    <x:row r="11" ht="49.5" customHeight="1">
      <x:c r="A11" s="2" t="str">
        <x:v>Naturgraphit</x:v>
      </x:c>
      <x:c r="B11" s="2" t="str">
        <x:v>Kritischer Batterierohstoff</x:v>
      </x:c>
      <x:c r="C11" s="2" t="str">
        <x:v>Naturgraphit; Kritischer Batterierohstoff</x:v>
      </x:c>
      <x:c r="D11" s="2" t="str">
        <x:v>China; Madagaskar; Mosambik</x:v>
      </x:c>
      <x:c r="E11" s="2" t="str">
        <x:v>China; Japan; Südkorea</x:v>
      </x:c>
      <x:c r="F11" s="2" t="str">
        <x:v>2024–2025</x:v>
      </x:c>
      <x:c r="G11" s="2" t="str">
        <x:v>https://www.iea.org/reports/global-critical-minerals-outlook-2025</x:v>
      </x:c>
      <x:c r="H11" s="2" t="str">
        <x:v>Naturgraphit: Die Länder sind globale Förder- oder Verarbeitungsführer des Bezugszeitraums und nicht die vertragliche Herkunft eines Bauteils. Relevanz und Masse hängen von Ausführung, Qualität, Chemie, Recycling und Lieferkette ab.</x:v>
      </x:c>
    </x:row>
    <x:row r="12" ht="49.5" customHeight="1">
      <x:c r="A12" s="2" t="str">
        <x:v>Mangan</x:v>
      </x:c>
      <x:c r="B12" s="2" t="str">
        <x:v>Strategischer Batterie- und Legierungsrohstoff</x:v>
      </x:c>
      <x:c r="C12" s="2" t="str">
        <x:v>Mangan; Strategischer Batterie- und Legierungsrohstoff</x:v>
      </x:c>
      <x:c r="D12" s="2" t="str">
        <x:v>Südafrika; Gabun; Ghana</x:v>
      </x:c>
      <x:c r="E12" s="2" t="str">
        <x:v>China; Südafrika; Australien</x:v>
      </x:c>
      <x:c r="F12" s="2" t="str">
        <x:v>2024–2025</x:v>
      </x:c>
      <x:c r="G12" s="2" t="str">
        <x:v>https://pubs.usgs.gov/periodicals/mcs2026/mcs2026.pdf</x:v>
      </x:c>
      <x:c r="H12" s="2" t="str">
        <x:v>Mangan: Die Länder sind globale Förder- oder Verarbeitungsführer des Bezugszeitraums und nicht die vertragliche Herkunft eines Bauteils. Relevanz und Masse hängen von Ausführung, Qualität, Chemie, Recycling und Lieferkette ab.</x:v>
      </x:c>
    </x:row>
    <x:row r="13" ht="49.5" customHeight="1">
      <x:c r="A13" s="2" t="str">
        <x:v>Seltene Erden</x:v>
      </x:c>
      <x:c r="B13" s="2" t="str">
        <x:v>Kritische Magnetrohstoffe</x:v>
      </x:c>
      <x:c r="C13" s="2" t="str">
        <x:v>Seltene Erden; Kritische Magnetrohstoffe</x:v>
      </x:c>
      <x:c r="D13" s="2" t="str">
        <x:v>China; Vereinigte Staaten; Myanmar</x:v>
      </x:c>
      <x:c r="E13" s="2" t="str">
        <x:v>China; Malaysia; Estland</x:v>
      </x:c>
      <x:c r="F13" s="2" t="str">
        <x:v>2024–2025</x:v>
      </x:c>
      <x:c r="G13" s="2" t="str">
        <x:v>https://www.iea.org/reports/global-critical-minerals-outlook-2025</x:v>
      </x:c>
      <x:c r="H13" s="2" t="str">
        <x:v>Seltene Erden: Die Länder sind globale Förder- oder Verarbeitungsführer des Bezugszeitraums und nicht die vertragliche Herkunft eines Bauteils. Relevanz und Masse hängen von Ausführung, Qualität, Chemie, Recycling und Lieferkette ab.</x:v>
      </x:c>
    </x:row>
    <x:row r="14" ht="49.5" customHeight="1">
      <x:c r="A14" s="2" t="str">
        <x:v>Siliziummetall / Polysilizium</x:v>
      </x:c>
      <x:c r="B14" s="2" t="str">
        <x:v>Strategischer Solar- und Elektronikrohstoff</x:v>
      </x:c>
      <x:c r="C14" s="2" t="str">
        <x:v>Siliziummetall / Polysilizium; Strategischer Solar- und Elektronikrohstoff</x:v>
      </x:c>
      <x:c r="D14" s="2" t="str">
        <x:v>China; Brasilien; Norwegen</x:v>
      </x:c>
      <x:c r="E14" s="2" t="str">
        <x:v>China; Deutschland; Japan</x:v>
      </x:c>
      <x:c r="F14" s="2" t="str">
        <x:v>2024–2025</x:v>
      </x:c>
      <x:c r="G14" s="2" t="str">
        <x:v>https://pubs.usgs.gov/periodicals/mcs2026/mcs2026.pdf</x:v>
      </x:c>
      <x:c r="H14" s="2" t="str">
        <x:v>Siliziummetall / Polysilizium: Die Länder sind globale Förder- oder Verarbeitungsführer des Bezugszeitraums und nicht die vertragliche Herkunft eines Bauteils. Relevanz und Masse hängen von Ausführung, Qualität, Chemie, Recycling und Lieferkette ab.</x:v>
      </x:c>
    </x:row>
    <x:row r="15" ht="49.5" customHeight="1">
      <x:c r="A15" s="2" t="str">
        <x:v>Silber</x:v>
      </x:c>
      <x:c r="B15" s="2" t="str">
        <x:v>Leitfähiges Edelmetall</x:v>
      </x:c>
      <x:c r="C15" s="2" t="str">
        <x:v>Silber; Leitfähiges Edelmetall</x:v>
      </x:c>
      <x:c r="D15" s="2" t="str">
        <x:v>Mexiko; China; Peru</x:v>
      </x:c>
      <x:c r="E15" s="2" t="str">
        <x:v>China; Mexiko; Peru</x:v>
      </x:c>
      <x:c r="F15" s="2" t="str">
        <x:v>2024–2025</x:v>
      </x:c>
      <x:c r="G15" s="2" t="str">
        <x:v>https://pubs.usgs.gov/periodicals/mcs2026/mcs2026.pdf</x:v>
      </x:c>
      <x:c r="H15" s="2" t="str">
        <x:v>Silber: Die Länder sind globale Förder- oder Verarbeitungsführer des Bezugszeitraums und nicht die vertragliche Herkunft eines Bauteils. Relevanz und Masse hängen von Ausführung, Qualität, Chemie, Recycling und Lieferkette ab.</x:v>
      </x:c>
    </x:row>
    <x:row r="16" ht="49.5" customHeight="1">
      <x:c r="A16" s="2" t="str">
        <x:v>Zink</x:v>
      </x:c>
      <x:c r="B16" s="2" t="str">
        <x:v>Strategisches Basismetall</x:v>
      </x:c>
      <x:c r="C16" s="2" t="str">
        <x:v>Zink; Strategisches Basismetall</x:v>
      </x:c>
      <x:c r="D16" s="2" t="str">
        <x:v>China; Peru; Australien</x:v>
      </x:c>
      <x:c r="E16" s="2" t="str">
        <x:v>China; Südkorea; Indien</x:v>
      </x:c>
      <x:c r="F16" s="2" t="str">
        <x:v>2024–2025</x:v>
      </x:c>
      <x:c r="G16" s="2" t="str">
        <x:v>https://pubs.usgs.gov/periodicals/mcs2026/mcs2026.pdf</x:v>
      </x:c>
      <x:c r="H16" s="2" t="str">
        <x:v>Zink: Die Länder sind globale Förder- oder Verarbeitungsführer des Bezugszeitraums und nicht die vertragliche Herkunft eines Bauteils. Relevanz und Masse hängen von Ausführung, Qualität, Chemie, Recycling und Lieferkette ab.</x:v>
      </x:c>
    </x:row>
    <x:row r="17" ht="49.5" customHeight="1">
      <x:c r="A17" s="2" t="str">
        <x:v>Blei</x:v>
      </x:c>
      <x:c r="B17" s="2" t="str">
        <x:v>Batterie- und Basismetall</x:v>
      </x:c>
      <x:c r="C17" s="2" t="str">
        <x:v>Blei; Batterie- und Basismetall</x:v>
      </x:c>
      <x:c r="D17" s="2" t="str">
        <x:v>China; Australien; Peru</x:v>
      </x:c>
      <x:c r="E17" s="2" t="str">
        <x:v>China; Südkorea; Indien</x:v>
      </x:c>
      <x:c r="F17" s="2" t="str">
        <x:v>2024–2025</x:v>
      </x:c>
      <x:c r="G17" s="2" t="str">
        <x:v>https://pubs.usgs.gov/periodicals/mcs2026/mcs2026.pdf</x:v>
      </x:c>
      <x:c r="H17" s="2" t="str">
        <x:v>Blei: Die Länder sind globale Förder- oder Verarbeitungsführer des Bezugszeitraums und nicht die vertragliche Herkunft eines Bauteils. Relevanz und Masse hängen von Ausführung, Qualität, Chemie, Recycling und Lieferkette ab.</x:v>
      </x:c>
    </x:row>
    <x:row r="18" ht="49.5" customHeight="1">
      <x:c r="A18" s="2" t="str">
        <x:v>Chrom</x:v>
      </x:c>
      <x:c r="B18" s="2" t="str">
        <x:v>Strategischer Legierungsrohstoff</x:v>
      </x:c>
      <x:c r="C18" s="2" t="str">
        <x:v>Chrom; Strategischer Legierungsrohstoff</x:v>
      </x:c>
      <x:c r="D18" s="2" t="str">
        <x:v>Südafrika; Kasachstan; Türkei</x:v>
      </x:c>
      <x:c r="E18" s="2" t="str">
        <x:v>China; Südafrika; Kasachstan</x:v>
      </x:c>
      <x:c r="F18" s="2" t="str">
        <x:v>2024–2025</x:v>
      </x:c>
      <x:c r="G18" s="2" t="str">
        <x:v>https://pubs.usgs.gov/periodicals/mcs2026/mcs2026.pdf</x:v>
      </x:c>
      <x:c r="H18" s="2" t="str">
        <x:v>Chrom: Die Länder sind globale Förder- oder Verarbeitungsführer des Bezugszeitraums und nicht die vertragliche Herkunft eines Bauteils. Relevanz und Masse hängen von Ausführung, Qualität, Chemie, Recycling und Lieferkette ab.</x:v>
      </x:c>
    </x:row>
    <x:row r="19" ht="49.5" customHeight="1">
      <x:c r="A19" s="2" t="str">
        <x:v>Platingruppenmetalle</x:v>
      </x:c>
      <x:c r="B19" s="2" t="str">
        <x:v>Kritische Katalysatorrohstoffe</x:v>
      </x:c>
      <x:c r="C19" s="2" t="str">
        <x:v>Platingruppenmetalle; Kritische Katalysatorrohstoffe</x:v>
      </x:c>
      <x:c r="D19" s="2" t="str">
        <x:v>Südafrika; Russland; Simbabwe</x:v>
      </x:c>
      <x:c r="E19" s="2" t="str">
        <x:v>Südafrika; Russland; Deutschland</x:v>
      </x:c>
      <x:c r="F19" s="2" t="str">
        <x:v>2024–2025</x:v>
      </x:c>
      <x:c r="G19" s="2" t="str">
        <x:v>https://pubs.usgs.gov/periodicals/mcs2026/mcs2026.pdf</x:v>
      </x:c>
      <x:c r="H19" s="2" t="str">
        <x:v>Platingruppenmetalle: Die Länder sind globale Förder- oder Verarbeitungsführer des Bezugszeitraums und nicht die vertragliche Herkunft eines Bauteils. Relevanz und Masse hängen von Ausführung, Qualität, Chemie, Recycling und Lieferkette ab.</x:v>
      </x:c>
    </x:row>
    <x:row r="20" ht="49.5" customHeight="1">
      <x:c r="A20" s="2" t="str">
        <x:v>Zinn</x:v>
      </x:c>
      <x:c r="B20" s="2" t="str">
        <x:v>Strategisches Elektronikmetall</x:v>
      </x:c>
      <x:c r="C20" s="2" t="str">
        <x:v>Zinn; Strategisches Elektronikmetall</x:v>
      </x:c>
      <x:c r="D20" s="2" t="str">
        <x:v>China; Indonesien; Myanmar</x:v>
      </x:c>
      <x:c r="E20" s="2" t="str">
        <x:v>China; Indonesien; Malaysia</x:v>
      </x:c>
      <x:c r="F20" s="2" t="str">
        <x:v>2024–2025</x:v>
      </x:c>
      <x:c r="G20" s="2" t="str">
        <x:v>https://pubs.usgs.gov/periodicals/mcs2026/mcs2026.pdf</x:v>
      </x:c>
      <x:c r="H20" s="2" t="str">
        <x:v>Zinn: Die Länder sind globale Förder- oder Verarbeitungsführer des Bezugszeitraums und nicht die vertragliche Herkunft eines Bauteils. Relevanz und Masse hängen von Ausführung, Qualität, Chemie, Recycling und Lieferkette ab.</x:v>
      </x:c>
    </x:row>
    <x:row r="21" ht="49.5" customHeight="1">
      <x:c r="A21" s="2" t="str">
        <x:v>Tantal</x:v>
      </x:c>
      <x:c r="B21" s="2" t="str">
        <x:v>Kritischer Elektronikrohstoff</x:v>
      </x:c>
      <x:c r="C21" s="2" t="str">
        <x:v>Tantal; Kritischer Elektronikrohstoff</x:v>
      </x:c>
      <x:c r="D21" s="2" t="str">
        <x:v>Demokratische Republik Kongo; Ruanda; Nigeria</x:v>
      </x:c>
      <x:c r="E21" s="2" t="str">
        <x:v>China; Deutschland; Vereinigte Staaten</x:v>
      </x:c>
      <x:c r="F21" s="2" t="str">
        <x:v>2024–2025</x:v>
      </x:c>
      <x:c r="G21" s="2" t="str">
        <x:v>https://pubs.usgs.gov/periodicals/mcs2026/mcs2026.pdf</x:v>
      </x:c>
      <x:c r="H21" s="2" t="str">
        <x:v>Tantal: Die Länder sind globale Förder- oder Verarbeitungsführer des Bezugszeitraums und nicht die vertragliche Herkunft eines Bauteils. Relevanz und Masse hängen von Ausführung, Qualität, Chemie, Recycling und Lieferkette ab.</x:v>
      </x:c>
    </x:row>
    <x:row r="22" ht="49.5" customHeight="1">
      <x:c r="A22" s="2" t="str">
        <x:v>Phosphatgestein</x:v>
      </x:c>
      <x:c r="B22" s="2" t="str">
        <x:v>Strategischer Agrarrohstoff</x:v>
      </x:c>
      <x:c r="C22" s="2" t="str">
        <x:v>Phosphatgestein; Strategischer Agrarrohstoff</x:v>
      </x:c>
      <x:c r="D22" s="2" t="str">
        <x:v>China; Marokko; Vereinigte Staaten</x:v>
      </x:c>
      <x:c r="E22" s="2" t="str">
        <x:v>China; Marokko; Vereinigte Staaten</x:v>
      </x:c>
      <x:c r="F22" s="2" t="str">
        <x:v>2024–2025</x:v>
      </x:c>
      <x:c r="G22" s="2" t="str">
        <x:v>https://pubs.usgs.gov/periodicals/mcs2026/mcs2026.pdf</x:v>
      </x:c>
      <x:c r="H22" s="2" t="str">
        <x:v>Phosphatgestein: Die Länder sind globale Förder- oder Verarbeitungsführer des Bezugszeitraums und nicht die vertragliche Herkunft eines Bauteils. Relevanz und Masse hängen von Ausführung, Qualität, Chemie, Recycling und Lieferkette ab.</x:v>
      </x:c>
    </x:row>
    <x:row r="23" ht="49.5" customHeight="1">
      <x:c r="A23" s="2" t="str">
        <x:v>Kalisalz</x:v>
      </x:c>
      <x:c r="B23" s="2" t="str">
        <x:v>Strategischer Agrarrohstoff</x:v>
      </x:c>
      <x:c r="C23" s="2" t="str">
        <x:v>Kalisalz; Strategischer Agrarrohstoff</x:v>
      </x:c>
      <x:c r="D23" s="2" t="str">
        <x:v>Kanada; Russland; Belarus</x:v>
      </x:c>
      <x:c r="E23" s="2" t="str">
        <x:v>Kanada; Russland; Belarus</x:v>
      </x:c>
      <x:c r="F23" s="2" t="str">
        <x:v>2024–2025</x:v>
      </x:c>
      <x:c r="G23" s="2" t="str">
        <x:v>https://pubs.usgs.gov/periodicals/mcs2026/mcs2026.pdf</x:v>
      </x:c>
      <x:c r="H23" s="2" t="str">
        <x:v>Kalisalz: Die Länder sind globale Förder- oder Verarbeitungsführer des Bezugszeitraums und nicht die vertragliche Herkunft eines Bauteils. Relevanz und Masse hängen von Ausführung, Qualität, Chemie, Recycling und Lieferkette ab.</x:v>
      </x:c>
    </x:row>
    <x:row r="24" ht="49.5" customHeight="1">
      <x:c r="A24" s="2" t="str">
        <x:v>Kalkstein / Zementrohstoffe</x:v>
      </x:c>
      <x:c r="B24" s="2" t="str">
        <x:v>Massenbaustoff</x:v>
      </x:c>
      <x:c r="C24" s="2" t="str">
        <x:v>Kalkstein / Zementrohstoffe; Massenbaustoff</x:v>
      </x:c>
      <x:c r="D24" s="2" t="str">
        <x:v>China; Indien; Vietnam</x:v>
      </x:c>
      <x:c r="E24" s="2" t="str">
        <x:v>China; Indien; Vietnam</x:v>
      </x:c>
      <x:c r="F24" s="2" t="str">
        <x:v>2024–2025</x:v>
      </x:c>
      <x:c r="G24" s="2" t="str">
        <x:v>https://pubs.usgs.gov/periodicals/mcs2026/mcs2026.pdf</x:v>
      </x:c>
      <x:c r="H24" s="2" t="str">
        <x:v>Kalkstein / Zementrohstoffe: Die Länder sind globale Förder- oder Verarbeitungsführer des Bezugszeitraums und nicht die vertragliche Herkunft eines Bauteils. Relevanz und Masse hängen von Ausführung, Qualität, Chemie, Recycling und Lieferkette ab.</x:v>
      </x:c>
    </x:row>
  </x:sheetData>
  <x:mergeCells>
    <x:mergeCell ref="A1:H1"/>
    <x:mergeCell ref="A2:H2"/>
  </x:mergeCells>
  <x:pageMargins left="0.7" right="0.7" top="0.75" bottom="0.75" header="0.3" footer="0.3"/>
  <x:tableParts count="1">
    <x:tablePart xmlns:r="http://schemas.openxmlformats.org/officeDocument/2006/relationships" r:id="R0c9a26118aa74fb1"/>
  </x:tableParts>
</x:worksheet>
</file>